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<sst xmlns="http://schemas.openxmlformats.org/spreadsheetml/2006/main" count="570" uniqueCount="348">
  <si>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</si>
  <si>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</si>
  <si>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</si>
  <si>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mancano i consumi e le cifre decimali  dell'aliquota</t>
    </r>
  </si>
  <si>
    <r>
      <t>Aliquota d'imposta (Euro/kWh): cifre decimali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</si>
  <si>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mancano i consumi e le cifre intere  dell'aliquota</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</si>
  <si>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alle rettifiche di fatturazione (solo record "</t>
    </r>
    <r>
      <rPr>
        <i/>
        <sz val="12"/>
        <rFont val="Times New Roman"/>
        <family val="1"/>
      </rPr>
      <t>comune</t>
    </r>
    <r>
      <rPr>
        <sz val="12"/>
        <rFont val="Times New Roman"/>
        <family val="1"/>
      </rPr>
      <t>")</t>
    </r>
  </si>
  <si>
    <r>
      <t>Non previsto nei record "</t>
    </r>
    <r>
      <rPr>
        <i/>
        <sz val="12"/>
        <rFont val="Times New Roman"/>
        <family val="1"/>
      </rPr>
      <t>ulteriori consumi</t>
    </r>
    <r>
      <rPr>
        <sz val="12"/>
        <rFont val="Times New Roman"/>
        <family val="1"/>
      </rPr>
      <t>" e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t>
    </r>
  </si>
  <si>
    <r>
      <t>Rettifiche di fatturazione (Euro): cifre intere (solo record "</t>
    </r>
    <r>
      <rPr>
        <i/>
        <sz val="12"/>
        <rFont val="Times New Roman"/>
        <family val="1"/>
      </rPr>
      <t>comune</t>
    </r>
    <r>
      <rPr>
        <sz val="12"/>
        <rFont val="Times New Roman"/>
        <family val="1"/>
      </rPr>
      <t>")</t>
    </r>
  </si>
  <si>
    <r>
      <t>Rettifiche di fatturazione (Euro): cifre decimali (solo record "</t>
    </r>
    <r>
      <rPr>
        <i/>
        <sz val="12"/>
        <rFont val="Times New Roman"/>
        <family val="1"/>
      </rPr>
      <t>comune</t>
    </r>
    <r>
      <rPr>
        <sz val="12"/>
        <rFont val="Times New Roman"/>
        <family val="1"/>
      </rPr>
      <t>")</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</si>
  <si>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 totale addizionale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</si>
  <si>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Totale addizionale (Euro): cifre intere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</si>
  <si>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Totale addizionale (Euro): cifre decimali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</si>
  <si>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-- 1 record "</t>
    </r>
    <r>
      <rPr>
        <i/>
        <sz val="12"/>
        <rFont val="Times New Roman"/>
        <family val="1"/>
      </rPr>
      <t>totale</t>
    </r>
    <r>
      <rPr>
        <sz val="12"/>
        <rFont val="Times New Roman"/>
        <family val="1"/>
      </rPr>
      <t>" di tipo "73" per il totale della addizionale, per usi nelle abitazioni</t>
    </r>
  </si>
  <si>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</si>
  <si>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</si>
  <si>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</si>
  <si>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</si>
  <si>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</si>
  <si>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</si>
  <si>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r>
      <t>-- 1 record "</t>
    </r>
    <r>
      <rPr>
        <i/>
        <sz val="12"/>
        <rFont val="Times New Roman"/>
        <family val="1"/>
      </rPr>
      <t>totale</t>
    </r>
    <r>
      <rPr>
        <sz val="12"/>
        <rFont val="Times New Roman"/>
        <family val="1"/>
      </rPr>
      <t>" di tipo "50"  per ciascuna casella della colonna "TOTALE" (di ciascuna provincia)</t>
    </r>
  </si>
  <si>
    <t>E' importante che tutti i quadri NON provinciali da A a I e  i quadri provinciali relativi alla provincia di rilascio</t>
  </si>
  <si>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</si>
  <si>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</si>
  <si>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</si>
  <si>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12</t>
    </r>
    <r>
      <rPr>
        <sz val="12"/>
        <rFont val="Times New Roman"/>
        <family val="1"/>
      </rPr>
      <t>" per capitolo / articolo "1411" / "01" del quadro "P"; tra "</t>
    </r>
    <r>
      <rPr>
        <b/>
        <sz val="12"/>
        <rFont val="Times New Roman"/>
        <family val="1"/>
      </rPr>
      <t>13</t>
    </r>
    <r>
      <rPr>
        <sz val="12"/>
        <rFont val="Times New Roman"/>
        <family val="1"/>
      </rPr>
      <t>" e "</t>
    </r>
    <r>
      <rPr>
        <b/>
        <sz val="12"/>
        <rFont val="Times New Roman"/>
        <family val="1"/>
      </rPr>
      <t>24</t>
    </r>
    <r>
      <rPr>
        <sz val="12"/>
        <rFont val="Times New Roman"/>
        <family val="1"/>
      </rPr>
      <t>" per capitolo / articolo "1411" / "05" del quadro "P"; tra "</t>
    </r>
    <r>
      <rPr>
        <b/>
        <sz val="12"/>
        <rFont val="Times New Roman"/>
        <family val="1"/>
      </rPr>
      <t>01</t>
    </r>
    <r>
      <rPr>
        <sz val="12"/>
        <rFont val="Times New Roman"/>
        <family val="1"/>
      </rPr>
      <t>" e "</t>
    </r>
    <r>
      <rPr>
        <b/>
        <sz val="12"/>
        <rFont val="Times New Roman"/>
        <family val="1"/>
      </rPr>
      <t>12</t>
    </r>
    <r>
      <rPr>
        <sz val="12"/>
        <rFont val="Times New Roman"/>
        <family val="1"/>
      </rPr>
      <t>" per capitolo / articolo "1411" / "02" del quadro "R"; tra "</t>
    </r>
    <r>
      <rPr>
        <b/>
        <sz val="12"/>
        <rFont val="Times New Roman"/>
        <family val="1"/>
      </rPr>
      <t>13</t>
    </r>
    <r>
      <rPr>
        <sz val="12"/>
        <rFont val="Times New Roman"/>
        <family val="1"/>
      </rPr>
      <t>" e "</t>
    </r>
    <r>
      <rPr>
        <b/>
        <sz val="12"/>
        <rFont val="Times New Roman"/>
        <family val="1"/>
      </rPr>
      <t>22</t>
    </r>
    <r>
      <rPr>
        <sz val="12"/>
        <rFont val="Times New Roman"/>
        <family val="1"/>
      </rPr>
      <t xml:space="preserve">" per capitolo / articolo "1411" / "07" del quadro "R"; tra </t>
    </r>
    <r>
      <rPr>
        <b/>
        <sz val="12"/>
        <rFont val="Times New Roman"/>
        <family val="1"/>
      </rPr>
      <t xml:space="preserve">"23" </t>
    </r>
    <r>
      <rPr>
        <sz val="12"/>
        <rFont val="Times New Roman"/>
        <family val="1"/>
      </rPr>
      <t>e</t>
    </r>
    <r>
      <rPr>
        <b/>
        <sz val="12"/>
        <rFont val="Times New Roman"/>
        <family val="1"/>
      </rPr>
      <t xml:space="preserve"> "30" </t>
    </r>
    <r>
      <rPr>
        <sz val="12"/>
        <rFont val="Times New Roman"/>
        <family val="1"/>
      </rPr>
      <t xml:space="preserve">per capitolo / articolo "1411" / "09" del quadro "R"; </t>
    </r>
    <r>
      <rPr>
        <b/>
        <sz val="12"/>
        <rFont val="Times New Roman"/>
        <family val="1"/>
      </rPr>
      <t>"31"</t>
    </r>
    <r>
      <rPr>
        <sz val="12"/>
        <rFont val="Times New Roman"/>
        <family val="1"/>
      </rPr>
      <t xml:space="preserve"> per capitolo / articolo "1415" / "02" del quadro "R"; "</t>
    </r>
    <r>
      <rPr>
        <b/>
        <sz val="12"/>
        <rFont val="Times New Roman"/>
        <family val="1"/>
      </rPr>
      <t>01</t>
    </r>
    <r>
      <rPr>
        <sz val="12"/>
        <rFont val="Times New Roman"/>
        <family val="1"/>
      </rPr>
      <t>" per capitolo / articolo "1411" / "03" del quadro "T"; "</t>
    </r>
    <r>
      <rPr>
        <b/>
        <sz val="12"/>
        <rFont val="Times New Roman"/>
        <family val="1"/>
      </rPr>
      <t>02</t>
    </r>
    <r>
      <rPr>
        <sz val="12"/>
        <rFont val="Times New Roman"/>
        <family val="1"/>
      </rPr>
      <t>" per capitolo / articolo "1415" / "01" del quadro "T"</t>
    </r>
  </si>
  <si>
    <r>
      <t>Tipo rigo: per i righi dei consumi indicare il valore "</t>
    </r>
    <r>
      <rPr>
        <b/>
        <sz val="12"/>
        <rFont val="Times New Roman"/>
        <family val="1"/>
      </rPr>
      <t>0</t>
    </r>
    <r>
      <rPr>
        <sz val="12"/>
        <rFont val="Times New Roman"/>
        <family val="1"/>
      </rPr>
      <t>" (progressivi da "01" a "06" e da "13" a "18" del quadro "P"; progressivi da "01" a "06", da "13" a "16", "23" e "24" del quadro "R").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"07" a "11", da "17" a "21", da "25" a "29" del quadro "R"). Per i righi dei totali imposta dei capitoli indicare il valore "</t>
    </r>
    <r>
      <rPr>
        <b/>
        <sz val="12"/>
        <rFont val="Times New Roman"/>
        <family val="1"/>
      </rPr>
      <t>9</t>
    </r>
    <r>
      <rPr>
        <sz val="12"/>
        <rFont val="Times New Roman"/>
        <family val="1"/>
      </rPr>
      <t>" (progressivi "12" e "24" del quadro "P"; progressivi "12", "22", "30" e "31" del quadro "R"; progressivi "01" e "02" del quadro "T")</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</si>
  <si>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il quadro "L"; tra "</t>
    </r>
    <r>
      <rPr>
        <b/>
        <sz val="12"/>
        <rFont val="Times New Roman"/>
        <family val="1"/>
      </rPr>
      <t>01</t>
    </r>
    <r>
      <rPr>
        <sz val="12"/>
        <rFont val="Times New Roman"/>
        <family val="1"/>
      </rPr>
      <t>" e "</t>
    </r>
    <r>
      <rPr>
        <b/>
        <sz val="12"/>
        <rFont val="Times New Roman"/>
        <family val="1"/>
      </rPr>
      <t>10</t>
    </r>
    <r>
      <rPr>
        <sz val="12"/>
        <rFont val="Times New Roman"/>
        <family val="1"/>
      </rPr>
      <t>" per il quadro "L_Bis";tra "</t>
    </r>
    <r>
      <rPr>
        <b/>
        <sz val="12"/>
        <rFont val="Times New Roman"/>
        <family val="1"/>
      </rPr>
      <t>01</t>
    </r>
    <r>
      <rPr>
        <sz val="12"/>
        <rFont val="Times New Roman"/>
        <family val="1"/>
      </rPr>
      <t>" e "</t>
    </r>
    <r>
      <rPr>
        <b/>
        <sz val="12"/>
        <rFont val="Times New Roman"/>
        <family val="1"/>
      </rPr>
      <t>03</t>
    </r>
    <r>
      <rPr>
        <sz val="12"/>
        <rFont val="Times New Roman"/>
        <family val="1"/>
      </rPr>
      <t>" per il quadro "J"</t>
    </r>
  </si>
  <si>
    <t>Data fine agevolazione (aaaammgg): impostare con '00000000' se la fornitura non è cessata nel corso dell'anno 2008</t>
  </si>
  <si>
    <t>Non previsto nei record con progressivo identificativo del rigo da "002" a "005", da "007" a "010" e da "901" a "912". Obbligatorio nei record aventi progressivo identificativo del rigo "001" e "006"</t>
  </si>
  <si>
    <r>
      <t>Lettera identificativa del quadro: "</t>
    </r>
    <r>
      <rPr>
        <b/>
        <sz val="12"/>
        <rFont val="Times New Roman"/>
        <family val="1"/>
      </rPr>
      <t>V</t>
    </r>
    <r>
      <rPr>
        <sz val="12"/>
        <rFont val="Times New Roman"/>
        <family val="1"/>
      </rPr>
      <t>" per i tipi record "71", "</t>
    </r>
    <r>
      <rPr>
        <b/>
        <sz val="12"/>
        <rFont val="Times New Roman"/>
        <family val="1"/>
      </rPr>
      <t>W</t>
    </r>
    <r>
      <rPr>
        <sz val="12"/>
        <rFont val="Times New Roman"/>
        <family val="1"/>
      </rPr>
      <t>" per i tipi record "72", "</t>
    </r>
    <r>
      <rPr>
        <b/>
        <sz val="12"/>
        <rFont val="Times New Roman"/>
        <family val="1"/>
      </rPr>
      <t>Z</t>
    </r>
    <r>
      <rPr>
        <sz val="12"/>
        <rFont val="Times New Roman"/>
        <family val="1"/>
      </rPr>
      <t>" per i tipi record "73"</t>
    </r>
  </si>
  <si>
    <r>
      <t>Codice catastale: per 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indicare il codice catastale di un comune appartenente alla provincia. Per i record "</t>
    </r>
    <r>
      <rPr>
        <i/>
        <sz val="12"/>
        <rFont val="Times New Roman"/>
        <family val="1"/>
      </rPr>
      <t>totale</t>
    </r>
    <r>
      <rPr>
        <sz val="12"/>
        <rFont val="Times New Roman"/>
        <family val="1"/>
      </rPr>
      <t>" indicare il valore "</t>
    </r>
    <r>
      <rPr>
        <b/>
        <sz val="12"/>
        <rFont val="Times New Roman"/>
        <family val="1"/>
      </rPr>
      <t>ZZZZ</t>
    </r>
    <r>
      <rPr>
        <sz val="12"/>
        <rFont val="Times New Roman"/>
        <family val="1"/>
      </rPr>
      <t>"</t>
    </r>
  </si>
  <si>
    <t>Obbligatorio. Non possono essere presenti due o più record con uguale codice catastale e uguale progressivo record dello stesso quadro</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</si>
  <si>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</si>
  <si>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</si>
  <si>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</si>
  <si>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</si>
  <si>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</si>
  <si>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</si>
  <si>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</si>
  <si>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 "</t>
    </r>
    <r>
      <rPr>
        <b/>
        <sz val="12"/>
        <rFont val="Times New Roman"/>
        <family val="1"/>
      </rPr>
      <t>U</t>
    </r>
    <r>
      <rPr>
        <sz val="12"/>
        <rFont val="Times New Roman"/>
        <family val="1"/>
      </rPr>
      <t>" per i tipi record "62"</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</si>
  <si>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o "</t>
    </r>
    <r>
      <rPr>
        <b/>
        <sz val="12"/>
        <rFont val="Times New Roman"/>
        <family val="1"/>
      </rPr>
      <t>1415</t>
    </r>
    <r>
      <rPr>
        <sz val="12"/>
        <rFont val="Times New Roman"/>
        <family val="1"/>
      </rPr>
      <t>" per il quadro "S"; "</t>
    </r>
    <r>
      <rPr>
        <b/>
        <sz val="12"/>
        <rFont val="Times New Roman"/>
        <family val="1"/>
      </rPr>
      <t>1411</t>
    </r>
    <r>
      <rPr>
        <sz val="12"/>
        <rFont val="Times New Roman"/>
        <family val="1"/>
      </rPr>
      <t>" o "</t>
    </r>
    <r>
      <rPr>
        <b/>
        <sz val="12"/>
        <rFont val="Times New Roman"/>
        <family val="1"/>
      </rPr>
      <t>1415</t>
    </r>
    <r>
      <rPr>
        <sz val="12"/>
        <rFont val="Times New Roman"/>
        <family val="1"/>
      </rPr>
      <t>" per il quadro "U"</t>
    </r>
  </si>
  <si>
    <r>
      <t>Articolo progressivo del capitolo di imputazione dell'imposta: "</t>
    </r>
    <r>
      <rPr>
        <b/>
        <sz val="12"/>
        <rFont val="Times New Roman"/>
        <family val="1"/>
      </rPr>
      <t>01</t>
    </r>
    <r>
      <rPr>
        <sz val="12"/>
        <rFont val="Times New Roman"/>
        <family val="1"/>
      </rPr>
      <t>" per il capitolo "1411" del quadro "Q"; "</t>
    </r>
    <r>
      <rPr>
        <b/>
        <sz val="12"/>
        <rFont val="Times New Roman"/>
        <family val="1"/>
      </rPr>
      <t>02</t>
    </r>
    <r>
      <rPr>
        <sz val="12"/>
        <rFont val="Times New Roman"/>
        <family val="1"/>
      </rPr>
      <t>" per il capitolo "1411" del quadro "S"; "</t>
    </r>
    <r>
      <rPr>
        <b/>
        <sz val="12"/>
        <rFont val="Times New Roman"/>
        <family val="1"/>
      </rPr>
      <t>02</t>
    </r>
    <r>
      <rPr>
        <sz val="12"/>
        <rFont val="Times New Roman"/>
        <family val="1"/>
      </rPr>
      <t>" per il capitolo "1415" del quadro "S"; "</t>
    </r>
    <r>
      <rPr>
        <b/>
        <sz val="12"/>
        <rFont val="Times New Roman"/>
        <family val="1"/>
      </rPr>
      <t>03</t>
    </r>
    <r>
      <rPr>
        <sz val="12"/>
        <rFont val="Times New Roman"/>
        <family val="1"/>
      </rPr>
      <t>" per il capitolo "1411" del quadro "U"; "</t>
    </r>
    <r>
      <rPr>
        <b/>
        <sz val="12"/>
        <rFont val="Times New Roman"/>
        <family val="1"/>
      </rPr>
      <t>01</t>
    </r>
    <r>
      <rPr>
        <sz val="12"/>
        <rFont val="Times New Roman"/>
        <family val="1"/>
      </rPr>
      <t>" per il capitolo "1415" del quadro "U"</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</si>
  <si>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</si>
  <si>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</si>
  <si>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</si>
  <si>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</si>
  <si>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</si>
  <si>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</si>
  <si>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Valore fisso "2010"</t>
  </si>
  <si>
    <r>
      <t>Non previsto nei tipi record "22", "24" e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ditta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</si>
  <si>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</si>
  <si>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</si>
  <si>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</si>
  <si>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</si>
  <si>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</si>
  <si>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</si>
  <si>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 "</t>
    </r>
    <r>
      <rPr>
        <b/>
        <sz val="12"/>
        <rFont val="Times New Roman"/>
        <family val="1"/>
      </rPr>
      <t>T</t>
    </r>
    <r>
      <rPr>
        <sz val="12"/>
        <rFont val="Times New Roman"/>
        <family val="1"/>
      </rPr>
      <t>" per i tipi record "52"</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</si>
  <si>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</si>
  <si>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</si>
  <si>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</si>
  <si>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</si>
  <si>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</si>
  <si>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</si>
  <si>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</si>
  <si>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</si>
  <si>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r>
      <t>Capitolo di imputazione dell'imposta: "</t>
    </r>
    <r>
      <rPr>
        <b/>
        <sz val="12"/>
        <rFont val="Times New Roman"/>
        <family val="1"/>
      </rPr>
      <t>1411</t>
    </r>
    <r>
      <rPr>
        <sz val="12"/>
        <rFont val="Times New Roman"/>
        <family val="1"/>
      </rPr>
      <t>" per il quadro "P"; "</t>
    </r>
    <r>
      <rPr>
        <b/>
        <sz val="12"/>
        <rFont val="Times New Roman"/>
        <family val="1"/>
      </rPr>
      <t>1411</t>
    </r>
    <r>
      <rPr>
        <sz val="12"/>
        <rFont val="Times New Roman"/>
        <family val="1"/>
      </rPr>
      <t>" (anche per versamenti diretti ai Comuni e alla Provincia) o "</t>
    </r>
    <r>
      <rPr>
        <b/>
        <sz val="12"/>
        <rFont val="Times New Roman"/>
        <family val="1"/>
      </rPr>
      <t>1415</t>
    </r>
    <r>
      <rPr>
        <sz val="12"/>
        <rFont val="Times New Roman"/>
        <family val="1"/>
      </rPr>
      <t>" per il quadro "R"; "</t>
    </r>
    <r>
      <rPr>
        <b/>
        <sz val="12"/>
        <rFont val="Times New Roman"/>
        <family val="1"/>
      </rPr>
      <t>1411</t>
    </r>
    <r>
      <rPr>
        <sz val="12"/>
        <rFont val="Times New Roman"/>
        <family val="1"/>
      </rPr>
      <t>" o "</t>
    </r>
    <r>
      <rPr>
        <b/>
        <sz val="12"/>
        <rFont val="Times New Roman"/>
        <family val="1"/>
      </rPr>
      <t>1415</t>
    </r>
    <r>
      <rPr>
        <sz val="12"/>
        <rFont val="Times New Roman"/>
        <family val="1"/>
      </rPr>
      <t>" per il quadro "T"</t>
    </r>
  </si>
  <si>
    <t>un record per ciascuna riga dell'Allegato Elenco clienti agevolati</t>
  </si>
  <si>
    <r>
      <t>Valore fisso "</t>
    </r>
    <r>
      <rPr>
        <b/>
        <sz val="12"/>
        <rFont val="Times New Roman"/>
        <family val="1"/>
      </rPr>
      <t>K</t>
    </r>
    <r>
      <rPr>
        <sz val="12"/>
        <rFont val="Times New Roman"/>
        <family val="1"/>
      </rPr>
      <t>"</t>
    </r>
  </si>
  <si>
    <r>
      <t>Articolo progressivo del capitolo di imputazione dell'imposta: "</t>
    </r>
    <r>
      <rPr>
        <b/>
        <sz val="12"/>
        <rFont val="Times New Roman"/>
        <family val="1"/>
      </rPr>
      <t>01</t>
    </r>
    <r>
      <rPr>
        <sz val="12"/>
        <rFont val="Times New Roman"/>
        <family val="1"/>
      </rPr>
      <t>" per versamenti diretti all'Erario del quadro "P"; "</t>
    </r>
    <r>
      <rPr>
        <b/>
        <sz val="12"/>
        <rFont val="Times New Roman"/>
        <family val="1"/>
      </rPr>
      <t>05</t>
    </r>
    <r>
      <rPr>
        <sz val="12"/>
        <rFont val="Times New Roman"/>
        <family val="1"/>
      </rPr>
      <t>" per versamenti diretti alla Regione del quadro "P"; "</t>
    </r>
    <r>
      <rPr>
        <b/>
        <sz val="12"/>
        <rFont val="Times New Roman"/>
        <family val="1"/>
      </rPr>
      <t>02</t>
    </r>
    <r>
      <rPr>
        <sz val="12"/>
        <rFont val="Times New Roman"/>
        <family val="1"/>
      </rPr>
      <t>" per versamenti diretti all'Erario sul capitolo "1411" del quadro "R"; "</t>
    </r>
    <r>
      <rPr>
        <b/>
        <sz val="12"/>
        <rFont val="Times New Roman"/>
        <family val="1"/>
      </rPr>
      <t>07</t>
    </r>
    <r>
      <rPr>
        <sz val="12"/>
        <rFont val="Times New Roman"/>
        <family val="1"/>
      </rPr>
      <t>" per versamenti diretti ai Comuni del quadro "R"; "</t>
    </r>
    <r>
      <rPr>
        <b/>
        <sz val="12"/>
        <rFont val="Times New Roman"/>
        <family val="1"/>
      </rPr>
      <t>09</t>
    </r>
    <r>
      <rPr>
        <sz val="12"/>
        <rFont val="Times New Roman"/>
        <family val="1"/>
      </rPr>
      <t>" per versamenti diretti alla Provincia del quadro "R"; "</t>
    </r>
    <r>
      <rPr>
        <b/>
        <sz val="12"/>
        <rFont val="Times New Roman"/>
        <family val="1"/>
      </rPr>
      <t>02</t>
    </r>
    <r>
      <rPr>
        <sz val="12"/>
        <rFont val="Times New Roman"/>
        <family val="1"/>
      </rPr>
      <t>" per versamenti diretti all'Erario sul capitolo "1415" del quadro "R"; "</t>
    </r>
    <r>
      <rPr>
        <b/>
        <sz val="12"/>
        <rFont val="Times New Roman"/>
        <family val="1"/>
      </rPr>
      <t>03</t>
    </r>
    <r>
      <rPr>
        <sz val="12"/>
        <rFont val="Times New Roman"/>
        <family val="1"/>
      </rPr>
      <t>" per il capitolo "1411" del quadro "T"; "</t>
    </r>
    <r>
      <rPr>
        <b/>
        <sz val="12"/>
        <rFont val="Times New Roman"/>
        <family val="1"/>
      </rPr>
      <t>01</t>
    </r>
    <r>
      <rPr>
        <sz val="12"/>
        <rFont val="Times New Roman"/>
        <family val="1"/>
      </rPr>
      <t>" per il capitolo "1415" del quadro "T"</t>
    </r>
  </si>
  <si>
    <t>Obbligatorio. Non possono essere presenti due o più record con uguale progressivo identificativo del rigo e uguale progressivo record all'interno del rigo nello stesso quadro</t>
  </si>
  <si>
    <t>Si precisa che tutti i codici ditta contenuti nei campi e nel nome del file devono essere nel formato a 9 caratteri valido fino al 31 dicembre 2004.</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</si>
  <si>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</si>
  <si>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</si>
  <si>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</si>
  <si>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</si>
  <si>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</si>
  <si>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</si>
  <si>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</si>
  <si>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</si>
  <si>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</si>
  <si>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</si>
  <si>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</si>
  <si>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</si>
  <si>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</si>
  <si>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</si>
  <si>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</si>
  <si>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14</t>
    </r>
    <r>
      <rPr>
        <sz val="12"/>
        <rFont val="Times New Roman"/>
        <family val="1"/>
      </rPr>
      <t>"=contatori consumi propri esenti da addizionale della</t>
    </r>
  </si>
  <si>
    <r>
      <t xml:space="preserve">    •• "</t>
    </r>
    <r>
      <rPr>
        <b/>
        <sz val="12"/>
        <rFont val="Times New Roman"/>
        <family val="1"/>
      </rPr>
      <t>16</t>
    </r>
    <r>
      <rPr>
        <sz val="12"/>
        <rFont val="Times New Roman"/>
        <family val="1"/>
      </rPr>
      <t>"=contatori consumi propri assoggettati ad addizionale</t>
    </r>
  </si>
  <si>
    <r>
      <t xml:space="preserve">    •• "</t>
    </r>
    <r>
      <rPr>
        <b/>
        <sz val="12"/>
        <rFont val="Times New Roman"/>
        <family val="1"/>
      </rPr>
      <t>21</t>
    </r>
    <r>
      <rPr>
        <sz val="12"/>
        <rFont val="Times New Roman"/>
        <family val="1"/>
      </rPr>
      <t>"=energia elettrica ceduta</t>
    </r>
  </si>
  <si>
    <t>Descrizione dei record "RETTIFICHE DI FATTURAZIONE"</t>
  </si>
  <si>
    <t xml:space="preserve">    (di ciascuna provincia)</t>
  </si>
  <si>
    <t>Lettera identificativa del quadro</t>
  </si>
  <si>
    <t xml:space="preserve">Obbligatorio. Non possono essere presenti due o più record con uguale progressivo identificativo dell'uso e uguale progressivo record all'interno dell'uso nella stessa provincia </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</si>
  <si>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</si>
  <si>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</si>
  <si>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</si>
  <si>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</si>
  <si>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-- 1 record di tipo "41" per ciascuna riga (di ciascuna provincia e mensilità) di consumi esenti da accisa (quadri L fino al 31/05/2007</t>
  </si>
  <si>
    <t>-- 1 record di tipo "42" per ciascuna riga (di ciascuna provincia e mensilità) di consumi assoggettati ad accisa</t>
  </si>
  <si>
    <r>
      <t>Non previsto nei tipi record "22", "24" e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ditta</t>
    </r>
  </si>
  <si>
    <t>-- 1 record di tipo "43" per ciascuna riga (di ciascuna provincia e mensilità) di consumi esenti da addizionale dell'accisa</t>
  </si>
  <si>
    <t>-- 1 record di tipo "44" per ciascuna riga (di ciascuna provincia e mensilità) di consumi assoggettati ad addizionale dell'accisa</t>
  </si>
  <si>
    <t>-- 1 record di tipo "45" per ciascuna riga (di ciascuna provincia e mensilità) di consumi non sottopposti ad accisa dal 01/06/2007</t>
  </si>
  <si>
    <t>province ancora non oggetto di accertamento,  la segnalazione è comunque bloccante per l'intero file.</t>
  </si>
  <si>
    <t>Obbligatorio. Non possono essere presenti due o più record con uguale progressivo identificativo del rigo nello stesso quadro mensile della stessa provincia</t>
  </si>
  <si>
    <r>
      <t>-- 1 record "</t>
    </r>
    <r>
      <rPr>
        <i/>
        <sz val="12"/>
        <rFont val="Times New Roman"/>
        <family val="1"/>
      </rPr>
      <t>consumi</t>
    </r>
    <r>
      <rPr>
        <sz val="12"/>
        <rFont val="Times New Roman"/>
        <family val="1"/>
      </rPr>
      <t>" di tipo "51" per la prima o unica colonna di consumi e aliquota di ciascun rigo dei consumi (di ciascuna provincia),</t>
    </r>
  </si>
  <si>
    <t xml:space="preserve">    consumi (di ciascuna provincia), relativamente all'accisa</t>
  </si>
  <si>
    <r>
      <t>-- 1 record "</t>
    </r>
    <r>
      <rPr>
        <i/>
        <sz val="12"/>
        <rFont val="Times New Roman"/>
        <family val="1"/>
      </rPr>
      <t>imposta</t>
    </r>
    <r>
      <rPr>
        <sz val="12"/>
        <rFont val="Times New Roman"/>
        <family val="1"/>
      </rPr>
      <t>" di tipo "51" per ciascun rigo contenente la sola imposta (di ciascuna provincia), relativamente all'accisa</t>
    </r>
  </si>
  <si>
    <r>
      <t>-- 1 record "</t>
    </r>
    <r>
      <rPr>
        <i/>
        <sz val="12"/>
        <rFont val="Times New Roman"/>
        <family val="1"/>
      </rPr>
      <t>imposta</t>
    </r>
    <r>
      <rPr>
        <sz val="12"/>
        <rFont val="Times New Roman"/>
        <family val="1"/>
      </rPr>
      <t>" di tipo "52" per ciascun rigo contenente la sola imposta (di ciascuna provincia), relativamente alla addizionale D.L. 332/89</t>
    </r>
  </si>
  <si>
    <r>
      <t>-- 1 record "</t>
    </r>
    <r>
      <rPr>
        <i/>
        <sz val="12"/>
        <rFont val="Times New Roman"/>
        <family val="1"/>
      </rPr>
      <t>consumi</t>
    </r>
    <r>
      <rPr>
        <sz val="12"/>
        <rFont val="Times New Roman"/>
        <family val="1"/>
      </rPr>
      <t>" di tipo "53" per la prima o unica colonna di consumi e aliquota di ciascun rigo dei consumi (di ciascuna provincia),</t>
    </r>
  </si>
  <si>
    <t xml:space="preserve">    consumi (di ciascuna provincia), relativamente alla addizionale D.L. 511/88</t>
  </si>
  <si>
    <r>
      <t>-- 1 record "</t>
    </r>
    <r>
      <rPr>
        <i/>
        <sz val="12"/>
        <rFont val="Times New Roman"/>
        <family val="1"/>
      </rPr>
      <t>imposta</t>
    </r>
    <r>
      <rPr>
        <sz val="12"/>
        <rFont val="Times New Roman"/>
        <family val="1"/>
      </rPr>
      <t>" di tipo "53" per ciascun rigo contenente la sola imposta (di ciascuna provincia), relativamente alla addizionale D.L. 511/88</t>
    </r>
  </si>
  <si>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</si>
  <si>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</si>
  <si>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"62" per ciascun rigo "</t>
    </r>
    <r>
      <rPr>
        <i/>
        <sz val="12"/>
        <rFont val="Times New Roman"/>
        <family val="1"/>
      </rPr>
      <t>riepilogo</t>
    </r>
    <r>
      <rPr>
        <sz val="12"/>
        <rFont val="Times New Roman"/>
        <family val="1"/>
      </rPr>
      <t>" (di ciascuna provincia) della addizionale D.L. 332/89</t>
    </r>
  </si>
  <si>
    <r>
      <t>-- 1 record di tipo "62" per ciascun "</t>
    </r>
    <r>
      <rPr>
        <i/>
        <sz val="12"/>
        <rFont val="Times New Roman"/>
        <family val="1"/>
      </rPr>
      <t>rateo mensile</t>
    </r>
    <r>
      <rPr>
        <sz val="12"/>
        <rFont val="Times New Roman"/>
        <family val="1"/>
      </rPr>
      <t>" (di ciascuna provincia) della addizionale D.L. 332/89</t>
    </r>
  </si>
  <si>
    <r>
      <t>-- 1 record di tipo "63" per ciascun rigo "</t>
    </r>
    <r>
      <rPr>
        <i/>
        <sz val="12"/>
        <rFont val="Times New Roman"/>
        <family val="1"/>
      </rPr>
      <t>riepilogo</t>
    </r>
    <r>
      <rPr>
        <sz val="12"/>
        <rFont val="Times New Roman"/>
        <family val="1"/>
      </rPr>
      <t>" (di ciascuna provincia) della addizionale D.L. 511/88</t>
    </r>
  </si>
  <si>
    <r>
      <t>-- 1 record di tipo "63" per ciascun "</t>
    </r>
    <r>
      <rPr>
        <i/>
        <sz val="12"/>
        <rFont val="Times New Roman"/>
        <family val="1"/>
      </rPr>
      <t>rateo mensile</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</si>
  <si>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</si>
  <si>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Mese (nel formato a 2 cifre): per i record di tipo "41", "42", "43", "44" , "45"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riepiloghi mensili; per gli altri tipi record valore fisso "</t>
    </r>
    <r>
      <rPr>
        <b/>
        <sz val="12"/>
        <rFont val="Times New Roman"/>
        <family val="1"/>
      </rPr>
      <t>00</t>
    </r>
    <r>
      <rPr>
        <sz val="12"/>
        <rFont val="Times New Roman"/>
        <family val="1"/>
      </rPr>
      <t>" (zero)</t>
    </r>
  </si>
  <si>
    <r>
      <t xml:space="preserve">    •• "</t>
    </r>
    <r>
      <rPr>
        <b/>
        <sz val="12"/>
        <rFont val="Times New Roman"/>
        <family val="1"/>
      </rPr>
      <t>22</t>
    </r>
    <r>
      <rPr>
        <sz val="12"/>
        <rFont val="Times New Roman"/>
        <family val="1"/>
      </rPr>
      <t>"=energia elettrica ceduta ad altri Stati (unico)</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</si>
  <si>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</si>
  <si>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24</t>
    </r>
    <r>
      <rPr>
        <sz val="12"/>
        <rFont val="Times New Roman"/>
        <family val="1"/>
      </rPr>
      <t>"=energia elettrica ricevuta da altri Stati (unico)</t>
    </r>
  </si>
  <si>
    <r>
      <t xml:space="preserve">    •• "</t>
    </r>
    <r>
      <rPr>
        <b/>
        <sz val="12"/>
        <rFont val="Times New Roman"/>
        <family val="1"/>
      </rPr>
      <t>25</t>
    </r>
    <r>
      <rPr>
        <sz val="12"/>
        <rFont val="Times New Roman"/>
        <family val="1"/>
      </rPr>
      <t>"=perdite (unico)</t>
    </r>
  </si>
  <si>
    <r>
      <t xml:space="preserve">    •• "</t>
    </r>
    <r>
      <rPr>
        <b/>
        <sz val="12"/>
        <rFont val="Times New Roman"/>
        <family val="1"/>
      </rPr>
      <t>52</t>
    </r>
    <r>
      <rPr>
        <sz val="12"/>
        <rFont val="Times New Roman"/>
        <family val="1"/>
      </rPr>
      <t>"=liquidazione dell'addizionale D.L. 332/89</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</si>
  <si>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</si>
  <si>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62</t>
    </r>
    <r>
      <rPr>
        <sz val="12"/>
        <rFont val="Times New Roman"/>
        <family val="1"/>
      </rPr>
      <t>"=riepilogo e saldo dell'addizionale D.L. 332/89</t>
    </r>
  </si>
  <si>
    <r>
      <t xml:space="preserve">    •• "</t>
    </r>
    <r>
      <rPr>
        <b/>
        <sz val="12"/>
        <rFont val="Times New Roman"/>
        <family val="1"/>
      </rPr>
      <t>63</t>
    </r>
    <r>
      <rPr>
        <sz val="12"/>
        <rFont val="Times New Roman"/>
        <family val="1"/>
      </rPr>
      <t>"=riepilogo e saldo dell'addizionale D.L. 511/88</t>
    </r>
  </si>
  <si>
    <r>
      <t xml:space="preserve">    •• "</t>
    </r>
    <r>
      <rPr>
        <b/>
        <sz val="12"/>
        <rFont val="Times New Roman"/>
        <family val="1"/>
      </rPr>
      <t>71</t>
    </r>
    <r>
      <rPr>
        <sz val="12"/>
        <rFont val="Times New Roman"/>
        <family val="1"/>
      </rPr>
      <t>"=usi in locali e luoghi diversi dalle abitazioni fino a</t>
    </r>
  </si>
  <si>
    <r>
      <t xml:space="preserve">    •• "</t>
    </r>
    <r>
      <rPr>
        <b/>
        <sz val="12"/>
        <rFont val="Times New Roman"/>
        <family val="1"/>
      </rPr>
      <t>72</t>
    </r>
    <r>
      <rPr>
        <sz val="12"/>
        <rFont val="Times New Roman"/>
        <family val="1"/>
      </rPr>
      <t>"=usi in locali e luoghi diversi dalle abitazioni oltre</t>
    </r>
  </si>
  <si>
    <r>
      <t xml:space="preserve">    •• "</t>
    </r>
    <r>
      <rPr>
        <b/>
        <sz val="12"/>
        <rFont val="Times New Roman"/>
        <family val="1"/>
      </rPr>
      <t>73</t>
    </r>
    <r>
      <rPr>
        <sz val="12"/>
        <rFont val="Times New Roman"/>
        <family val="1"/>
      </rPr>
      <t>"=usi nelle abitazioni</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</si>
  <si>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 "</t>
    </r>
    <r>
      <rPr>
        <b/>
        <sz val="12"/>
        <rFont val="Times New Roman"/>
        <family val="1"/>
      </rPr>
      <t>D</t>
    </r>
    <r>
      <rPr>
        <sz val="12"/>
        <rFont val="Times New Roman"/>
        <family val="1"/>
      </rPr>
      <t>" per i tipi record "14", "</t>
    </r>
    <r>
      <rPr>
        <b/>
        <sz val="12"/>
        <rFont val="Times New Roman"/>
        <family val="1"/>
      </rPr>
      <t>E</t>
    </r>
    <r>
      <rPr>
        <sz val="12"/>
        <rFont val="Times New Roman"/>
        <family val="1"/>
      </rPr>
      <t>" per i tipi record "15", "</t>
    </r>
    <r>
      <rPr>
        <b/>
        <sz val="12"/>
        <rFont val="Times New Roman"/>
        <family val="1"/>
      </rPr>
      <t>F</t>
    </r>
    <r>
      <rPr>
        <sz val="12"/>
        <rFont val="Times New Roman"/>
        <family val="1"/>
      </rPr>
      <t>" per i tipi record "16"</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</si>
  <si>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</si>
  <si>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</si>
  <si>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</si>
  <si>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</si>
  <si>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</si>
  <si>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</si>
  <si>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</si>
  <si>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t>Su ciascun supporto deve essere apposta, a cura di chi lo presenta, un'etichetta con i seguenti dati:</t>
  </si>
  <si>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</si>
  <si>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</si>
  <si>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</si>
  <si>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</si>
  <si>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</si>
  <si>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</si>
  <si>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</si>
  <si>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</si>
  <si>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t xml:space="preserve">    relativamente alla addizionale D.L. 511/88</t>
  </si>
  <si>
    <r>
      <t>-- 1 record "</t>
    </r>
    <r>
      <rPr>
        <i/>
        <sz val="12"/>
        <rFont val="Times New Roman"/>
        <family val="1"/>
      </rPr>
      <t>ulteriori consumi</t>
    </r>
    <r>
      <rPr>
        <sz val="12"/>
        <rFont val="Times New Roman"/>
        <family val="1"/>
      </rPr>
      <t>" di tipo "53" per ogni colonna di consumi e aliquota oltre la prima di ciascun rigo dei</t>
    </r>
  </si>
  <si>
    <t xml:space="preserve">    di potenza</t>
  </si>
  <si>
    <r>
      <t>-- 1 record "</t>
    </r>
    <r>
      <rPr>
        <i/>
        <sz val="12"/>
        <rFont val="Times New Roman"/>
        <family val="1"/>
      </rPr>
      <t>comune</t>
    </r>
    <r>
      <rPr>
        <sz val="12"/>
        <rFont val="Times New Roman"/>
        <family val="1"/>
      </rPr>
      <t>" di tipo "71" per ciascun comune, per usi in locali e luoghi diversi dalle abitazioni fino a 200 kW</t>
    </r>
  </si>
  <si>
    <r>
      <t>-- 1 record "</t>
    </r>
    <r>
      <rPr>
        <i/>
        <sz val="12"/>
        <rFont val="Times New Roman"/>
        <family val="1"/>
      </rPr>
      <t>ulteriori consumi</t>
    </r>
    <r>
      <rPr>
        <sz val="12"/>
        <rFont val="Times New Roman"/>
        <family val="1"/>
      </rPr>
      <t>" di tipo "71" per ogni colonna di consumi e aliquota (oltre la prima) per ciascun comune,</t>
    </r>
  </si>
  <si>
    <t xml:space="preserve">    per usi in locali e luoghi diversi dalle abitazioni fino a 200 kW di potenza</t>
  </si>
  <si>
    <r>
      <t>-- 1 record "</t>
    </r>
    <r>
      <rPr>
        <i/>
        <sz val="12"/>
        <rFont val="Times New Roman"/>
        <family val="1"/>
      </rPr>
      <t>ulteriori consumi</t>
    </r>
    <r>
      <rPr>
        <sz val="12"/>
        <rFont val="Times New Roman"/>
        <family val="1"/>
      </rPr>
      <t>" di tipo "72" per ogni colonna di consumi e aliquota (oltre la prima) per ciascun comune,</t>
    </r>
  </si>
  <si>
    <t xml:space="preserve">    per usi in locali e luoghi diversi dalle abitazioni oltre 200 kW di potenza</t>
  </si>
  <si>
    <t>Data inizio agevolazione (aaaammgg)</t>
  </si>
  <si>
    <r>
      <t>-- 1 record "</t>
    </r>
    <r>
      <rPr>
        <i/>
        <sz val="12"/>
        <rFont val="Times New Roman"/>
        <family val="1"/>
      </rPr>
      <t>totale</t>
    </r>
    <r>
      <rPr>
        <sz val="12"/>
        <rFont val="Times New Roman"/>
        <family val="1"/>
      </rPr>
      <t>" di tipo "72" per il totale della addizionale, per usi in locali e luoghi diversi dalle abitazioni oltre 200</t>
    </r>
  </si>
  <si>
    <t xml:space="preserve">    kW di potenza</t>
  </si>
  <si>
    <r>
      <t>-- 1 record "</t>
    </r>
    <r>
      <rPr>
        <i/>
        <sz val="12"/>
        <rFont val="Times New Roman"/>
        <family val="1"/>
      </rPr>
      <t>comune</t>
    </r>
    <r>
      <rPr>
        <sz val="12"/>
        <rFont val="Times New Roman"/>
        <family val="1"/>
      </rPr>
      <t>" di tipo "72" per ciascun comune, per usi in locali e luoghi diversi dalle abitazioni oltre 200 kW</t>
    </r>
  </si>
  <si>
    <r>
      <t>-- 1 record "</t>
    </r>
    <r>
      <rPr>
        <i/>
        <sz val="12"/>
        <rFont val="Times New Roman"/>
        <family val="1"/>
      </rPr>
      <t>ulteriori consumi</t>
    </r>
    <r>
      <rPr>
        <sz val="12"/>
        <rFont val="Times New Roman"/>
        <family val="1"/>
      </rPr>
      <t>" di tipo "73" per ogni colonna di consumi e aliquota (oltre la prima) per ciascun comune,</t>
    </r>
  </si>
  <si>
    <t xml:space="preserve">    per usi nelle abitazioni</t>
  </si>
  <si>
    <r>
      <t>-- 1 record "</t>
    </r>
    <r>
      <rPr>
        <i/>
        <sz val="12"/>
        <rFont val="Times New Roman"/>
        <family val="1"/>
      </rPr>
      <t>totale</t>
    </r>
    <r>
      <rPr>
        <sz val="12"/>
        <rFont val="Times New Roman"/>
        <family val="1"/>
      </rPr>
      <t>" di tipo "71" per il totale della addizionale, per usi in locali e luoghi diversi dalle abitazioni fino a 200</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</si>
  <si>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"01" del quadro "Q";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"02" del quadro "S";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"1415" / "02" del quadro "S";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"03" del quadro "U";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"1415" / "01" del quadro "U"</t>
    </r>
  </si>
  <si>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</si>
  <si>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</si>
  <si>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</si>
  <si>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</si>
  <si>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</si>
  <si>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</si>
  <si>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</si>
  <si>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</si>
  <si>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</si>
  <si>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</si>
  <si>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</si>
  <si>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</si>
  <si>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</si>
  <si>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</si>
  <si>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</si>
  <si>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dove &lt;codice-ditta&gt; è il codice di 9 caratteri che identifica il soggetto obbligato o altro soggetto intestatario della dichiarazione.</t>
  </si>
  <si>
    <r>
      <t>Primo identificativo della tipologia di utilizzo: lettera identificativa del quadro "</t>
    </r>
    <r>
      <rPr>
        <b/>
        <sz val="12"/>
        <rFont val="Times New Roman"/>
        <family val="1"/>
      </rPr>
      <t xml:space="preserve">L </t>
    </r>
    <r>
      <rPr>
        <sz val="12"/>
        <rFont val="Times New Roman"/>
        <family val="1"/>
      </rPr>
      <t>",  "</t>
    </r>
    <r>
      <rPr>
        <b/>
        <sz val="12"/>
        <rFont val="Times New Roman"/>
        <family val="1"/>
      </rPr>
      <t>LB</t>
    </r>
    <r>
      <rPr>
        <sz val="12"/>
        <rFont val="Times New Roman"/>
        <family val="1"/>
      </rPr>
      <t>",  "</t>
    </r>
    <r>
      <rPr>
        <b/>
        <sz val="12"/>
        <rFont val="Times New Roman"/>
        <family val="1"/>
      </rPr>
      <t xml:space="preserve">J " </t>
    </r>
    <r>
      <rPr>
        <sz val="12"/>
        <rFont val="Times New Roman"/>
        <family val="1"/>
      </rPr>
      <t>(il secondo carattere deve essere spazio per i quadri "L" e "J")</t>
    </r>
  </si>
  <si>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</si>
  <si>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</si>
  <si>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</si>
  <si>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</si>
  <si>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</si>
  <si>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</si>
  <si>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</si>
  <si>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</si>
  <si>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</si>
  <si>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</si>
  <si>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</si>
  <si>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"14" presenti nel file</t>
  </si>
  <si>
    <t>Numero dei record di tipo "15" presenti nel file</t>
  </si>
  <si>
    <t>Numero dei record di tipo "16" presenti nel file</t>
  </si>
  <si>
    <t>Numero dei record di tipo "21" presenti nel file</t>
  </si>
  <si>
    <t>Numero dei record di tipo "23" presenti nel file</t>
  </si>
  <si>
    <t>Numero dei record di tipo "41" presenti nel file</t>
  </si>
  <si>
    <t>Numero dei record di tipo "42" presenti nel file</t>
  </si>
  <si>
    <t>Numero dei record di tipo "43" presenti nel file</t>
  </si>
  <si>
    <t>Numero dei record di tipo "44"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</si>
  <si>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</si>
  <si>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</si>
  <si>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</si>
  <si>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</si>
  <si>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</si>
  <si>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</si>
  <si>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</si>
  <si>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</si>
  <si>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</si>
  <si>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</si>
  <si>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</si>
  <si>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</si>
  <si>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</si>
  <si>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</si>
  <si>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o "</t>
    </r>
    <r>
      <rPr>
        <b/>
        <sz val="12"/>
        <rFont val="Times New Roman"/>
        <family val="1"/>
      </rPr>
      <t>D</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E</t>
    </r>
    <r>
      <rPr>
        <sz val="12"/>
        <rFont val="Times New Roman"/>
        <family val="1"/>
      </rPr>
      <t>", "</t>
    </r>
    <r>
      <rPr>
        <b/>
        <sz val="12"/>
        <rFont val="Times New Roman"/>
        <family val="1"/>
      </rPr>
      <t>F</t>
    </r>
    <r>
      <rPr>
        <sz val="12"/>
        <rFont val="Times New Roman"/>
        <family val="1"/>
      </rPr>
      <t>" o "</t>
    </r>
    <r>
      <rPr>
        <b/>
        <sz val="12"/>
        <rFont val="Times New Roman"/>
        <family val="1"/>
      </rPr>
      <t>G</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E</t>
    </r>
    <r>
      <rPr>
        <sz val="12"/>
        <rFont val="Times New Roman"/>
        <family val="1"/>
      </rPr>
      <t>" o "</t>
    </r>
    <r>
      <rPr>
        <b/>
        <sz val="12"/>
        <rFont val="Times New Roman"/>
        <family val="1"/>
      </rPr>
      <t>F</t>
    </r>
    <r>
      <rPr>
        <sz val="12"/>
        <rFont val="Times New Roman"/>
        <family val="1"/>
      </rPr>
      <t>"</t>
    </r>
  </si>
  <si>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</si>
  <si>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</si>
  <si>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</si>
  <si>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</si>
  <si>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</si>
  <si>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</si>
  <si>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</si>
  <si>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</si>
  <si>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</si>
  <si>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</si>
  <si>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</si>
  <si>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</si>
  <si>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</si>
  <si>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</si>
  <si>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</si>
  <si>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</si>
  <si>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data di produzione del supporto.</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</si>
  <si>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</si>
  <si>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</si>
  <si>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</si>
  <si>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</si>
  <si>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</si>
  <si>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</si>
  <si>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</si>
  <si>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</si>
  <si>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</si>
  <si>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</si>
  <si>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</si>
  <si>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</si>
  <si>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</si>
  <si>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r>
      <t xml:space="preserve">Percentuale a forfait: da impostare solo per Codice applicazione dell'agevolazione =  </t>
    </r>
    <r>
      <rPr>
        <b/>
        <sz val="12"/>
        <rFont val="Times New Roman"/>
        <family val="1"/>
      </rPr>
      <t>2</t>
    </r>
  </si>
  <si>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</si>
  <si>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</si>
  <si>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</si>
  <si>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</si>
  <si>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</si>
  <si>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</si>
  <si>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</si>
  <si>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</si>
  <si>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</si>
  <si>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</si>
  <si>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</si>
  <si>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</si>
  <si>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</si>
  <si>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"22" per e.e. ceduta in rete ad altri Stati (unico per la dichiarazione)</t>
  </si>
  <si>
    <t>-- 1 record di tipo "24" per e.e. ricevuta in rete da altri Stati (unico per la dichiarazione)</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</si>
  <si>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</si>
  <si>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</si>
  <si>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</si>
  <si>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</si>
  <si>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</si>
  <si>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</si>
  <si>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</si>
  <si>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r>
      <t>Numero di utenze al 1° gennaio (solo record "</t>
    </r>
    <r>
      <rPr>
        <i/>
        <sz val="12"/>
        <rFont val="Times New Roman"/>
        <family val="1"/>
      </rPr>
      <t>comune</t>
    </r>
    <r>
      <rPr>
        <sz val="12"/>
        <rFont val="Times New Roman"/>
        <family val="1"/>
      </rPr>
      <t>")</t>
    </r>
  </si>
  <si>
    <t>I file contenenti le dichiarazioni di consumo devono essere trasmessi - da parte dei soli soggetti autorizzati -  al Servizio Telematico dell'Agenzia delle Dogane.</t>
  </si>
  <si>
    <r>
      <t>Consumi (kWh)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</si>
  <si>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</si>
  <si>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</si>
  <si>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</si>
  <si>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</si>
  <si>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</si>
  <si>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</si>
  <si>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</si>
  <si>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</si>
  <si>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</si>
  <si>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Codice Ditta: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Ditta dell'officina destinataria assegnato dall'Ufficio competente.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Ditta dell'officina fornitrice assegnato dall'Ufficio competente. Per i record "</t>
    </r>
    <r>
      <rPr>
        <i/>
        <sz val="12"/>
        <rFont val="Times New Roman"/>
        <family val="1"/>
      </rPr>
      <t>quantità</t>
    </r>
    <r>
      <rPr>
        <sz val="12"/>
        <rFont val="Times New Roman"/>
        <family val="1"/>
      </rPr>
      <t>" di tipo "26" indicare il Codice Ditta dell'officina fornitrice assegnato dall'Ufficio competente</t>
    </r>
  </si>
  <si>
    <r>
      <t>Non previsto nei record "</t>
    </r>
    <r>
      <rPr>
        <i/>
        <sz val="12"/>
        <rFont val="Times New Roman"/>
        <family val="1"/>
      </rPr>
      <t>ulteriori consumi</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</si>
  <si>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</si>
  <si>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</si>
  <si>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</si>
  <si>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Ciascun file deve essere registrato sul supporto con il nome:</t>
  </si>
  <si>
    <r>
      <t>Seconda lettera identificativa del quadro "</t>
    </r>
    <r>
      <rPr>
        <b/>
        <sz val="12"/>
        <rFont val="Times New Roman"/>
        <family val="1"/>
      </rPr>
      <t>L-Bis</t>
    </r>
    <r>
      <rPr>
        <sz val="12"/>
        <rFont val="Times New Roman"/>
        <family val="1"/>
      </rPr>
      <t>" valido dal 01/06/2007: "</t>
    </r>
    <r>
      <rPr>
        <b/>
        <sz val="12"/>
        <rFont val="Times New Roman"/>
        <family val="1"/>
      </rPr>
      <t>B</t>
    </r>
    <r>
      <rPr>
        <sz val="12"/>
        <rFont val="Times New Roman"/>
        <family val="1"/>
      </rPr>
      <t>". In tutti gli altri casi il campo deve essere impostato con  un asterisco: "*"</t>
    </r>
  </si>
  <si>
    <r>
      <t xml:space="preserve">    •• "</t>
    </r>
    <r>
      <rPr>
        <b/>
        <sz val="12"/>
        <rFont val="Times New Roman"/>
        <family val="1"/>
      </rPr>
      <t>13</t>
    </r>
    <r>
      <rPr>
        <sz val="12"/>
        <rFont val="Times New Roman"/>
        <family val="1"/>
      </rPr>
      <t>"=contatori consumi propri esenti da accisa</t>
    </r>
  </si>
  <si>
    <t xml:space="preserve">                 accisa</t>
  </si>
  <si>
    <r>
      <t xml:space="preserve">    •• "</t>
    </r>
    <r>
      <rPr>
        <b/>
        <sz val="12"/>
        <rFont val="Times New Roman"/>
        <family val="1"/>
      </rPr>
      <t>15</t>
    </r>
    <r>
      <rPr>
        <sz val="12"/>
        <rFont val="Times New Roman"/>
        <family val="1"/>
      </rPr>
      <t>"=contatori consumi propri assoggettati ad accisa</t>
    </r>
  </si>
  <si>
    <t xml:space="preserve">                 dell'accisa</t>
  </si>
  <si>
    <t>un record per ciascuna riga di rettifiche di fatturazione,</t>
  </si>
  <si>
    <t>le province (o la provincia) servite dal Soggetto obbligato o Altro soggetto intestatario della dichiarazione, rilevate dai seguenti prospetti prodotti per la dichiarazione e presenti nel file:</t>
  </si>
  <si>
    <t>rettifiche di fatturazione,</t>
  </si>
  <si>
    <t>liquidazione dell'accisa,</t>
  </si>
  <si>
    <t>riepilogo e saldo dell'accisa,</t>
  </si>
  <si>
    <t>Allegato Elenco clienti agevolati</t>
  </si>
  <si>
    <t>codice ditta del Soggetto obbligato o Altro soggetto;</t>
  </si>
  <si>
    <t>denominazione del Soggetto obbligato o Altro soggetto;</t>
  </si>
  <si>
    <t>liquidazione dell'addizionale D.L. 332/89,</t>
  </si>
  <si>
    <t>riepilogo e saldo dell'addizionale D.L. 332/89,</t>
  </si>
  <si>
    <t>liquidazione dell'addizionale D.L. 511/88,</t>
  </si>
  <si>
    <t>ENERGIA ELETTRICA, MODELLO AD-1, PER L'ANNO D'IMPOSTA 2010</t>
  </si>
  <si>
    <t>&lt;codice-ditta&gt;_2010.DIC</t>
  </si>
  <si>
    <t>anno per cui è presentata la dichiarazione (2010);</t>
  </si>
  <si>
    <t>riepilogo e saldo dell'addizionale D.L. 511/88,</t>
  </si>
  <si>
    <t>addizionale D.L. 511/88 ripartita per Comune,</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</si>
  <si>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</si>
  <si>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</si>
  <si>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</si>
  <si>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</si>
  <si>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</si>
  <si>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il quadro "L"; tra "</t>
    </r>
    <r>
      <rPr>
        <b/>
        <sz val="12"/>
        <rFont val="Times New Roman"/>
        <family val="1"/>
      </rPr>
      <t>01</t>
    </r>
    <r>
      <rPr>
        <sz val="12"/>
        <rFont val="Times New Roman"/>
        <family val="1"/>
      </rPr>
      <t>" e "</t>
    </r>
    <r>
      <rPr>
        <b/>
        <sz val="12"/>
        <rFont val="Times New Roman"/>
        <family val="1"/>
      </rPr>
      <t>10</t>
    </r>
    <r>
      <rPr>
        <sz val="12"/>
        <rFont val="Times New Roman"/>
        <family val="1"/>
      </rPr>
      <t>" per il quadro "L_Bis";tra "</t>
    </r>
    <r>
      <rPr>
        <b/>
        <sz val="12"/>
        <rFont val="Times New Roman"/>
        <family val="1"/>
      </rPr>
      <t>01</t>
    </r>
    <r>
      <rPr>
        <sz val="12"/>
        <rFont val="Times New Roman"/>
        <family val="1"/>
      </rPr>
      <t>" e "</t>
    </r>
    <r>
      <rPr>
        <b/>
        <sz val="12"/>
        <rFont val="Times New Roman"/>
        <family val="1"/>
      </rPr>
      <t>08</t>
    </r>
    <r>
      <rPr>
        <sz val="12"/>
        <rFont val="Times New Roman"/>
        <family val="1"/>
      </rPr>
      <t>" per il quadro "M"; tra "</t>
    </r>
    <r>
      <rPr>
        <b/>
        <sz val="12"/>
        <rFont val="Times New Roman"/>
        <family val="1"/>
      </rPr>
      <t>01</t>
    </r>
    <r>
      <rPr>
        <sz val="12"/>
        <rFont val="Times New Roman"/>
        <family val="1"/>
      </rPr>
      <t>" e "</t>
    </r>
    <r>
      <rPr>
        <b/>
        <sz val="12"/>
        <rFont val="Times New Roman"/>
        <family val="1"/>
      </rPr>
      <t>04</t>
    </r>
    <r>
      <rPr>
        <sz val="12"/>
        <rFont val="Times New Roman"/>
        <family val="1"/>
      </rPr>
      <t>" per il quadro "N"; tra "</t>
    </r>
    <r>
      <rPr>
        <b/>
        <sz val="12"/>
        <rFont val="Times New Roman"/>
        <family val="1"/>
      </rPr>
      <t>01</t>
    </r>
    <r>
      <rPr>
        <sz val="12"/>
        <rFont val="Times New Roman"/>
        <family val="1"/>
      </rPr>
      <t>" e "</t>
    </r>
    <r>
      <rPr>
        <b/>
        <sz val="12"/>
        <rFont val="Times New Roman"/>
        <family val="1"/>
      </rPr>
      <t>14</t>
    </r>
    <r>
      <rPr>
        <sz val="12"/>
        <rFont val="Times New Roman"/>
        <family val="1"/>
      </rPr>
      <t>" per il quadro "O"; tra "</t>
    </r>
    <r>
      <rPr>
        <b/>
        <sz val="12"/>
        <rFont val="Times New Roman"/>
        <family val="1"/>
      </rPr>
      <t>01</t>
    </r>
    <r>
      <rPr>
        <sz val="12"/>
        <rFont val="Times New Roman"/>
        <family val="1"/>
      </rPr>
      <t>" e "</t>
    </r>
    <r>
      <rPr>
        <b/>
        <sz val="12"/>
        <rFont val="Times New Roman"/>
        <family val="1"/>
      </rPr>
      <t>03</t>
    </r>
    <r>
      <rPr>
        <sz val="12"/>
        <rFont val="Times New Roman"/>
        <family val="1"/>
      </rPr>
      <t>" per il quadro "J"</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</si>
  <si>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</si>
  <si>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t>Provincia: per tutti i tipi record da "41" a "81" indicare la sigla automobilistica della provincia a cui si riferiscono i dati. Per gli altri tipi record valore fisso "spazi"</t>
  </si>
  <si>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</si>
  <si>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</si>
  <si>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</si>
  <si>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43</t>
    </r>
    <r>
      <rPr>
        <sz val="12"/>
        <rFont val="Times New Roman"/>
        <family val="1"/>
      </rPr>
      <t>"=consumi esenti da addizionale dell'accisa</t>
    </r>
  </si>
  <si>
    <r>
      <t xml:space="preserve">    •• "</t>
    </r>
    <r>
      <rPr>
        <b/>
        <sz val="12"/>
        <rFont val="Times New Roman"/>
        <family val="1"/>
      </rPr>
      <t>44</t>
    </r>
    <r>
      <rPr>
        <sz val="12"/>
        <rFont val="Times New Roman"/>
        <family val="1"/>
      </rPr>
      <t>"=consumi assoggettati ad addizionale dell'accisa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</si>
  <si>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</si>
  <si>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</si>
  <si>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</si>
  <si>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Lettera identificativa del quadro: "</t>
    </r>
    <r>
      <rPr>
        <b/>
        <sz val="12"/>
        <rFont val="Times New Roman"/>
        <family val="1"/>
      </rPr>
      <t>L</t>
    </r>
    <r>
      <rPr>
        <sz val="12"/>
        <rFont val="Times New Roman"/>
        <family val="1"/>
      </rPr>
      <t>" per i tipi record "41"(valido anche per il quadro "</t>
    </r>
    <r>
      <rPr>
        <b/>
        <sz val="12"/>
        <rFont val="Times New Roman"/>
        <family val="1"/>
      </rPr>
      <t>L-Bis</t>
    </r>
    <r>
      <rPr>
        <sz val="12"/>
        <rFont val="Times New Roman"/>
        <family val="1"/>
      </rPr>
      <t>"), "</t>
    </r>
    <r>
      <rPr>
        <b/>
        <sz val="12"/>
        <rFont val="Times New Roman"/>
        <family val="1"/>
      </rPr>
      <t>M</t>
    </r>
    <r>
      <rPr>
        <sz val="12"/>
        <rFont val="Times New Roman"/>
        <family val="1"/>
      </rPr>
      <t>" per i tipi record "42", "</t>
    </r>
    <r>
      <rPr>
        <b/>
        <sz val="12"/>
        <rFont val="Times New Roman"/>
        <family val="1"/>
      </rPr>
      <t>N</t>
    </r>
    <r>
      <rPr>
        <sz val="12"/>
        <rFont val="Times New Roman"/>
        <family val="1"/>
      </rPr>
      <t>" per i tipi record "43", "</t>
    </r>
    <r>
      <rPr>
        <b/>
        <sz val="12"/>
        <rFont val="Times New Roman"/>
        <family val="1"/>
      </rPr>
      <t>O</t>
    </r>
    <r>
      <rPr>
        <sz val="12"/>
        <rFont val="Times New Roman"/>
        <family val="1"/>
      </rPr>
      <t>" per i tipi record "44", "</t>
    </r>
    <r>
      <rPr>
        <b/>
        <sz val="12"/>
        <rFont val="Times New Roman"/>
        <family val="1"/>
      </rPr>
      <t>J</t>
    </r>
    <r>
      <rPr>
        <sz val="12"/>
        <rFont val="Times New Roman"/>
        <family val="1"/>
      </rPr>
      <t>" per i tipi record "45"</t>
    </r>
  </si>
  <si>
    <r>
      <t xml:space="preserve">    •• "</t>
    </r>
    <r>
      <rPr>
        <b/>
        <sz val="12"/>
        <rFont val="Times New Roman"/>
        <family val="1"/>
      </rPr>
      <t>45</t>
    </r>
    <r>
      <rPr>
        <sz val="12"/>
        <rFont val="Times New Roman"/>
        <family val="1"/>
      </rPr>
      <t>"=consumi non sottoposti ad accisa dal 01/06/2007</t>
    </r>
  </si>
  <si>
    <t>-- Allegati</t>
  </si>
  <si>
    <r>
      <t xml:space="preserve">    •• "</t>
    </r>
    <r>
      <rPr>
        <b/>
        <sz val="12"/>
        <rFont val="Times New Roman"/>
        <family val="1"/>
      </rPr>
      <t>81</t>
    </r>
    <r>
      <rPr>
        <sz val="12"/>
        <rFont val="Times New Roman"/>
        <family val="1"/>
      </rPr>
      <t>"=elenco clienti agevolati</t>
    </r>
  </si>
  <si>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</si>
  <si>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</si>
  <si>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</si>
  <si>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e L-Bis dal 01/06/2007)</t>
  </si>
  <si>
    <t>Descrizione dei record dell'Allegato "ELENCO CLIENTI AGEVOLATI"</t>
  </si>
  <si>
    <t>Comune sede dell'ufficio amministrativo di tenuta contabilità</t>
  </si>
  <si>
    <t>Indirizzo sede dell'ufficio amministrativo di tenuta contabilità</t>
  </si>
  <si>
    <t xml:space="preserve">                 200 kW di potenza</t>
  </si>
  <si>
    <t>Numero dei record di tipo "71" presenti nel file</t>
  </si>
  <si>
    <t>Numero dei record di tipo "72" presenti nel file</t>
  </si>
  <si>
    <t>Numero dei record di tipo "73" presenti nel file</t>
  </si>
  <si>
    <t>uno o più record per ciascuna riga dell'addizionale D.L. 511/88 ripartita per Comune,</t>
  </si>
  <si>
    <t>-- addizionale D.L. 511/88 ripartita per Comune:</t>
  </si>
  <si>
    <t>Descrizione dei record "ADDIZIONALE D.L. 511/88 RIPARTITA PER COMUNE"</t>
  </si>
  <si>
    <r>
      <t>-- 1 record "</t>
    </r>
    <r>
      <rPr>
        <i/>
        <sz val="12"/>
        <rFont val="Times New Roman"/>
        <family val="1"/>
      </rPr>
      <t>comune</t>
    </r>
    <r>
      <rPr>
        <sz val="12"/>
        <rFont val="Times New Roman"/>
        <family val="1"/>
      </rPr>
      <t>" di tipo "73" per ciascun comune, per usi nelle abitazioni</t>
    </r>
  </si>
  <si>
    <r>
      <t>Progressivo record all'interno del comune: per i record "</t>
    </r>
    <r>
      <rPr>
        <i/>
        <sz val="12"/>
        <rFont val="Times New Roman"/>
        <family val="1"/>
      </rPr>
      <t>comune</t>
    </r>
    <r>
      <rPr>
        <sz val="12"/>
        <rFont val="Times New Roman"/>
        <family val="1"/>
      </rPr>
      <t>" e "</t>
    </r>
    <r>
      <rPr>
        <i/>
        <sz val="12"/>
        <rFont val="Times New Roman"/>
        <family val="1"/>
      </rPr>
      <t>totale</t>
    </r>
    <r>
      <rPr>
        <sz val="12"/>
        <rFont val="Times New Roman"/>
        <family val="1"/>
      </rPr>
      <t>" indicare il valore "</t>
    </r>
    <r>
      <rPr>
        <b/>
        <sz val="12"/>
        <rFont val="Times New Roman"/>
        <family val="1"/>
      </rPr>
      <t>00</t>
    </r>
    <r>
      <rPr>
        <sz val="12"/>
        <rFont val="Times New Roman"/>
        <family val="1"/>
      </rPr>
      <t>". Per i record "</t>
    </r>
    <r>
      <rPr>
        <i/>
        <sz val="12"/>
        <rFont val="Times New Roman"/>
        <family val="1"/>
      </rPr>
      <t>ulteriori consumi</t>
    </r>
    <r>
      <rPr>
        <sz val="12"/>
        <rFont val="Times New Roman"/>
        <family val="1"/>
      </rPr>
      <t>" indicare i valori da "</t>
    </r>
    <r>
      <rPr>
        <b/>
        <sz val="12"/>
        <rFont val="Times New Roman"/>
        <family val="1"/>
      </rPr>
      <t>01</t>
    </r>
    <r>
      <rPr>
        <sz val="12"/>
        <rFont val="Times New Roman"/>
        <family val="1"/>
      </rPr>
      <t>" a "</t>
    </r>
    <r>
      <rPr>
        <b/>
        <sz val="12"/>
        <rFont val="Times New Roman"/>
        <family val="1"/>
      </rPr>
      <t>99</t>
    </r>
    <r>
      <rPr>
        <sz val="12"/>
        <rFont val="Times New Roman"/>
        <family val="1"/>
      </rPr>
      <t>"</t>
    </r>
  </si>
  <si>
    <r>
      <t>Obbligatorio. Non possono essere presenti due o più record con uguale codice catastale e uguale progressivo record dello stesso quadro. Per ciascun codice catastale può essere registrato uno ed un solo record "</t>
    </r>
    <r>
      <rPr>
        <i/>
        <sz val="12"/>
        <rFont val="Times New Roman"/>
        <family val="1"/>
      </rPr>
      <t>comune</t>
    </r>
    <r>
      <rPr>
        <sz val="12"/>
        <rFont val="Times New Roman"/>
        <family val="1"/>
      </rPr>
      <t>" per ciascun quadro</t>
    </r>
  </si>
  <si>
    <r>
      <t>Non previsto nei record "</t>
    </r>
    <r>
      <rPr>
        <i/>
        <sz val="12"/>
        <rFont val="Times New Roman"/>
        <family val="1"/>
      </rPr>
      <t>ulteriori consumi</t>
    </r>
    <r>
      <rPr>
        <sz val="12"/>
        <rFont val="Times New Roman"/>
        <family val="1"/>
      </rPr>
      <t>" e "</t>
    </r>
    <r>
      <rPr>
        <i/>
        <sz val="12"/>
        <rFont val="Times New Roman"/>
        <family val="1"/>
      </rPr>
      <t>totale</t>
    </r>
    <r>
      <rPr>
        <sz val="12"/>
        <rFont val="Times New Roman"/>
        <family val="1"/>
      </rPr>
      <t>"</t>
    </r>
  </si>
  <si>
    <r>
      <t>Segno ("+" o "-") da attribuire ai consumi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</si>
</sst>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0"/>
      <name val="Arial"/>
      <family val="0"/>
    </font>
    <font>
      <sz val="11"/>
      <color indexed="8"/>
      <name val="Calibri"/>
      <family val="2"/>
    </font>
    <font>
      <b/>
      <sz val="12"/>
      <name val="Times New Roman"/>
      <family val="1"/>
    </font>
    <font>
      <sz val="12"/>
      <name val="Times New Roman"/>
      <family val="1"/>
    </font>
    <font>
      <u val="single"/>
      <sz val="12"/>
      <name val="Times New Roman"/>
      <family val="1"/>
    </font>
    <font>
      <i/>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border>
    <border>
      <left/>
      <right style="hair"/>
      <top style="hair"/>
      <bottom/>
    </border>
    <border>
      <left style="hair"/>
      <right style="hair"/>
      <top/>
      <bottom style="hair"/>
    </border>
    <border>
      <left/>
      <right style="hair"/>
      <top/>
      <bottom style="hair"/>
    </border>
    <border>
      <left style="hair"/>
      <right style="hair"/>
      <top style="hair"/>
      <bottom style="hair"/>
    </border>
    <border>
      <left/>
      <right style="hair"/>
      <top style="hair"/>
      <bottom style="hair"/>
    </border>
    <border>
      <left style="hair"/>
      <right style="hair"/>
      <top/>
      <bottom/>
    </border>
    <border>
      <left/>
      <right style="hair"/>
      <top/>
      <bottom/>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quotePrefix="1">
      <alignment horizontal="left" vertical="center"/>
    </xf>
    <xf numFmtId="0" fontId="3" fillId="0" borderId="0" xfId="0" applyFont="1" applyFill="1" applyBorder="1" applyAlignment="1" quotePrefix="1">
      <alignment horizontal="left" vertical="center"/>
    </xf>
    <xf numFmtId="0" fontId="4" fillId="0" borderId="0" xfId="0" applyFont="1" applyFill="1" applyAlignment="1" quotePrefix="1">
      <alignment horizontal="right" vertical="center"/>
    </xf>
    <xf numFmtId="0" fontId="3" fillId="0" borderId="0" xfId="0" applyFont="1" applyFill="1" applyAlignment="1" quotePrefix="1">
      <alignment horizontal="justify" vertical="center"/>
    </xf>
    <xf numFmtId="0" fontId="0"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quotePrefix="1">
      <alignment horizontal="right" vertical="center"/>
    </xf>
    <xf numFmtId="0" fontId="3" fillId="0" borderId="0" xfId="0" applyFont="1" applyFill="1" applyAlignment="1">
      <alignment horizontal="left" vertical="center"/>
    </xf>
    <xf numFmtId="0" fontId="3" fillId="0" borderId="10" xfId="0" applyFont="1" applyFill="1" applyBorder="1" applyAlignment="1" quotePrefix="1">
      <alignment horizontal="center" vertical="top"/>
    </xf>
    <xf numFmtId="0" fontId="3" fillId="0" borderId="11" xfId="0" applyFont="1" applyFill="1" applyBorder="1" applyAlignment="1" quotePrefix="1">
      <alignment horizontal="left" vertical="top"/>
    </xf>
    <xf numFmtId="0" fontId="3" fillId="0" borderId="11" xfId="0" applyFont="1" applyFill="1" applyBorder="1" applyAlignment="1">
      <alignment horizontal="center" vertical="top"/>
    </xf>
    <xf numFmtId="0" fontId="0" fillId="0" borderId="0" xfId="0" applyFont="1" applyFill="1" applyAlignment="1">
      <alignment vertical="top"/>
    </xf>
    <xf numFmtId="0" fontId="3" fillId="0" borderId="0" xfId="0" applyFont="1" applyFill="1" applyAlignment="1">
      <alignment vertical="top"/>
    </xf>
    <xf numFmtId="0" fontId="3" fillId="0" borderId="12" xfId="0" applyFont="1" applyFill="1" applyBorder="1" applyAlignment="1">
      <alignment horizontal="center" vertical="top"/>
    </xf>
    <xf numFmtId="0" fontId="3" fillId="0" borderId="13" xfId="0" applyFont="1" applyFill="1" applyBorder="1" applyAlignment="1">
      <alignment vertical="top"/>
    </xf>
    <xf numFmtId="0" fontId="3" fillId="0" borderId="13" xfId="0" applyFont="1" applyFill="1" applyBorder="1" applyAlignment="1" quotePrefix="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quotePrefix="1">
      <alignment horizontal="center" vertical="top"/>
    </xf>
    <xf numFmtId="0" fontId="2" fillId="0" borderId="0" xfId="0" applyFont="1" applyFill="1" applyAlignment="1" quotePrefix="1">
      <alignment horizontal="center" vertical="top"/>
    </xf>
    <xf numFmtId="0" fontId="2" fillId="0" borderId="0" xfId="0" applyFont="1" applyFill="1" applyAlignment="1">
      <alignment vertical="top"/>
    </xf>
    <xf numFmtId="0" fontId="3" fillId="0" borderId="0" xfId="0" applyFont="1" applyFill="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3" fillId="0" borderId="10" xfId="0" applyFont="1" applyFill="1" applyBorder="1" applyAlignment="1">
      <alignment horizontal="center" vertical="top"/>
    </xf>
    <xf numFmtId="0" fontId="3" fillId="0" borderId="16" xfId="0" applyFont="1" applyFill="1" applyBorder="1" applyAlignment="1">
      <alignment horizontal="center" vertical="top"/>
    </xf>
    <xf numFmtId="0" fontId="3" fillId="0" borderId="17" xfId="0" applyFont="1" applyFill="1" applyBorder="1" applyAlignment="1" quotePrefix="1">
      <alignment horizontal="left" vertical="top"/>
    </xf>
    <xf numFmtId="0" fontId="3" fillId="0" borderId="17" xfId="0" applyFont="1" applyFill="1" applyBorder="1" applyAlignment="1">
      <alignment horizontal="left" vertical="top"/>
    </xf>
    <xf numFmtId="0" fontId="3" fillId="0" borderId="17" xfId="0" applyFont="1" applyFill="1" applyBorder="1" applyAlignment="1">
      <alignment horizontal="center" vertical="top"/>
    </xf>
    <xf numFmtId="0" fontId="3" fillId="0" borderId="16" xfId="0" applyFont="1" applyFill="1" applyBorder="1" applyAlignment="1" quotePrefix="1">
      <alignment horizontal="left" vertical="top"/>
    </xf>
    <xf numFmtId="0" fontId="3" fillId="0" borderId="0" xfId="0" applyFont="1" applyFill="1" applyBorder="1" applyAlignment="1">
      <alignment horizontal="left" vertical="top"/>
    </xf>
    <xf numFmtId="0" fontId="2" fillId="0" borderId="0" xfId="0" applyFont="1" applyFill="1" applyAlignment="1" quotePrefix="1">
      <alignment vertical="top"/>
    </xf>
    <xf numFmtId="0" fontId="2" fillId="0" borderId="0" xfId="0" applyFont="1" applyFill="1" applyBorder="1" applyAlignment="1">
      <alignment vertical="top"/>
    </xf>
    <xf numFmtId="0" fontId="2" fillId="0" borderId="0" xfId="0" applyFont="1" applyFill="1" applyAlignment="1">
      <alignment horizontal="centerContinuous" vertical="top"/>
    </xf>
    <xf numFmtId="0" fontId="3" fillId="0" borderId="0" xfId="0" applyFont="1" applyFill="1" applyAlignment="1" quotePrefix="1">
      <alignment horizontal="left" vertical="top"/>
    </xf>
    <xf numFmtId="0" fontId="3" fillId="0" borderId="0" xfId="0" applyFont="1" applyFill="1" applyBorder="1" applyAlignment="1" quotePrefix="1">
      <alignment horizontal="left" vertical="top"/>
    </xf>
    <xf numFmtId="0" fontId="3" fillId="0" borderId="0" xfId="0" applyFont="1" applyFill="1" applyBorder="1" applyAlignment="1" quotePrefix="1">
      <alignment vertical="top"/>
    </xf>
    <xf numFmtId="0" fontId="3" fillId="0" borderId="15" xfId="0" applyFont="1" applyFill="1" applyBorder="1" applyAlignment="1" quotePrefix="1">
      <alignment horizontal="left" vertical="top" wrapText="1"/>
    </xf>
    <xf numFmtId="0" fontId="3" fillId="0" borderId="11" xfId="0" applyFont="1" applyFill="1" applyBorder="1" applyAlignment="1" quotePrefix="1">
      <alignment horizontal="left" vertical="top" wrapText="1"/>
    </xf>
    <xf numFmtId="0" fontId="3" fillId="0" borderId="1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4" xfId="0" applyFont="1" applyFill="1" applyBorder="1" applyAlignment="1" quotePrefix="1">
      <alignment horizontal="left" vertical="top" wrapText="1"/>
    </xf>
    <xf numFmtId="0" fontId="3" fillId="0" borderId="14" xfId="0" applyFont="1" applyFill="1" applyBorder="1" applyAlignment="1" quotePrefix="1">
      <alignment horizontal="center" vertical="top" wrapText="1"/>
    </xf>
    <xf numFmtId="0" fontId="0" fillId="0" borderId="0" xfId="0" applyFont="1" applyFill="1" applyAlignment="1" quotePrefix="1">
      <alignment horizontal="left" vertical="center"/>
    </xf>
    <xf numFmtId="0" fontId="3" fillId="0" borderId="0" xfId="0" applyFont="1" applyAlignment="1">
      <alignment wrapText="1"/>
    </xf>
    <xf numFmtId="0" fontId="3" fillId="0" borderId="0" xfId="0" applyFont="1" applyAlignment="1" quotePrefix="1">
      <alignment horizontal="right" vertical="center"/>
    </xf>
    <xf numFmtId="0" fontId="3" fillId="0" borderId="0" xfId="0" applyFont="1" applyAlignment="1" quotePrefix="1">
      <alignment horizontal="lef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2" fillId="0" borderId="0" xfId="0" applyFont="1" applyFill="1" applyAlignment="1">
      <alignment horizontal="right" vertical="center"/>
    </xf>
    <xf numFmtId="0" fontId="3" fillId="0" borderId="0" xfId="0" applyFont="1" applyFill="1" applyAlignment="1">
      <alignment horizontal="right" vertical="center"/>
    </xf>
    <xf numFmtId="0" fontId="0" fillId="0" borderId="0" xfId="0" applyFont="1" applyFill="1" applyAlignment="1">
      <alignment vertical="center"/>
    </xf>
    <xf numFmtId="0" fontId="3" fillId="0" borderId="0" xfId="0" applyFont="1" applyFill="1" applyAlignment="1" quotePrefix="1">
      <alignment horizontal="justify" vertical="center"/>
    </xf>
    <xf numFmtId="0" fontId="3" fillId="0" borderId="0" xfId="0" applyFont="1" applyAlignment="1" quotePrefix="1">
      <alignment horizontal="justify" vertical="center"/>
    </xf>
    <xf numFmtId="0" fontId="2" fillId="0" borderId="0" xfId="0" applyFont="1" applyFill="1" applyAlignment="1" quotePrefix="1">
      <alignment horizontal="center" vertical="center"/>
    </xf>
    <xf numFmtId="0" fontId="2" fillId="0" borderId="0" xfId="0" applyFont="1" applyFill="1" applyAlignment="1">
      <alignment horizontal="center" vertical="center"/>
    </xf>
    <xf numFmtId="0" fontId="3" fillId="0" borderId="0" xfId="0" applyFont="1" applyFill="1" applyAlignment="1">
      <alignment horizontal="justify" vertical="center" wrapText="1"/>
    </xf>
    <xf numFmtId="0" fontId="3" fillId="0" borderId="0" xfId="0" applyFont="1" applyFill="1" applyAlignment="1" quotePrefix="1">
      <alignment horizontal="justify" vertical="center" wrapText="1"/>
    </xf>
    <xf numFmtId="0" fontId="3" fillId="0" borderId="0" xfId="0" applyFont="1" applyAlignment="1">
      <alignment horizontal="justify" vertical="center"/>
    </xf>
    <xf numFmtId="0" fontId="0" fillId="0" borderId="0" xfId="0" applyAlignment="1">
      <alignment vertical="center"/>
    </xf>
    <xf numFmtId="0" fontId="3" fillId="0" borderId="0" xfId="0" applyFont="1" applyFill="1" applyAlignment="1" quotePrefix="1">
      <alignment horizontal="center" vertical="center"/>
    </xf>
    <xf numFmtId="0" fontId="2" fillId="0" borderId="0" xfId="0" applyFont="1" applyFill="1" applyAlignment="1" quotePrefix="1">
      <alignment horizontal="center" vertical="top"/>
    </xf>
    <xf numFmtId="0" fontId="2" fillId="0" borderId="0" xfId="0" applyFont="1" applyFill="1" applyAlignment="1">
      <alignment horizontal="center" vertical="top"/>
    </xf>
    <xf numFmtId="0" fontId="3" fillId="0" borderId="18" xfId="0" applyFont="1" applyFill="1" applyBorder="1" applyAlignment="1" quotePrefix="1">
      <alignment horizontal="justify" vertical="top"/>
    </xf>
    <xf numFmtId="0" fontId="3" fillId="0" borderId="0" xfId="0" applyFont="1" applyFill="1" applyBorder="1" applyAlignment="1" quotePrefix="1">
      <alignment horizontal="justify" vertical="top"/>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9"/>
  <sheetViews>
    <sheetView showGridLines="0" zoomScalePageLayoutView="0" workbookViewId="0" topLeftCell="A64">
      <selection activeCell="B81" sqref="B81"/>
    </sheetView>
  </sheetViews>
  <sheetFormatPr defaultColWidth="9.140625" defaultRowHeight="15" customHeight="1"/>
  <cols>
    <col min="1" max="1" width="9.140625" style="2" customWidth="1"/>
    <col min="2" max="2" width="2.7109375" style="2" customWidth="1"/>
    <col min="3" max="3" width="94.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68" t="s">
        <v>16</v>
      </c>
      <c r="B3" s="68"/>
      <c r="C3" s="68"/>
    </row>
    <row r="4" spans="1:3" ht="15" customHeight="1">
      <c r="A4" s="68" t="s">
        <v>284</v>
      </c>
      <c r="B4" s="68"/>
      <c r="C4" s="68"/>
    </row>
    <row r="5" spans="1:3" ht="15" customHeight="1">
      <c r="A5" s="68" t="s">
        <v>304</v>
      </c>
      <c r="B5" s="68"/>
      <c r="C5" s="68"/>
    </row>
    <row r="6" spans="1:3" ht="9.75" customHeight="1">
      <c r="A6" s="6" t="s">
        <v>230</v>
      </c>
      <c r="B6" s="6"/>
      <c r="C6" s="4"/>
    </row>
    <row r="7" spans="1:250" s="1" customFormat="1" ht="15" customHeight="1">
      <c r="A7" s="63" t="s">
        <v>209</v>
      </c>
      <c r="B7" s="63"/>
      <c r="C7" s="63"/>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66" t="s">
        <v>271</v>
      </c>
      <c r="B9" s="66"/>
      <c r="C9" s="66"/>
    </row>
    <row r="10" spans="1:3" ht="15" customHeight="1">
      <c r="A10" s="66"/>
      <c r="B10" s="66"/>
      <c r="C10" s="66"/>
    </row>
    <row r="11" spans="1:3" ht="15" customHeight="1">
      <c r="A11" s="61" t="s">
        <v>134</v>
      </c>
      <c r="B11" s="61"/>
      <c r="C11" s="61"/>
    </row>
    <row r="12" spans="1:3" ht="15" customHeight="1">
      <c r="A12" s="61"/>
      <c r="B12" s="61"/>
      <c r="C12" s="61"/>
    </row>
    <row r="13" spans="1:3" ht="15" customHeight="1">
      <c r="A13" s="61"/>
      <c r="B13" s="61"/>
      <c r="C13" s="61"/>
    </row>
    <row r="14" spans="1:3" ht="15" customHeight="1">
      <c r="A14" s="60" t="s">
        <v>285</v>
      </c>
      <c r="B14" s="60"/>
      <c r="C14" s="60"/>
    </row>
    <row r="15" spans="1:3" ht="15" customHeight="1">
      <c r="A15" s="60"/>
      <c r="B15" s="60"/>
      <c r="C15" s="60"/>
    </row>
    <row r="16" spans="1:2" ht="9.75" customHeight="1">
      <c r="A16" s="3"/>
      <c r="B16" s="3"/>
    </row>
    <row r="17" spans="1:2" ht="15" customHeight="1">
      <c r="A17" s="3" t="s">
        <v>210</v>
      </c>
      <c r="B17" s="3"/>
    </row>
    <row r="18" spans="1:2" ht="9.75" customHeight="1">
      <c r="A18" s="3"/>
      <c r="B18" s="3"/>
    </row>
    <row r="19" spans="1:2" ht="15" customHeight="1">
      <c r="A19" s="5" t="s">
        <v>286</v>
      </c>
      <c r="B19" s="5"/>
    </row>
    <row r="20" spans="1:2" ht="9.75" customHeight="1">
      <c r="A20" s="3"/>
      <c r="B20" s="3"/>
    </row>
    <row r="21" spans="1:3" ht="15" customHeight="1">
      <c r="A21" s="11" t="s">
        <v>229</v>
      </c>
      <c r="B21" s="12" t="s">
        <v>251</v>
      </c>
      <c r="C21" s="9"/>
    </row>
    <row r="22" spans="1:3" ht="15" customHeight="1">
      <c r="A22" s="11" t="s">
        <v>229</v>
      </c>
      <c r="B22" s="12" t="s">
        <v>248</v>
      </c>
      <c r="C22" s="9"/>
    </row>
    <row r="23" spans="1:3" ht="15" customHeight="1">
      <c r="A23" s="11" t="s">
        <v>229</v>
      </c>
      <c r="B23" s="12" t="s">
        <v>249</v>
      </c>
      <c r="C23" s="9"/>
    </row>
    <row r="24" spans="1:3" ht="15" customHeight="1">
      <c r="A24" s="11" t="s">
        <v>229</v>
      </c>
      <c r="B24" s="12" t="s">
        <v>250</v>
      </c>
      <c r="C24" s="9"/>
    </row>
    <row r="25" spans="1:250" s="54" customFormat="1" ht="15" customHeight="1">
      <c r="A25" s="51" t="s">
        <v>229</v>
      </c>
      <c r="B25" s="55" t="s">
        <v>293</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row>
    <row r="26" spans="1:3" ht="15" customHeight="1">
      <c r="A26" s="11" t="s">
        <v>229</v>
      </c>
      <c r="B26" s="5" t="s">
        <v>255</v>
      </c>
      <c r="C26" s="9"/>
    </row>
    <row r="27" spans="1:3" ht="15" customHeight="1">
      <c r="A27" s="11" t="s">
        <v>229</v>
      </c>
      <c r="B27" s="5" t="s">
        <v>254</v>
      </c>
      <c r="C27" s="9"/>
    </row>
    <row r="28" spans="1:3" ht="15" customHeight="1">
      <c r="A28" s="11" t="s">
        <v>229</v>
      </c>
      <c r="B28" s="5" t="s">
        <v>340</v>
      </c>
      <c r="C28" s="9"/>
    </row>
    <row r="29" spans="1:250" s="54" customFormat="1" ht="15" customHeight="1">
      <c r="A29" s="51" t="s">
        <v>229</v>
      </c>
      <c r="B29" s="52" t="s">
        <v>67</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row>
    <row r="30" spans="1:2" ht="9.75" customHeight="1">
      <c r="A30" s="3"/>
      <c r="B30" s="3"/>
    </row>
    <row r="31" spans="1:3" ht="15" customHeight="1">
      <c r="A31" s="60" t="s">
        <v>256</v>
      </c>
      <c r="B31" s="60"/>
      <c r="C31" s="60"/>
    </row>
    <row r="32" spans="1:3" ht="15" customHeight="1">
      <c r="A32" s="60"/>
      <c r="B32" s="60"/>
      <c r="C32" s="60"/>
    </row>
    <row r="33" spans="1:2" ht="9.75" customHeight="1">
      <c r="A33" s="3"/>
      <c r="B33" s="3"/>
    </row>
    <row r="34" spans="1:3" ht="15" customHeight="1">
      <c r="A34" s="60" t="s">
        <v>231</v>
      </c>
      <c r="B34" s="60"/>
      <c r="C34" s="60"/>
    </row>
    <row r="35" spans="1:3" ht="15" customHeight="1">
      <c r="A35" s="60" t="s">
        <v>230</v>
      </c>
      <c r="B35" s="60"/>
      <c r="C35" s="60"/>
    </row>
    <row r="36" spans="1:2" ht="9.75" customHeight="1">
      <c r="A36" s="3"/>
      <c r="B36" s="3"/>
    </row>
    <row r="37" spans="1:2" ht="15" customHeight="1">
      <c r="A37" s="3" t="s">
        <v>211</v>
      </c>
      <c r="B37" s="3"/>
    </row>
    <row r="38" spans="1:2" ht="9.75" customHeight="1">
      <c r="A38" s="3"/>
      <c r="B38" s="3"/>
    </row>
    <row r="39" spans="1:3" ht="15" customHeight="1">
      <c r="A39" s="11" t="s">
        <v>229</v>
      </c>
      <c r="B39" s="60" t="s">
        <v>185</v>
      </c>
      <c r="C39" s="60"/>
    </row>
    <row r="40" spans="1:3" ht="15" customHeight="1">
      <c r="A40" s="11"/>
      <c r="B40" s="60"/>
      <c r="C40" s="60"/>
    </row>
    <row r="41" spans="1:3" ht="15" customHeight="1">
      <c r="A41" s="11" t="s">
        <v>229</v>
      </c>
      <c r="B41" s="5" t="s">
        <v>172</v>
      </c>
      <c r="C41" s="9"/>
    </row>
    <row r="42" spans="1:3" ht="15" customHeight="1">
      <c r="A42" s="3"/>
      <c r="B42" s="11" t="s">
        <v>179</v>
      </c>
      <c r="C42" s="5" t="s">
        <v>173</v>
      </c>
    </row>
    <row r="43" spans="1:3" ht="15" customHeight="1">
      <c r="A43" s="3"/>
      <c r="B43" s="11" t="s">
        <v>179</v>
      </c>
      <c r="C43" s="5" t="s">
        <v>174</v>
      </c>
    </row>
    <row r="44" spans="1:3" ht="15" customHeight="1">
      <c r="A44" s="3"/>
      <c r="B44" s="11" t="s">
        <v>179</v>
      </c>
      <c r="C44" s="5" t="s">
        <v>175</v>
      </c>
    </row>
    <row r="45" spans="1:3" ht="15" customHeight="1">
      <c r="A45" s="11" t="s">
        <v>229</v>
      </c>
      <c r="B45" s="5" t="s">
        <v>264</v>
      </c>
      <c r="C45" s="9"/>
    </row>
    <row r="46" spans="1:3" ht="15" customHeight="1">
      <c r="A46" s="11" t="s">
        <v>229</v>
      </c>
      <c r="B46" s="60" t="s">
        <v>176</v>
      </c>
      <c r="C46" s="60"/>
    </row>
    <row r="47" spans="1:3" ht="15" customHeight="1">
      <c r="A47" s="3"/>
      <c r="B47" s="60"/>
      <c r="C47" s="60"/>
    </row>
    <row r="48" spans="1:3" ht="15" customHeight="1">
      <c r="A48" s="3"/>
      <c r="B48" s="60"/>
      <c r="C48" s="60"/>
    </row>
    <row r="49" spans="1:3" ht="15" customHeight="1">
      <c r="A49" s="3"/>
      <c r="B49" s="60"/>
      <c r="C49" s="60"/>
    </row>
    <row r="50" spans="1:3" ht="15" customHeight="1">
      <c r="A50" s="11" t="s">
        <v>229</v>
      </c>
      <c r="B50" s="60" t="s">
        <v>177</v>
      </c>
      <c r="C50" s="60"/>
    </row>
    <row r="51" spans="1:3" ht="15" customHeight="1">
      <c r="A51" s="11"/>
      <c r="B51" s="60"/>
      <c r="C51" s="60"/>
    </row>
    <row r="52" spans="1:3" ht="15" customHeight="1">
      <c r="A52" s="11"/>
      <c r="B52" s="60"/>
      <c r="C52" s="60"/>
    </row>
    <row r="53" spans="1:3" ht="15" customHeight="1">
      <c r="A53" s="11"/>
      <c r="B53" s="60"/>
      <c r="C53" s="60"/>
    </row>
    <row r="54" spans="1:3" ht="15" customHeight="1">
      <c r="A54" s="11" t="s">
        <v>229</v>
      </c>
      <c r="B54" s="60" t="s">
        <v>178</v>
      </c>
      <c r="C54" s="60"/>
    </row>
    <row r="55" spans="1:3" ht="15" customHeight="1">
      <c r="A55" s="11"/>
      <c r="B55" s="60"/>
      <c r="C55" s="60"/>
    </row>
    <row r="56" spans="1:3" ht="15" customHeight="1">
      <c r="A56" s="11"/>
      <c r="B56" s="60"/>
      <c r="C56" s="60"/>
    </row>
    <row r="57" spans="1:3" ht="15" customHeight="1">
      <c r="A57" s="11"/>
      <c r="B57" s="60"/>
      <c r="C57" s="60"/>
    </row>
    <row r="58" spans="1:3" ht="15" customHeight="1">
      <c r="A58" s="11" t="s">
        <v>229</v>
      </c>
      <c r="B58" s="5" t="s">
        <v>171</v>
      </c>
      <c r="C58" s="9"/>
    </row>
    <row r="59" spans="1:3" ht="15" customHeight="1">
      <c r="A59" s="11" t="s">
        <v>229</v>
      </c>
      <c r="B59" s="60" t="s">
        <v>273</v>
      </c>
      <c r="C59" s="60"/>
    </row>
    <row r="60" spans="1:3" ht="15" customHeight="1">
      <c r="A60" s="3"/>
      <c r="B60" s="60"/>
      <c r="C60" s="60"/>
    </row>
    <row r="61" spans="1:2" ht="9.75" customHeight="1">
      <c r="A61" s="3"/>
      <c r="B61" s="3"/>
    </row>
    <row r="62" spans="1:3" ht="48" customHeight="1">
      <c r="A62" s="65" t="s">
        <v>58</v>
      </c>
      <c r="B62" s="65"/>
      <c r="C62" s="65"/>
    </row>
    <row r="63" spans="1:3" ht="15" customHeight="1">
      <c r="A63" s="11" t="s">
        <v>229</v>
      </c>
      <c r="B63" s="56" t="s">
        <v>135</v>
      </c>
      <c r="C63" s="8"/>
    </row>
    <row r="64" spans="1:3" ht="15" customHeight="1">
      <c r="A64" s="11"/>
      <c r="B64" s="56" t="s">
        <v>59</v>
      </c>
      <c r="C64" s="8"/>
    </row>
    <row r="65" spans="1:3" ht="15" customHeight="1">
      <c r="A65" s="11"/>
      <c r="B65" s="56" t="s">
        <v>61</v>
      </c>
      <c r="C65" s="8"/>
    </row>
    <row r="66" spans="1:3" ht="15" customHeight="1">
      <c r="A66" s="11"/>
      <c r="B66" s="56" t="s">
        <v>62</v>
      </c>
      <c r="C66" s="8"/>
    </row>
    <row r="67" spans="1:3" ht="15" customHeight="1">
      <c r="A67" s="11" t="s">
        <v>229</v>
      </c>
      <c r="B67" s="56" t="s">
        <v>63</v>
      </c>
      <c r="C67" s="8"/>
    </row>
    <row r="68" spans="1:3" ht="15" customHeight="1">
      <c r="A68" s="11"/>
      <c r="B68" s="56" t="s">
        <v>64</v>
      </c>
      <c r="C68" s="8"/>
    </row>
    <row r="69" spans="1:3" ht="15" customHeight="1">
      <c r="A69" s="11"/>
      <c r="B69" s="56" t="s">
        <v>65</v>
      </c>
      <c r="C69" s="8"/>
    </row>
    <row r="70" spans="1:3" ht="15" customHeight="1">
      <c r="A70" s="58" t="s">
        <v>60</v>
      </c>
      <c r="B70" s="56" t="s">
        <v>21</v>
      </c>
      <c r="C70" s="8"/>
    </row>
    <row r="71" spans="1:3" ht="15" customHeight="1">
      <c r="A71" s="57"/>
      <c r="B71" s="56" t="s">
        <v>22</v>
      </c>
      <c r="C71" s="8"/>
    </row>
    <row r="72" spans="1:3" ht="15" customHeight="1">
      <c r="A72" s="57"/>
      <c r="B72" s="56" t="s">
        <v>23</v>
      </c>
      <c r="C72" s="8"/>
    </row>
    <row r="73" spans="1:3" ht="15" customHeight="1">
      <c r="A73" s="57"/>
      <c r="B73" s="56"/>
      <c r="C73" s="8"/>
    </row>
    <row r="74" spans="1:3" ht="39" customHeight="1">
      <c r="A74" s="64" t="s">
        <v>234</v>
      </c>
      <c r="B74" s="65"/>
      <c r="C74" s="65"/>
    </row>
    <row r="75" spans="1:3" ht="15" customHeight="1">
      <c r="A75" s="11" t="s">
        <v>229</v>
      </c>
      <c r="B75" s="56" t="s">
        <v>237</v>
      </c>
      <c r="C75" s="8"/>
    </row>
    <row r="76" spans="1:3" ht="15" customHeight="1">
      <c r="A76" s="11"/>
      <c r="B76" s="56" t="s">
        <v>238</v>
      </c>
      <c r="C76" s="8"/>
    </row>
    <row r="77" spans="1:3" ht="15" customHeight="1">
      <c r="A77" s="11" t="s">
        <v>229</v>
      </c>
      <c r="B77" s="56" t="s">
        <v>239</v>
      </c>
      <c r="C77" s="8"/>
    </row>
    <row r="78" spans="1:250" ht="15" customHeight="1">
      <c r="A78" s="11" t="s">
        <v>229</v>
      </c>
      <c r="B78" s="56" t="s">
        <v>235</v>
      </c>
      <c r="C78" s="8"/>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c r="IL78" s="59"/>
      <c r="IM78" s="59"/>
      <c r="IN78" s="59"/>
      <c r="IO78" s="59"/>
      <c r="IP78" s="59"/>
    </row>
    <row r="79" spans="1:250" ht="15" customHeight="1">
      <c r="A79" s="57"/>
      <c r="B79" s="56" t="s">
        <v>236</v>
      </c>
      <c r="C79" s="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c r="IM79" s="59"/>
      <c r="IN79" s="59"/>
      <c r="IO79" s="59"/>
      <c r="IP79" s="59"/>
    </row>
    <row r="80" spans="1:250" ht="15" customHeight="1">
      <c r="A80" s="57"/>
      <c r="B80" s="56" t="s">
        <v>104</v>
      </c>
      <c r="C80" s="8"/>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c r="IN80" s="59"/>
      <c r="IO80" s="59"/>
      <c r="IP80" s="59"/>
    </row>
    <row r="81" spans="1:3" ht="15" customHeight="1">
      <c r="A81" s="57"/>
      <c r="B81" s="56"/>
      <c r="C81" s="8"/>
    </row>
    <row r="82" spans="1:3" ht="15" customHeight="1">
      <c r="A82" s="66" t="s">
        <v>133</v>
      </c>
      <c r="B82" s="67"/>
      <c r="C82" s="67"/>
    </row>
    <row r="83" spans="1:3" ht="15" customHeight="1">
      <c r="A83" s="67"/>
      <c r="B83" s="67"/>
      <c r="C83" s="67"/>
    </row>
    <row r="84" spans="1:2" ht="9.75" customHeight="1">
      <c r="A84" s="3"/>
      <c r="B84" s="3"/>
    </row>
    <row r="85" spans="1:3" ht="15" customHeight="1">
      <c r="A85" s="5" t="s">
        <v>287</v>
      </c>
      <c r="B85" s="10"/>
      <c r="C85" s="10"/>
    </row>
    <row r="86" spans="1:3" ht="9.75" customHeight="1">
      <c r="A86" s="5"/>
      <c r="B86" s="10"/>
      <c r="C86" s="10"/>
    </row>
    <row r="87" spans="1:3" ht="15" customHeight="1">
      <c r="A87" s="62" t="s">
        <v>305</v>
      </c>
      <c r="B87" s="63"/>
      <c r="C87" s="63"/>
    </row>
    <row r="88" spans="1:3" ht="9.75" customHeight="1">
      <c r="A88" s="8"/>
      <c r="B88" s="8"/>
      <c r="C88" s="8"/>
    </row>
    <row r="89" spans="1:3" ht="15" customHeight="1">
      <c r="A89" s="60" t="s">
        <v>180</v>
      </c>
      <c r="B89" s="60"/>
      <c r="C89" s="60"/>
    </row>
    <row r="90" spans="1:3" ht="15" customHeight="1">
      <c r="A90" s="60"/>
      <c r="B90" s="60"/>
      <c r="C90" s="60"/>
    </row>
    <row r="91" spans="1:3" ht="9.75" customHeight="1">
      <c r="A91" s="8"/>
      <c r="B91" s="8"/>
      <c r="C91" s="8"/>
    </row>
    <row r="92" spans="1:4" ht="15" customHeight="1">
      <c r="A92" s="60" t="s">
        <v>71</v>
      </c>
      <c r="B92" s="60"/>
      <c r="C92" s="60"/>
      <c r="D92" s="49"/>
    </row>
    <row r="93" spans="1:3" ht="15" customHeight="1">
      <c r="A93" s="60"/>
      <c r="B93" s="60"/>
      <c r="C93" s="60"/>
    </row>
    <row r="94" spans="1:3" ht="9.75" customHeight="1">
      <c r="A94" s="8"/>
      <c r="B94" s="8"/>
      <c r="C94" s="8"/>
    </row>
    <row r="95" spans="1:2" ht="15" customHeight="1">
      <c r="A95" s="5" t="s">
        <v>140</v>
      </c>
      <c r="B95" s="5"/>
    </row>
    <row r="96" spans="1:2" ht="9.75" customHeight="1">
      <c r="A96" s="3"/>
      <c r="B96" s="3"/>
    </row>
    <row r="97" spans="1:3" ht="15" customHeight="1">
      <c r="A97" s="11" t="s">
        <v>229</v>
      </c>
      <c r="B97" s="5" t="s">
        <v>299</v>
      </c>
      <c r="C97" s="9"/>
    </row>
    <row r="98" spans="1:3" ht="15" customHeight="1">
      <c r="A98" s="11" t="s">
        <v>229</v>
      </c>
      <c r="B98" s="5" t="s">
        <v>300</v>
      </c>
      <c r="C98" s="9"/>
    </row>
    <row r="99" spans="1:3" ht="15" customHeight="1">
      <c r="A99" s="11" t="s">
        <v>229</v>
      </c>
      <c r="B99" s="5" t="s">
        <v>306</v>
      </c>
      <c r="C99" s="9"/>
    </row>
    <row r="100" spans="1:250" s="54" customFormat="1" ht="15" customHeight="1">
      <c r="A100" s="51" t="s">
        <v>229</v>
      </c>
      <c r="B100" s="61" t="s">
        <v>294</v>
      </c>
      <c r="C100" s="61"/>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53"/>
      <c r="GC100" s="53"/>
      <c r="GD100" s="53"/>
      <c r="GE100" s="53"/>
      <c r="GF100" s="53"/>
      <c r="GG100" s="53"/>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row>
    <row r="101" spans="1:250" s="54" customFormat="1" ht="15" customHeight="1">
      <c r="A101" s="51"/>
      <c r="B101" s="61"/>
      <c r="C101" s="61"/>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row>
    <row r="102" spans="1:250" s="54" customFormat="1" ht="15" customHeight="1">
      <c r="A102" s="51"/>
      <c r="B102" s="51" t="s">
        <v>229</v>
      </c>
      <c r="C102" s="52" t="s">
        <v>295</v>
      </c>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row>
    <row r="103" spans="1:250" s="54" customFormat="1" ht="15" customHeight="1">
      <c r="A103" s="51"/>
      <c r="B103" s="51" t="s">
        <v>229</v>
      </c>
      <c r="C103" s="52" t="s">
        <v>296</v>
      </c>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c r="FU103" s="53"/>
      <c r="FV103" s="53"/>
      <c r="FW103" s="53"/>
      <c r="FX103" s="53"/>
      <c r="FY103" s="53"/>
      <c r="FZ103" s="53"/>
      <c r="GA103" s="53"/>
      <c r="GB103" s="53"/>
      <c r="GC103" s="53"/>
      <c r="GD103" s="53"/>
      <c r="GE103" s="53"/>
      <c r="GF103" s="53"/>
      <c r="GG103" s="53"/>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row>
    <row r="104" spans="1:250" s="54" customFormat="1" ht="15" customHeight="1">
      <c r="A104" s="51"/>
      <c r="B104" s="51" t="s">
        <v>229</v>
      </c>
      <c r="C104" s="52" t="s">
        <v>297</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53"/>
      <c r="ER104" s="53"/>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c r="FU104" s="53"/>
      <c r="FV104" s="53"/>
      <c r="FW104" s="53"/>
      <c r="FX104" s="53"/>
      <c r="FY104" s="53"/>
      <c r="FZ104" s="53"/>
      <c r="GA104" s="53"/>
      <c r="GB104" s="53"/>
      <c r="GC104" s="53"/>
      <c r="GD104" s="53"/>
      <c r="GE104" s="53"/>
      <c r="GF104" s="53"/>
      <c r="GG104" s="53"/>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row>
    <row r="105" spans="1:250" s="54" customFormat="1" ht="15" customHeight="1">
      <c r="A105" s="51"/>
      <c r="B105" s="51" t="s">
        <v>229</v>
      </c>
      <c r="C105" s="52" t="s">
        <v>301</v>
      </c>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53"/>
      <c r="ER105" s="53"/>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c r="FU105" s="53"/>
      <c r="FV105" s="53"/>
      <c r="FW105" s="53"/>
      <c r="FX105" s="53"/>
      <c r="FY105" s="53"/>
      <c r="FZ105" s="53"/>
      <c r="GA105" s="53"/>
      <c r="GB105" s="53"/>
      <c r="GC105" s="53"/>
      <c r="GD105" s="53"/>
      <c r="GE105" s="53"/>
      <c r="GF105" s="53"/>
      <c r="GG105" s="53"/>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row>
    <row r="106" spans="1:250" s="54" customFormat="1" ht="15" customHeight="1">
      <c r="A106" s="51"/>
      <c r="B106" s="51" t="s">
        <v>229</v>
      </c>
      <c r="C106" s="52" t="s">
        <v>302</v>
      </c>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53"/>
      <c r="GC106" s="53"/>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c r="IL106" s="53"/>
      <c r="IM106" s="53"/>
      <c r="IN106" s="53"/>
      <c r="IO106" s="53"/>
      <c r="IP106" s="53"/>
    </row>
    <row r="107" spans="1:250" s="54" customFormat="1" ht="15" customHeight="1">
      <c r="A107" s="51"/>
      <c r="B107" s="51" t="s">
        <v>229</v>
      </c>
      <c r="C107" s="52" t="s">
        <v>303</v>
      </c>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row>
    <row r="108" spans="1:250" s="54" customFormat="1" ht="15" customHeight="1">
      <c r="A108" s="51"/>
      <c r="B108" s="51" t="s">
        <v>229</v>
      </c>
      <c r="C108" s="52" t="s">
        <v>307</v>
      </c>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c r="FZ108" s="53"/>
      <c r="GA108" s="53"/>
      <c r="GB108" s="53"/>
      <c r="GC108" s="53"/>
      <c r="GD108" s="53"/>
      <c r="GE108" s="53"/>
      <c r="GF108" s="53"/>
      <c r="GG108" s="53"/>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row>
    <row r="109" spans="1:250" s="54" customFormat="1" ht="15" customHeight="1">
      <c r="A109" s="51"/>
      <c r="B109" s="51" t="s">
        <v>229</v>
      </c>
      <c r="C109" s="52" t="s">
        <v>308</v>
      </c>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c r="FZ109" s="53"/>
      <c r="GA109" s="53"/>
      <c r="GB109" s="53"/>
      <c r="GC109" s="53"/>
      <c r="GD109" s="53"/>
      <c r="GE109" s="53"/>
      <c r="GF109" s="53"/>
      <c r="GG109" s="53"/>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53"/>
      <c r="HN109" s="53"/>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c r="IL109" s="53"/>
      <c r="IM109" s="53"/>
      <c r="IN109" s="53"/>
      <c r="IO109" s="53"/>
      <c r="IP109" s="53"/>
    </row>
    <row r="110" spans="2:250" s="54" customFormat="1" ht="15" customHeight="1">
      <c r="B110" s="51" t="s">
        <v>229</v>
      </c>
      <c r="C110" s="55" t="s">
        <v>298</v>
      </c>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c r="FZ110" s="53"/>
      <c r="GA110" s="53"/>
      <c r="GB110" s="53"/>
      <c r="GC110" s="53"/>
      <c r="GD110" s="53"/>
      <c r="GE110" s="53"/>
      <c r="GF110" s="53"/>
      <c r="GG110" s="53"/>
      <c r="GH110" s="53"/>
      <c r="GI110" s="53"/>
      <c r="GJ110" s="53"/>
      <c r="GK110" s="53"/>
      <c r="GL110" s="53"/>
      <c r="GM110" s="53"/>
      <c r="GN110" s="53"/>
      <c r="GO110" s="53"/>
      <c r="GP110" s="53"/>
      <c r="GQ110" s="53"/>
      <c r="GR110" s="53"/>
      <c r="GS110" s="53"/>
      <c r="GT110" s="53"/>
      <c r="GU110" s="53"/>
      <c r="GV110" s="53"/>
      <c r="GW110" s="53"/>
      <c r="GX110" s="53"/>
      <c r="GY110" s="53"/>
      <c r="GZ110" s="53"/>
      <c r="HA110" s="53"/>
      <c r="HB110" s="53"/>
      <c r="HC110" s="53"/>
      <c r="HD110" s="53"/>
      <c r="HE110" s="53"/>
      <c r="HF110" s="53"/>
      <c r="HG110" s="53"/>
      <c r="HH110" s="53"/>
      <c r="HI110" s="53"/>
      <c r="HJ110" s="53"/>
      <c r="HK110" s="53"/>
      <c r="HL110" s="53"/>
      <c r="HM110" s="53"/>
      <c r="HN110" s="53"/>
      <c r="HO110" s="53"/>
      <c r="HP110" s="53"/>
      <c r="HQ110" s="53"/>
      <c r="HR110" s="53"/>
      <c r="HS110" s="53"/>
      <c r="HT110" s="53"/>
      <c r="HU110" s="53"/>
      <c r="HV110" s="53"/>
      <c r="HW110" s="53"/>
      <c r="HX110" s="53"/>
      <c r="HY110" s="53"/>
      <c r="HZ110" s="53"/>
      <c r="IA110" s="53"/>
      <c r="IB110" s="53"/>
      <c r="IC110" s="53"/>
      <c r="ID110" s="53"/>
      <c r="IE110" s="53"/>
      <c r="IF110" s="53"/>
      <c r="IG110" s="53"/>
      <c r="IH110" s="53"/>
      <c r="II110" s="53"/>
      <c r="IJ110" s="53"/>
      <c r="IK110" s="53"/>
      <c r="IL110" s="53"/>
      <c r="IM110" s="53"/>
      <c r="IN110" s="53"/>
      <c r="IO110" s="53"/>
      <c r="IP110" s="53"/>
    </row>
    <row r="111" spans="1:3" ht="15" customHeight="1">
      <c r="A111" s="11" t="s">
        <v>229</v>
      </c>
      <c r="B111" s="12" t="s">
        <v>233</v>
      </c>
      <c r="C111" s="9"/>
    </row>
    <row r="112" spans="1:2" ht="9.75" customHeight="1">
      <c r="A112" s="3"/>
      <c r="B112" s="3"/>
    </row>
    <row r="113" spans="1:3" ht="15" customHeight="1">
      <c r="A113" s="60"/>
      <c r="B113" s="60"/>
      <c r="C113" s="60"/>
    </row>
    <row r="114" spans="1:3" ht="15" customHeight="1">
      <c r="A114" s="60"/>
      <c r="B114" s="60"/>
      <c r="C114" s="60"/>
    </row>
    <row r="115" spans="1:3" ht="15" customHeight="1">
      <c r="A115" s="8"/>
      <c r="B115" s="8"/>
      <c r="C115" s="8"/>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row r="1788" spans="1:2" ht="15" customHeight="1">
      <c r="A1788" s="3"/>
      <c r="B1788" s="3"/>
    </row>
    <row r="1789" spans="1:2" ht="15" customHeight="1">
      <c r="A1789" s="3"/>
      <c r="B1789" s="3"/>
    </row>
    <row r="1790" spans="1:2" ht="15" customHeight="1">
      <c r="A1790" s="3"/>
      <c r="B1790" s="3"/>
    </row>
    <row r="1791" spans="1:2" ht="15" customHeight="1">
      <c r="A1791" s="3"/>
      <c r="B1791" s="3"/>
    </row>
    <row r="1792" spans="1:2" ht="15" customHeight="1">
      <c r="A1792" s="3"/>
      <c r="B1792" s="3"/>
    </row>
    <row r="1793" spans="1:2" ht="15" customHeight="1">
      <c r="A1793" s="3"/>
      <c r="B1793" s="3"/>
    </row>
    <row r="1794" spans="1:2" ht="15" customHeight="1">
      <c r="A1794" s="3"/>
      <c r="B1794" s="3"/>
    </row>
    <row r="1795" spans="1:2" ht="15" customHeight="1">
      <c r="A1795" s="3"/>
      <c r="B1795" s="3"/>
    </row>
    <row r="1796" spans="1:2" ht="15" customHeight="1">
      <c r="A1796" s="3"/>
      <c r="B1796" s="3"/>
    </row>
    <row r="1797" spans="1:2" ht="15" customHeight="1">
      <c r="A1797" s="3"/>
      <c r="B1797" s="3"/>
    </row>
    <row r="1798" spans="1:2" ht="15" customHeight="1">
      <c r="A1798" s="3"/>
      <c r="B1798" s="3"/>
    </row>
    <row r="1799" spans="1:2" ht="15" customHeight="1">
      <c r="A1799" s="3"/>
      <c r="B1799" s="3"/>
    </row>
    <row r="1800" spans="1:2" ht="15" customHeight="1">
      <c r="A1800" s="3"/>
      <c r="B1800" s="3"/>
    </row>
    <row r="1801" spans="1:2" ht="15" customHeight="1">
      <c r="A1801" s="3"/>
      <c r="B1801" s="3"/>
    </row>
    <row r="1802" spans="1:2" ht="15" customHeight="1">
      <c r="A1802" s="3"/>
      <c r="B1802" s="3"/>
    </row>
    <row r="1803" spans="1:2" ht="15" customHeight="1">
      <c r="A1803" s="3"/>
      <c r="B1803" s="3"/>
    </row>
    <row r="1804" spans="1:2" ht="15" customHeight="1">
      <c r="A1804" s="3"/>
      <c r="B1804" s="3"/>
    </row>
    <row r="1805" spans="1:2" ht="15" customHeight="1">
      <c r="A1805" s="3"/>
      <c r="B1805" s="3"/>
    </row>
    <row r="1806" spans="1:2" ht="15" customHeight="1">
      <c r="A1806" s="3"/>
      <c r="B1806" s="3"/>
    </row>
    <row r="1807" spans="1:2" ht="15" customHeight="1">
      <c r="A1807" s="3"/>
      <c r="B1807" s="3"/>
    </row>
    <row r="1808" spans="1:2" ht="15" customHeight="1">
      <c r="A1808" s="3"/>
      <c r="B1808" s="3"/>
    </row>
    <row r="1809" spans="1:2" ht="15" customHeight="1">
      <c r="A1809" s="3"/>
      <c r="B1809" s="3"/>
    </row>
    <row r="1810" spans="1:2" ht="15" customHeight="1">
      <c r="A1810" s="3"/>
      <c r="B1810" s="3"/>
    </row>
    <row r="1811" spans="1:2" ht="15" customHeight="1">
      <c r="A1811" s="3"/>
      <c r="B1811" s="3"/>
    </row>
    <row r="1812" spans="1:2" ht="15" customHeight="1">
      <c r="A1812" s="3"/>
      <c r="B1812" s="3"/>
    </row>
    <row r="1813" spans="1:2" ht="15" customHeight="1">
      <c r="A1813" s="3"/>
      <c r="B1813" s="3"/>
    </row>
    <row r="1814" spans="1:2" ht="15" customHeight="1">
      <c r="A1814" s="3"/>
      <c r="B1814" s="3"/>
    </row>
    <row r="1815" spans="1:2" ht="15" customHeight="1">
      <c r="A1815" s="3"/>
      <c r="B1815" s="3"/>
    </row>
    <row r="1816" spans="1:2" ht="15" customHeight="1">
      <c r="A1816" s="3"/>
      <c r="B1816" s="3"/>
    </row>
    <row r="1817" spans="1:2" ht="15" customHeight="1">
      <c r="A1817" s="3"/>
      <c r="B1817" s="3"/>
    </row>
    <row r="1818" spans="1:2" ht="15" customHeight="1">
      <c r="A1818" s="3"/>
      <c r="B1818" s="3"/>
    </row>
    <row r="1819" spans="1:2" ht="15" customHeight="1">
      <c r="A1819" s="3"/>
      <c r="B1819" s="3"/>
    </row>
    <row r="1820" spans="1:2" ht="15" customHeight="1">
      <c r="A1820" s="3"/>
      <c r="B1820" s="3"/>
    </row>
    <row r="1821" spans="1:2" ht="15" customHeight="1">
      <c r="A1821" s="3"/>
      <c r="B1821" s="3"/>
    </row>
    <row r="1822" spans="1:2" ht="15" customHeight="1">
      <c r="A1822" s="3"/>
      <c r="B1822" s="3"/>
    </row>
    <row r="1823" spans="1:2" ht="15" customHeight="1">
      <c r="A1823" s="3"/>
      <c r="B1823" s="3"/>
    </row>
    <row r="1824" spans="1:2" ht="15" customHeight="1">
      <c r="A1824" s="3"/>
      <c r="B1824" s="3"/>
    </row>
    <row r="1825" spans="1:2" ht="15" customHeight="1">
      <c r="A1825" s="3"/>
      <c r="B1825" s="3"/>
    </row>
    <row r="1826" spans="1:2" ht="15" customHeight="1">
      <c r="A1826" s="3"/>
      <c r="B1826" s="3"/>
    </row>
    <row r="1827" spans="1:2" ht="15" customHeight="1">
      <c r="A1827" s="3"/>
      <c r="B1827" s="3"/>
    </row>
    <row r="1828" spans="1:2" ht="15" customHeight="1">
      <c r="A1828" s="3"/>
      <c r="B1828" s="3"/>
    </row>
    <row r="1829" spans="1:2" ht="15" customHeight="1">
      <c r="A1829" s="3"/>
      <c r="B1829" s="3"/>
    </row>
  </sheetData>
  <sheetProtection/>
  <mergeCells count="22">
    <mergeCell ref="A11:C13"/>
    <mergeCell ref="A3:C3"/>
    <mergeCell ref="A4:C4"/>
    <mergeCell ref="A7:C7"/>
    <mergeCell ref="A5:C5"/>
    <mergeCell ref="A9:C10"/>
    <mergeCell ref="A14:C15"/>
    <mergeCell ref="A113:C114"/>
    <mergeCell ref="B59:C60"/>
    <mergeCell ref="B54:C57"/>
    <mergeCell ref="B100:C101"/>
    <mergeCell ref="A92:C93"/>
    <mergeCell ref="A87:C87"/>
    <mergeCell ref="A89:C90"/>
    <mergeCell ref="A74:C74"/>
    <mergeCell ref="A82:C83"/>
    <mergeCell ref="B50:C53"/>
    <mergeCell ref="B39:C40"/>
    <mergeCell ref="A62:C62"/>
    <mergeCell ref="B46:C49"/>
    <mergeCell ref="A31:C32"/>
    <mergeCell ref="A34:C35"/>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290"/>
  <sheetViews>
    <sheetView showGridLines="0" tabSelected="1" zoomScalePageLayoutView="0" workbookViewId="0" topLeftCell="A1">
      <pane ySplit="3" topLeftCell="A4" activePane="bottomLeft" state="frozen"/>
      <selection pane="topLeft" activeCell="A1" sqref="A1"/>
      <selection pane="bottomLeft" activeCell="A8" sqref="A8:F8"/>
    </sheetView>
  </sheetViews>
  <sheetFormatPr defaultColWidth="9.140625" defaultRowHeight="12.75"/>
  <cols>
    <col min="1" max="1" width="6.8515625" style="17" customWidth="1"/>
    <col min="2" max="2" width="4.8515625" style="26" customWidth="1"/>
    <col min="3" max="3" width="56.57421875" style="17" customWidth="1"/>
    <col min="4" max="4" width="26.421875" style="17" customWidth="1"/>
    <col min="5" max="5" width="5.421875" style="26" customWidth="1"/>
    <col min="6" max="6" width="4.7109375" style="26" customWidth="1"/>
    <col min="7" max="10" width="4.8515625" style="16" customWidth="1"/>
    <col min="11" max="11" width="6.140625" style="16" customWidth="1"/>
    <col min="12" max="12" width="4.140625" style="16" customWidth="1"/>
    <col min="13" max="24" width="4.8515625" style="16" customWidth="1"/>
    <col min="25" max="159" width="9.140625" style="16" customWidth="1"/>
    <col min="160" max="16384" width="9.140625" style="17" customWidth="1"/>
  </cols>
  <sheetData>
    <row r="1" spans="1:6" ht="15.75">
      <c r="A1" s="13" t="s">
        <v>14</v>
      </c>
      <c r="B1" s="13" t="s">
        <v>186</v>
      </c>
      <c r="C1" s="14" t="s">
        <v>188</v>
      </c>
      <c r="D1" s="14" t="s">
        <v>189</v>
      </c>
      <c r="E1" s="15" t="s">
        <v>212</v>
      </c>
      <c r="F1" s="15" t="s">
        <v>213</v>
      </c>
    </row>
    <row r="2" spans="1:6" ht="15.75">
      <c r="A2" s="18" t="s">
        <v>15</v>
      </c>
      <c r="B2" s="18"/>
      <c r="C2" s="19"/>
      <c r="D2" s="19"/>
      <c r="E2" s="20"/>
      <c r="F2" s="20"/>
    </row>
    <row r="3" spans="2:6" ht="15.75">
      <c r="B3" s="21"/>
      <c r="C3" s="22"/>
      <c r="D3" s="22"/>
      <c r="E3" s="23"/>
      <c r="F3" s="23"/>
    </row>
    <row r="4" spans="1:159" s="25" customFormat="1" ht="15.75">
      <c r="A4" s="69" t="s">
        <v>214</v>
      </c>
      <c r="B4" s="69"/>
      <c r="C4" s="69"/>
      <c r="D4" s="69"/>
      <c r="E4" s="69"/>
      <c r="F4" s="69"/>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6" spans="1:159" s="22" customFormat="1" ht="15.75">
      <c r="A6" s="27">
        <v>1</v>
      </c>
      <c r="B6" s="27">
        <v>1</v>
      </c>
      <c r="C6" s="42" t="s">
        <v>139</v>
      </c>
      <c r="D6" s="45" t="s">
        <v>260</v>
      </c>
      <c r="E6" s="28" t="s">
        <v>215</v>
      </c>
      <c r="F6" s="28">
        <v>6</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spans="1:159" s="22" customFormat="1" ht="31.5">
      <c r="A7" s="29">
        <v>2</v>
      </c>
      <c r="B7" s="29">
        <f>(B6+F6)</f>
        <v>7</v>
      </c>
      <c r="C7" s="43" t="s">
        <v>240</v>
      </c>
      <c r="D7" s="44" t="s">
        <v>260</v>
      </c>
      <c r="E7" s="15" t="s">
        <v>215</v>
      </c>
      <c r="F7" s="15">
        <v>9</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spans="1:159" s="22" customFormat="1" ht="15.75">
      <c r="A8" s="27">
        <v>3</v>
      </c>
      <c r="B8" s="27">
        <f>(B7+F7)</f>
        <v>16</v>
      </c>
      <c r="C8" s="42" t="s">
        <v>187</v>
      </c>
      <c r="D8" s="42" t="s">
        <v>49</v>
      </c>
      <c r="E8" s="28" t="s">
        <v>258</v>
      </c>
      <c r="F8" s="28">
        <v>4</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spans="1:159" s="22" customFormat="1" ht="15.75">
      <c r="A9" s="29">
        <v>4</v>
      </c>
      <c r="B9" s="29">
        <f>(B8+F8)</f>
        <v>20</v>
      </c>
      <c r="C9" s="14" t="s">
        <v>217</v>
      </c>
      <c r="D9" s="14" t="s">
        <v>260</v>
      </c>
      <c r="E9" s="15" t="s">
        <v>258</v>
      </c>
      <c r="F9" s="15">
        <v>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22" customFormat="1" ht="15.75">
      <c r="A10" s="30"/>
      <c r="B10" s="30"/>
      <c r="C10" s="31" t="s">
        <v>275</v>
      </c>
      <c r="D10" s="32"/>
      <c r="E10" s="33"/>
      <c r="F10" s="33"/>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spans="1:159" s="22" customFormat="1" ht="15.75">
      <c r="A11" s="30"/>
      <c r="B11" s="30"/>
      <c r="C11" s="31" t="s">
        <v>218</v>
      </c>
      <c r="D11" s="31"/>
      <c r="E11" s="33"/>
      <c r="F11" s="33"/>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spans="1:159" s="22" customFormat="1" ht="15.75">
      <c r="A12" s="30"/>
      <c r="B12" s="30"/>
      <c r="C12" s="31" t="s">
        <v>85</v>
      </c>
      <c r="D12" s="31"/>
      <c r="E12" s="33"/>
      <c r="F12" s="33"/>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spans="1:159" s="22" customFormat="1" ht="15.75">
      <c r="A13" s="30"/>
      <c r="B13" s="30"/>
      <c r="C13" s="31" t="s">
        <v>86</v>
      </c>
      <c r="D13" s="31"/>
      <c r="E13" s="33"/>
      <c r="F13" s="3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spans="1:159" s="22" customFormat="1" ht="15.75">
      <c r="A14" s="30"/>
      <c r="B14" s="30"/>
      <c r="C14" s="31" t="s">
        <v>289</v>
      </c>
      <c r="D14" s="31"/>
      <c r="E14" s="33"/>
      <c r="F14" s="33"/>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spans="1:159" s="22" customFormat="1" ht="15.75">
      <c r="A15" s="30"/>
      <c r="B15" s="30"/>
      <c r="C15" s="31" t="s">
        <v>87</v>
      </c>
      <c r="D15" s="31"/>
      <c r="E15" s="33"/>
      <c r="F15" s="33"/>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spans="1:159" s="22" customFormat="1" ht="15.75">
      <c r="A16" s="30"/>
      <c r="B16" s="30"/>
      <c r="C16" s="31" t="s">
        <v>290</v>
      </c>
      <c r="D16" s="31"/>
      <c r="E16" s="33"/>
      <c r="F16" s="33"/>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spans="1:159" s="22" customFormat="1" ht="15.75">
      <c r="A17" s="30"/>
      <c r="B17" s="30"/>
      <c r="C17" s="31" t="s">
        <v>291</v>
      </c>
      <c r="D17" s="31"/>
      <c r="E17" s="33"/>
      <c r="F17" s="33"/>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spans="1:159" s="22" customFormat="1" ht="15.75">
      <c r="A18" s="30"/>
      <c r="B18" s="30"/>
      <c r="C18" s="31" t="s">
        <v>88</v>
      </c>
      <c r="D18" s="31"/>
      <c r="E18" s="33"/>
      <c r="F18" s="3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spans="1:159" s="22" customFormat="1" ht="15.75">
      <c r="A19" s="30"/>
      <c r="B19" s="30"/>
      <c r="C19" s="31" t="s">
        <v>292</v>
      </c>
      <c r="D19" s="31"/>
      <c r="E19" s="33"/>
      <c r="F19" s="33"/>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spans="1:159" s="22" customFormat="1" ht="15.75">
      <c r="A20" s="30"/>
      <c r="B20" s="30"/>
      <c r="C20" s="31" t="s">
        <v>219</v>
      </c>
      <c r="D20" s="31"/>
      <c r="E20" s="33"/>
      <c r="F20" s="33"/>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spans="1:159" s="22" customFormat="1" ht="15.75">
      <c r="A21" s="30"/>
      <c r="B21" s="30"/>
      <c r="C21" s="31" t="s">
        <v>89</v>
      </c>
      <c r="D21" s="31"/>
      <c r="E21" s="33"/>
      <c r="F21" s="33"/>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spans="1:159" s="22" customFormat="1" ht="15.75">
      <c r="A22" s="30"/>
      <c r="B22" s="30"/>
      <c r="C22" s="31" t="s">
        <v>121</v>
      </c>
      <c r="D22" s="31"/>
      <c r="E22" s="33"/>
      <c r="F22" s="33"/>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spans="1:159" s="22" customFormat="1" ht="15.75">
      <c r="A23" s="30"/>
      <c r="B23" s="30"/>
      <c r="C23" s="31" t="s">
        <v>122</v>
      </c>
      <c r="D23" s="31"/>
      <c r="E23" s="33"/>
      <c r="F23" s="33"/>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spans="1:159" s="22" customFormat="1" ht="15.75">
      <c r="A24" s="30"/>
      <c r="B24" s="30"/>
      <c r="C24" s="31" t="s">
        <v>123</v>
      </c>
      <c r="D24" s="31"/>
      <c r="E24" s="33"/>
      <c r="F24" s="33"/>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spans="1:159" s="22" customFormat="1" ht="15.75">
      <c r="A25" s="30"/>
      <c r="B25" s="30"/>
      <c r="C25" s="31" t="s">
        <v>124</v>
      </c>
      <c r="D25" s="31"/>
      <c r="E25" s="33"/>
      <c r="F25" s="33"/>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spans="1:159" s="22" customFormat="1" ht="15.75">
      <c r="A26" s="30"/>
      <c r="B26" s="30"/>
      <c r="C26" s="31" t="s">
        <v>317</v>
      </c>
      <c r="D26" s="31"/>
      <c r="E26" s="33"/>
      <c r="F26" s="33"/>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spans="1:159" s="22" customFormat="1" ht="15.75">
      <c r="A27" s="30"/>
      <c r="B27" s="30"/>
      <c r="C27" s="31" t="s">
        <v>220</v>
      </c>
      <c r="D27" s="31"/>
      <c r="E27" s="33"/>
      <c r="F27" s="33"/>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spans="1:159" s="22" customFormat="1" ht="15.75">
      <c r="A28" s="30"/>
      <c r="B28" s="30"/>
      <c r="C28" s="31" t="s">
        <v>318</v>
      </c>
      <c r="D28" s="31"/>
      <c r="E28" s="33"/>
      <c r="F28" s="33"/>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spans="1:159" s="22" customFormat="1" ht="15.75">
      <c r="A29" s="30"/>
      <c r="B29" s="30"/>
      <c r="C29" s="31" t="s">
        <v>319</v>
      </c>
      <c r="D29" s="31"/>
      <c r="E29" s="33"/>
      <c r="F29" s="33"/>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spans="1:159" s="22" customFormat="1" ht="15.75">
      <c r="A30" s="30"/>
      <c r="B30" s="30"/>
      <c r="C30" s="31" t="s">
        <v>320</v>
      </c>
      <c r="D30" s="31"/>
      <c r="E30" s="33"/>
      <c r="F30" s="33"/>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spans="1:159" s="22" customFormat="1" ht="15.75">
      <c r="A31" s="30"/>
      <c r="B31" s="30"/>
      <c r="C31" s="31" t="s">
        <v>321</v>
      </c>
      <c r="D31" s="31"/>
      <c r="E31" s="33"/>
      <c r="F31" s="33"/>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row>
    <row r="32" spans="1:159" s="22" customFormat="1" ht="15.75">
      <c r="A32" s="30"/>
      <c r="B32" s="30"/>
      <c r="C32" s="31" t="s">
        <v>326</v>
      </c>
      <c r="D32" s="31"/>
      <c r="E32" s="33"/>
      <c r="F32" s="33"/>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row>
    <row r="33" spans="1:159" s="22" customFormat="1" ht="15.75">
      <c r="A33" s="30"/>
      <c r="B33" s="30"/>
      <c r="C33" s="31" t="s">
        <v>18</v>
      </c>
      <c r="D33" s="31"/>
      <c r="E33" s="33"/>
      <c r="F33" s="33"/>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row>
    <row r="34" spans="1:159" s="22" customFormat="1" ht="15.75">
      <c r="A34" s="30"/>
      <c r="B34" s="30"/>
      <c r="C34" s="31" t="s">
        <v>252</v>
      </c>
      <c r="D34" s="31"/>
      <c r="E34" s="33"/>
      <c r="F34" s="33"/>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row>
    <row r="35" spans="1:159" s="22" customFormat="1" ht="15.75">
      <c r="A35" s="30"/>
      <c r="B35" s="30"/>
      <c r="C35" s="31" t="s">
        <v>322</v>
      </c>
      <c r="D35" s="31"/>
      <c r="E35" s="33"/>
      <c r="F35" s="33"/>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row>
    <row r="36" spans="1:159" s="22" customFormat="1" ht="15.75">
      <c r="A36" s="30"/>
      <c r="B36" s="30"/>
      <c r="C36" s="31" t="s">
        <v>125</v>
      </c>
      <c r="D36" s="31"/>
      <c r="E36" s="33"/>
      <c r="F36" s="33"/>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row>
    <row r="37" spans="1:159" s="22" customFormat="1" ht="15.75">
      <c r="A37" s="30"/>
      <c r="B37" s="30"/>
      <c r="C37" s="31" t="s">
        <v>126</v>
      </c>
      <c r="D37" s="31"/>
      <c r="E37" s="33"/>
      <c r="F37" s="33"/>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spans="1:159" s="22" customFormat="1" ht="15.75">
      <c r="A38" s="30"/>
      <c r="B38" s="30"/>
      <c r="C38" s="31" t="s">
        <v>253</v>
      </c>
      <c r="D38" s="31"/>
      <c r="E38" s="33"/>
      <c r="F38" s="33"/>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spans="1:159" s="22" customFormat="1" ht="15.75">
      <c r="A39" s="30"/>
      <c r="B39" s="30"/>
      <c r="C39" s="31" t="s">
        <v>323</v>
      </c>
      <c r="D39" s="31"/>
      <c r="E39" s="33"/>
      <c r="F39" s="33"/>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row>
    <row r="40" spans="1:6" ht="15.75">
      <c r="A40" s="30"/>
      <c r="B40" s="30"/>
      <c r="C40" s="31" t="s">
        <v>127</v>
      </c>
      <c r="D40" s="31"/>
      <c r="E40" s="33"/>
      <c r="F40" s="33"/>
    </row>
    <row r="41" spans="1:6" ht="15.75">
      <c r="A41" s="30"/>
      <c r="B41" s="30"/>
      <c r="C41" s="31" t="s">
        <v>128</v>
      </c>
      <c r="D41" s="31"/>
      <c r="E41" s="33"/>
      <c r="F41" s="33"/>
    </row>
    <row r="42" spans="1:6" ht="15.75">
      <c r="A42" s="30"/>
      <c r="B42" s="30"/>
      <c r="C42" s="34" t="s">
        <v>341</v>
      </c>
      <c r="D42" s="31"/>
      <c r="E42" s="33"/>
      <c r="F42" s="33"/>
    </row>
    <row r="43" spans="1:6" ht="15.75">
      <c r="A43" s="30"/>
      <c r="B43" s="30"/>
      <c r="C43" s="31" t="s">
        <v>129</v>
      </c>
      <c r="D43" s="31"/>
      <c r="E43" s="33"/>
      <c r="F43" s="33"/>
    </row>
    <row r="44" spans="1:6" ht="15.75">
      <c r="A44" s="30"/>
      <c r="B44" s="30"/>
      <c r="C44" s="31" t="s">
        <v>336</v>
      </c>
      <c r="D44" s="31"/>
      <c r="E44" s="33"/>
      <c r="F44" s="33"/>
    </row>
    <row r="45" spans="1:6" ht="15.75">
      <c r="A45" s="30"/>
      <c r="B45" s="30"/>
      <c r="C45" s="31" t="s">
        <v>130</v>
      </c>
      <c r="D45" s="31"/>
      <c r="E45" s="33"/>
      <c r="F45" s="33"/>
    </row>
    <row r="46" spans="1:6" ht="15.75">
      <c r="A46" s="30"/>
      <c r="B46" s="30"/>
      <c r="C46" s="31" t="s">
        <v>336</v>
      </c>
      <c r="D46" s="31"/>
      <c r="E46" s="33"/>
      <c r="F46" s="33"/>
    </row>
    <row r="47" spans="1:6" ht="15.75">
      <c r="A47" s="30"/>
      <c r="B47" s="30"/>
      <c r="C47" s="31" t="s">
        <v>131</v>
      </c>
      <c r="D47" s="31"/>
      <c r="E47" s="33"/>
      <c r="F47" s="33"/>
    </row>
    <row r="48" spans="1:6" ht="15.75">
      <c r="A48" s="30"/>
      <c r="B48" s="30"/>
      <c r="C48" s="34" t="s">
        <v>327</v>
      </c>
      <c r="D48" s="31"/>
      <c r="E48" s="33"/>
      <c r="F48" s="33"/>
    </row>
    <row r="49" spans="1:6" ht="15.75">
      <c r="A49" s="30"/>
      <c r="B49" s="30"/>
      <c r="C49" s="31" t="s">
        <v>328</v>
      </c>
      <c r="D49" s="31"/>
      <c r="E49" s="33"/>
      <c r="F49" s="33"/>
    </row>
    <row r="50" spans="1:6" ht="47.25">
      <c r="A50" s="29">
        <v>5</v>
      </c>
      <c r="B50" s="29">
        <f>(B9+F9)</f>
        <v>22</v>
      </c>
      <c r="C50" s="47" t="s">
        <v>316</v>
      </c>
      <c r="D50" s="43"/>
      <c r="E50" s="15" t="s">
        <v>215</v>
      </c>
      <c r="F50" s="15">
        <v>2</v>
      </c>
    </row>
    <row r="51" spans="1:6" ht="47.25">
      <c r="A51" s="29">
        <v>6</v>
      </c>
      <c r="B51" s="29">
        <f>(B50+F50)</f>
        <v>24</v>
      </c>
      <c r="C51" s="43" t="s">
        <v>120</v>
      </c>
      <c r="D51" s="44"/>
      <c r="E51" s="15" t="s">
        <v>258</v>
      </c>
      <c r="F51" s="15">
        <v>2</v>
      </c>
    </row>
    <row r="52" spans="1:159" s="22" customFormat="1" ht="15.75">
      <c r="A52" s="27">
        <v>7</v>
      </c>
      <c r="B52" s="27">
        <f>(B51+F51)</f>
        <v>26</v>
      </c>
      <c r="C52" s="45" t="s">
        <v>232</v>
      </c>
      <c r="D52" s="45"/>
      <c r="E52" s="28"/>
      <c r="F52" s="28"/>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row>
    <row r="53" spans="2:159" s="22" customFormat="1" ht="15.75">
      <c r="B53" s="21"/>
      <c r="C53" s="35"/>
      <c r="D53" s="35"/>
      <c r="E53" s="21"/>
      <c r="F53" s="21"/>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spans="1:255" s="37" customFormat="1" ht="15.75">
      <c r="A54" s="69" t="s">
        <v>221</v>
      </c>
      <c r="B54" s="69"/>
      <c r="C54" s="69"/>
      <c r="D54" s="69"/>
      <c r="E54" s="69"/>
      <c r="F54" s="69"/>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25"/>
      <c r="FE54" s="25"/>
      <c r="FF54" s="36"/>
      <c r="FG54" s="25"/>
      <c r="FH54" s="25"/>
      <c r="FI54" s="25"/>
      <c r="FJ54" s="25"/>
      <c r="FK54" s="36"/>
      <c r="FL54" s="25"/>
      <c r="FM54" s="25"/>
      <c r="FN54" s="25"/>
      <c r="FO54" s="25"/>
      <c r="FP54" s="36"/>
      <c r="FQ54" s="25"/>
      <c r="FR54" s="25"/>
      <c r="FS54" s="25"/>
      <c r="FT54" s="25"/>
      <c r="FU54" s="36"/>
      <c r="FV54" s="25"/>
      <c r="FW54" s="25"/>
      <c r="FX54" s="25"/>
      <c r="FY54" s="25"/>
      <c r="FZ54" s="36"/>
      <c r="GA54" s="25"/>
      <c r="GB54" s="25"/>
      <c r="GC54" s="25"/>
      <c r="GD54" s="25"/>
      <c r="GE54" s="36"/>
      <c r="GF54" s="25"/>
      <c r="GG54" s="25"/>
      <c r="GH54" s="25"/>
      <c r="GI54" s="25"/>
      <c r="GJ54" s="36"/>
      <c r="GK54" s="25"/>
      <c r="GL54" s="25"/>
      <c r="GM54" s="25"/>
      <c r="GN54" s="25"/>
      <c r="GO54" s="36"/>
      <c r="GP54" s="25"/>
      <c r="GQ54" s="25"/>
      <c r="GR54" s="25"/>
      <c r="GS54" s="25"/>
      <c r="GT54" s="36"/>
      <c r="GU54" s="25"/>
      <c r="GV54" s="25"/>
      <c r="GW54" s="25"/>
      <c r="GX54" s="25"/>
      <c r="GY54" s="36"/>
      <c r="GZ54" s="25"/>
      <c r="HA54" s="25"/>
      <c r="HB54" s="25"/>
      <c r="HC54" s="25"/>
      <c r="HD54" s="36"/>
      <c r="HE54" s="25"/>
      <c r="HF54" s="25"/>
      <c r="HG54" s="25"/>
      <c r="HH54" s="25"/>
      <c r="HI54" s="36"/>
      <c r="HJ54" s="25"/>
      <c r="HK54" s="25"/>
      <c r="HL54" s="25"/>
      <c r="HM54" s="25"/>
      <c r="HN54" s="36"/>
      <c r="HO54" s="25"/>
      <c r="HP54" s="25"/>
      <c r="HQ54" s="25"/>
      <c r="HR54" s="25"/>
      <c r="HS54" s="36"/>
      <c r="HT54" s="25"/>
      <c r="HU54" s="25"/>
      <c r="HV54" s="25"/>
      <c r="HW54" s="25"/>
      <c r="HX54" s="36"/>
      <c r="HY54" s="25"/>
      <c r="HZ54" s="25"/>
      <c r="IA54" s="25"/>
      <c r="IB54" s="25"/>
      <c r="IC54" s="36"/>
      <c r="ID54" s="25"/>
      <c r="IE54" s="25"/>
      <c r="IF54" s="25"/>
      <c r="IG54" s="25"/>
      <c r="IH54" s="36"/>
      <c r="II54" s="25"/>
      <c r="IJ54" s="25"/>
      <c r="IK54" s="25"/>
      <c r="IL54" s="25"/>
      <c r="IM54" s="36"/>
      <c r="IN54" s="25"/>
      <c r="IO54" s="25"/>
      <c r="IP54" s="25"/>
      <c r="IQ54" s="25"/>
      <c r="IR54" s="36"/>
      <c r="IS54" s="25"/>
      <c r="IT54" s="25"/>
      <c r="IU54" s="25"/>
    </row>
    <row r="55" spans="2:159" s="37" customFormat="1" ht="15.75">
      <c r="B55" s="38"/>
      <c r="C55" s="38"/>
      <c r="D55" s="38"/>
      <c r="E55" s="38"/>
      <c r="F55" s="38"/>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spans="1:159" s="22" customFormat="1" ht="15.75">
      <c r="A56" s="39" t="s">
        <v>222</v>
      </c>
      <c r="B56" s="17"/>
      <c r="C56" s="17"/>
      <c r="D56" s="26"/>
      <c r="E56" s="26"/>
      <c r="F56" s="2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22" customFormat="1" ht="31.5">
      <c r="A57" s="27">
        <v>7</v>
      </c>
      <c r="B57" s="27">
        <v>26</v>
      </c>
      <c r="C57" s="47" t="s">
        <v>324</v>
      </c>
      <c r="D57" s="47" t="s">
        <v>260</v>
      </c>
      <c r="E57" s="27" t="s">
        <v>215</v>
      </c>
      <c r="F57" s="27">
        <v>1</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spans="1:159" s="22" customFormat="1" ht="15.75">
      <c r="A58" s="27">
        <v>8</v>
      </c>
      <c r="B58" s="27">
        <f>(B57+F57)</f>
        <v>27</v>
      </c>
      <c r="C58" s="46" t="s">
        <v>167</v>
      </c>
      <c r="D58" s="47" t="s">
        <v>168</v>
      </c>
      <c r="E58" s="27" t="s">
        <v>215</v>
      </c>
      <c r="F58" s="27">
        <v>1</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spans="1:159" s="22" customFormat="1" ht="15.75">
      <c r="A59" s="27">
        <v>9</v>
      </c>
      <c r="B59" s="27">
        <f>(B58+F58)</f>
        <v>28</v>
      </c>
      <c r="C59" s="47" t="s">
        <v>241</v>
      </c>
      <c r="D59" s="47" t="s">
        <v>260</v>
      </c>
      <c r="E59" s="27" t="s">
        <v>215</v>
      </c>
      <c r="F59" s="27">
        <v>60</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spans="1:159" s="22" customFormat="1" ht="15.75">
      <c r="A60" s="27">
        <v>10</v>
      </c>
      <c r="B60" s="27">
        <f aca="true" t="shared" si="0" ref="B60:B65">(B59+F59)</f>
        <v>88</v>
      </c>
      <c r="C60" s="47" t="s">
        <v>242</v>
      </c>
      <c r="D60" s="46" t="s">
        <v>260</v>
      </c>
      <c r="E60" s="27" t="s">
        <v>215</v>
      </c>
      <c r="F60" s="27">
        <v>45</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spans="1:159" s="22" customFormat="1" ht="31.5">
      <c r="A61" s="27">
        <v>11</v>
      </c>
      <c r="B61" s="27">
        <f t="shared" si="0"/>
        <v>133</v>
      </c>
      <c r="C61" s="47" t="s">
        <v>243</v>
      </c>
      <c r="D61" s="46" t="s">
        <v>260</v>
      </c>
      <c r="E61" s="27" t="s">
        <v>215</v>
      </c>
      <c r="F61" s="27">
        <v>2</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22" customFormat="1" ht="15.75">
      <c r="A62" s="27">
        <v>12</v>
      </c>
      <c r="B62" s="27">
        <f t="shared" si="0"/>
        <v>135</v>
      </c>
      <c r="C62" s="46" t="s">
        <v>244</v>
      </c>
      <c r="D62" s="46" t="s">
        <v>260</v>
      </c>
      <c r="E62" s="27" t="s">
        <v>215</v>
      </c>
      <c r="F62" s="27">
        <v>50</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spans="1:159" s="22" customFormat="1" ht="15.75">
      <c r="A63" s="27">
        <v>13</v>
      </c>
      <c r="B63" s="27">
        <f t="shared" si="0"/>
        <v>185</v>
      </c>
      <c r="C63" s="47" t="s">
        <v>334</v>
      </c>
      <c r="D63" s="47" t="s">
        <v>260</v>
      </c>
      <c r="E63" s="27" t="s">
        <v>215</v>
      </c>
      <c r="F63" s="27">
        <v>45</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spans="1:159" s="22" customFormat="1" ht="31.5">
      <c r="A64" s="27">
        <v>14</v>
      </c>
      <c r="B64" s="27">
        <f t="shared" si="0"/>
        <v>230</v>
      </c>
      <c r="C64" s="47" t="s">
        <v>33</v>
      </c>
      <c r="D64" s="47" t="s">
        <v>260</v>
      </c>
      <c r="E64" s="27" t="s">
        <v>215</v>
      </c>
      <c r="F64" s="27">
        <v>2</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22" customFormat="1" ht="15.75">
      <c r="A65" s="27">
        <v>15</v>
      </c>
      <c r="B65" s="27">
        <f t="shared" si="0"/>
        <v>232</v>
      </c>
      <c r="C65" s="47" t="s">
        <v>335</v>
      </c>
      <c r="D65" s="47" t="s">
        <v>260</v>
      </c>
      <c r="E65" s="27" t="s">
        <v>215</v>
      </c>
      <c r="F65" s="27">
        <v>50</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spans="1:159" s="22" customFormat="1" ht="15.75">
      <c r="A66" s="27">
        <v>16</v>
      </c>
      <c r="B66" s="27">
        <f aca="true" t="shared" si="1" ref="B66:B88">(B65+F65)</f>
        <v>282</v>
      </c>
      <c r="C66" s="47" t="s">
        <v>190</v>
      </c>
      <c r="D66" s="47"/>
      <c r="E66" s="27" t="s">
        <v>258</v>
      </c>
      <c r="F66" s="27">
        <v>5</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spans="1:159" s="22" customFormat="1" ht="15.75">
      <c r="A67" s="27">
        <v>17</v>
      </c>
      <c r="B67" s="27">
        <f t="shared" si="1"/>
        <v>287</v>
      </c>
      <c r="C67" s="47" t="s">
        <v>191</v>
      </c>
      <c r="D67" s="47"/>
      <c r="E67" s="27" t="s">
        <v>258</v>
      </c>
      <c r="F67" s="27">
        <v>5</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spans="1:159" s="22" customFormat="1" ht="15.75">
      <c r="A68" s="27">
        <v>18</v>
      </c>
      <c r="B68" s="27">
        <f t="shared" si="1"/>
        <v>292</v>
      </c>
      <c r="C68" s="47" t="s">
        <v>192</v>
      </c>
      <c r="D68" s="47"/>
      <c r="E68" s="27" t="s">
        <v>258</v>
      </c>
      <c r="F68" s="27">
        <v>5</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spans="1:159" s="22" customFormat="1" ht="15.75">
      <c r="A69" s="27">
        <v>19</v>
      </c>
      <c r="B69" s="27">
        <f t="shared" si="1"/>
        <v>297</v>
      </c>
      <c r="C69" s="47" t="s">
        <v>193</v>
      </c>
      <c r="D69" s="47"/>
      <c r="E69" s="27" t="s">
        <v>258</v>
      </c>
      <c r="F69" s="27">
        <v>5</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spans="1:159" s="22" customFormat="1" ht="15.75">
      <c r="A70" s="27">
        <v>20</v>
      </c>
      <c r="B70" s="27">
        <f t="shared" si="1"/>
        <v>302</v>
      </c>
      <c r="C70" s="47" t="s">
        <v>194</v>
      </c>
      <c r="D70" s="47"/>
      <c r="E70" s="27" t="s">
        <v>258</v>
      </c>
      <c r="F70" s="27">
        <v>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spans="1:159" s="22" customFormat="1" ht="15.75">
      <c r="A71" s="27">
        <v>21</v>
      </c>
      <c r="B71" s="27">
        <f t="shared" si="1"/>
        <v>307</v>
      </c>
      <c r="C71" s="47" t="s">
        <v>195</v>
      </c>
      <c r="D71" s="47"/>
      <c r="E71" s="27" t="s">
        <v>258</v>
      </c>
      <c r="F71" s="27">
        <v>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spans="1:159" s="22" customFormat="1" ht="15.75">
      <c r="A72" s="27">
        <v>22</v>
      </c>
      <c r="B72" s="27">
        <f t="shared" si="1"/>
        <v>312</v>
      </c>
      <c r="C72" s="47" t="s">
        <v>196</v>
      </c>
      <c r="D72" s="47"/>
      <c r="E72" s="27" t="s">
        <v>258</v>
      </c>
      <c r="F72" s="27">
        <v>5</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spans="1:159" s="22" customFormat="1" ht="15.75">
      <c r="A73" s="27">
        <v>23</v>
      </c>
      <c r="B73" s="27">
        <f t="shared" si="1"/>
        <v>317</v>
      </c>
      <c r="C73" s="47" t="s">
        <v>197</v>
      </c>
      <c r="D73" s="47"/>
      <c r="E73" s="27" t="s">
        <v>258</v>
      </c>
      <c r="F73" s="27">
        <v>5</v>
      </c>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spans="1:159" s="22" customFormat="1" ht="15.75">
      <c r="A74" s="27">
        <v>24</v>
      </c>
      <c r="B74" s="27">
        <f t="shared" si="1"/>
        <v>322</v>
      </c>
      <c r="C74" s="47" t="s">
        <v>274</v>
      </c>
      <c r="D74" s="47"/>
      <c r="E74" s="27" t="s">
        <v>258</v>
      </c>
      <c r="F74" s="27">
        <v>5</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spans="1:159" s="22" customFormat="1" ht="15.75">
      <c r="A75" s="27">
        <v>25</v>
      </c>
      <c r="B75" s="27">
        <f t="shared" si="1"/>
        <v>327</v>
      </c>
      <c r="C75" s="47" t="s">
        <v>198</v>
      </c>
      <c r="D75" s="47"/>
      <c r="E75" s="27" t="s">
        <v>258</v>
      </c>
      <c r="F75" s="27">
        <v>5</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spans="1:159" s="22" customFormat="1" ht="15.75">
      <c r="A76" s="27">
        <v>26</v>
      </c>
      <c r="B76" s="27">
        <f t="shared" si="1"/>
        <v>332</v>
      </c>
      <c r="C76" s="47" t="s">
        <v>199</v>
      </c>
      <c r="D76" s="47"/>
      <c r="E76" s="27" t="s">
        <v>258</v>
      </c>
      <c r="F76" s="27">
        <v>5</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spans="1:159" s="22" customFormat="1" ht="15.75">
      <c r="A77" s="27">
        <v>27</v>
      </c>
      <c r="B77" s="27">
        <f t="shared" si="1"/>
        <v>337</v>
      </c>
      <c r="C77" s="47" t="s">
        <v>200</v>
      </c>
      <c r="D77" s="47"/>
      <c r="E77" s="27" t="s">
        <v>258</v>
      </c>
      <c r="F77" s="27">
        <v>5</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spans="1:159" s="22" customFormat="1" ht="15.75">
      <c r="A78" s="27">
        <v>28</v>
      </c>
      <c r="B78" s="27">
        <f t="shared" si="1"/>
        <v>342</v>
      </c>
      <c r="C78" s="47" t="s">
        <v>201</v>
      </c>
      <c r="D78" s="47"/>
      <c r="E78" s="27" t="s">
        <v>258</v>
      </c>
      <c r="F78" s="27">
        <v>5</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spans="1:159" s="22" customFormat="1" ht="15.75">
      <c r="A79" s="27">
        <v>29</v>
      </c>
      <c r="B79" s="27">
        <f t="shared" si="1"/>
        <v>347</v>
      </c>
      <c r="C79" s="47" t="s">
        <v>202</v>
      </c>
      <c r="D79" s="47"/>
      <c r="E79" s="27" t="s">
        <v>258</v>
      </c>
      <c r="F79" s="27">
        <v>5</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spans="1:159" s="22" customFormat="1" ht="15.75">
      <c r="A80" s="27">
        <v>30</v>
      </c>
      <c r="B80" s="27">
        <f t="shared" si="1"/>
        <v>352</v>
      </c>
      <c r="C80" s="47" t="s">
        <v>203</v>
      </c>
      <c r="D80" s="47"/>
      <c r="E80" s="27" t="s">
        <v>258</v>
      </c>
      <c r="F80" s="27">
        <v>5</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spans="1:159" s="22" customFormat="1" ht="15.75">
      <c r="A81" s="27">
        <v>31</v>
      </c>
      <c r="B81" s="27">
        <f t="shared" si="1"/>
        <v>357</v>
      </c>
      <c r="C81" s="47" t="s">
        <v>204</v>
      </c>
      <c r="D81" s="47"/>
      <c r="E81" s="27" t="s">
        <v>258</v>
      </c>
      <c r="F81" s="27">
        <v>5</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spans="1:159" s="22" customFormat="1" ht="15.75">
      <c r="A82" s="27">
        <v>32</v>
      </c>
      <c r="B82" s="27">
        <f t="shared" si="1"/>
        <v>362</v>
      </c>
      <c r="C82" s="47" t="s">
        <v>205</v>
      </c>
      <c r="D82" s="47"/>
      <c r="E82" s="27" t="s">
        <v>258</v>
      </c>
      <c r="F82" s="27">
        <v>5</v>
      </c>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row>
    <row r="83" spans="1:159" s="22" customFormat="1" ht="15.75">
      <c r="A83" s="27">
        <v>33</v>
      </c>
      <c r="B83" s="27">
        <f t="shared" si="1"/>
        <v>367</v>
      </c>
      <c r="C83" s="47" t="s">
        <v>206</v>
      </c>
      <c r="D83" s="47"/>
      <c r="E83" s="27" t="s">
        <v>258</v>
      </c>
      <c r="F83" s="27">
        <v>5</v>
      </c>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spans="1:159" s="22" customFormat="1" ht="15.75">
      <c r="A84" s="27">
        <v>34</v>
      </c>
      <c r="B84" s="27">
        <f t="shared" si="1"/>
        <v>372</v>
      </c>
      <c r="C84" s="47" t="s">
        <v>207</v>
      </c>
      <c r="D84" s="47"/>
      <c r="E84" s="27" t="s">
        <v>258</v>
      </c>
      <c r="F84" s="27">
        <v>5</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spans="1:159" s="22" customFormat="1" ht="15.75">
      <c r="A85" s="27">
        <v>35</v>
      </c>
      <c r="B85" s="27">
        <f t="shared" si="1"/>
        <v>377</v>
      </c>
      <c r="C85" s="47" t="s">
        <v>337</v>
      </c>
      <c r="D85" s="47"/>
      <c r="E85" s="27" t="s">
        <v>258</v>
      </c>
      <c r="F85" s="27">
        <v>5</v>
      </c>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spans="1:159" s="22" customFormat="1" ht="15.75">
      <c r="A86" s="27">
        <v>36</v>
      </c>
      <c r="B86" s="27">
        <f t="shared" si="1"/>
        <v>382</v>
      </c>
      <c r="C86" s="47" t="s">
        <v>338</v>
      </c>
      <c r="D86" s="47"/>
      <c r="E86" s="27" t="s">
        <v>258</v>
      </c>
      <c r="F86" s="27">
        <v>5</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spans="1:159" s="22" customFormat="1" ht="15.75">
      <c r="A87" s="27">
        <v>37</v>
      </c>
      <c r="B87" s="27">
        <f t="shared" si="1"/>
        <v>387</v>
      </c>
      <c r="C87" s="47" t="s">
        <v>339</v>
      </c>
      <c r="D87" s="47"/>
      <c r="E87" s="27" t="s">
        <v>258</v>
      </c>
      <c r="F87" s="27">
        <v>5</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spans="1:159" s="22" customFormat="1" ht="31.5">
      <c r="A88" s="27">
        <v>38</v>
      </c>
      <c r="B88" s="27">
        <f t="shared" si="1"/>
        <v>392</v>
      </c>
      <c r="C88" s="47" t="s">
        <v>34</v>
      </c>
      <c r="D88" s="47" t="s">
        <v>260</v>
      </c>
      <c r="E88" s="27" t="s">
        <v>258</v>
      </c>
      <c r="F88" s="27">
        <v>6</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spans="1:159" s="22" customFormat="1" ht="15.75">
      <c r="A89" s="27">
        <v>39</v>
      </c>
      <c r="B89" s="27">
        <f>(B88+F88)</f>
        <v>398</v>
      </c>
      <c r="C89" s="47" t="s">
        <v>24</v>
      </c>
      <c r="D89" s="47" t="s">
        <v>260</v>
      </c>
      <c r="E89" s="27" t="s">
        <v>258</v>
      </c>
      <c r="F89" s="27">
        <v>2</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spans="1:159" s="22" customFormat="1" ht="15.75">
      <c r="A90" s="27">
        <v>40</v>
      </c>
      <c r="B90" s="27">
        <f>(B89+F89)</f>
        <v>400</v>
      </c>
      <c r="C90" s="47" t="s">
        <v>245</v>
      </c>
      <c r="D90" s="47"/>
      <c r="E90" s="27" t="s">
        <v>258</v>
      </c>
      <c r="F90" s="27">
        <v>5</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spans="1:159" s="22" customFormat="1" ht="15.75">
      <c r="A91" s="27">
        <v>41</v>
      </c>
      <c r="B91" s="27">
        <f>(B90+F90)</f>
        <v>405</v>
      </c>
      <c r="C91" s="47" t="s">
        <v>246</v>
      </c>
      <c r="D91" s="47"/>
      <c r="E91" s="27" t="s">
        <v>258</v>
      </c>
      <c r="F91" s="27">
        <v>5</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spans="1:159" s="22" customFormat="1" ht="15.75">
      <c r="A92" s="27">
        <v>42</v>
      </c>
      <c r="B92" s="27">
        <f>(B91+F91)</f>
        <v>410</v>
      </c>
      <c r="C92" s="47" t="s">
        <v>309</v>
      </c>
      <c r="D92" s="47"/>
      <c r="E92" s="27" t="s">
        <v>258</v>
      </c>
      <c r="F92" s="27">
        <v>5</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row>
    <row r="93" spans="2:159" s="22" customFormat="1" ht="15.75">
      <c r="B93" s="21"/>
      <c r="C93" s="40"/>
      <c r="D93" s="40"/>
      <c r="E93" s="21"/>
      <c r="F93" s="21"/>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spans="1:255" s="37" customFormat="1" ht="15.75">
      <c r="A94" s="69" t="s">
        <v>223</v>
      </c>
      <c r="B94" s="69"/>
      <c r="C94" s="69"/>
      <c r="D94" s="69"/>
      <c r="E94" s="69"/>
      <c r="F94" s="69"/>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25"/>
      <c r="FE94" s="25"/>
      <c r="FF94" s="36"/>
      <c r="FG94" s="25"/>
      <c r="FH94" s="25"/>
      <c r="FI94" s="25"/>
      <c r="FJ94" s="25"/>
      <c r="FK94" s="36"/>
      <c r="FL94" s="25"/>
      <c r="FM94" s="25"/>
      <c r="FN94" s="25"/>
      <c r="FO94" s="25"/>
      <c r="FP94" s="36"/>
      <c r="FQ94" s="25"/>
      <c r="FR94" s="25"/>
      <c r="FS94" s="25"/>
      <c r="FT94" s="25"/>
      <c r="FU94" s="36"/>
      <c r="FV94" s="25"/>
      <c r="FW94" s="25"/>
      <c r="FX94" s="25"/>
      <c r="FY94" s="25"/>
      <c r="FZ94" s="36"/>
      <c r="GA94" s="25"/>
      <c r="GB94" s="25"/>
      <c r="GC94" s="25"/>
      <c r="GD94" s="25"/>
      <c r="GE94" s="36"/>
      <c r="GF94" s="25"/>
      <c r="GG94" s="25"/>
      <c r="GH94" s="25"/>
      <c r="GI94" s="25"/>
      <c r="GJ94" s="36"/>
      <c r="GK94" s="25"/>
      <c r="GL94" s="25"/>
      <c r="GM94" s="25"/>
      <c r="GN94" s="25"/>
      <c r="GO94" s="36"/>
      <c r="GP94" s="25"/>
      <c r="GQ94" s="25"/>
      <c r="GR94" s="25"/>
      <c r="GS94" s="25"/>
      <c r="GT94" s="36"/>
      <c r="GU94" s="25"/>
      <c r="GV94" s="25"/>
      <c r="GW94" s="25"/>
      <c r="GX94" s="25"/>
      <c r="GY94" s="36"/>
      <c r="GZ94" s="25"/>
      <c r="HA94" s="25"/>
      <c r="HB94" s="25"/>
      <c r="HC94" s="25"/>
      <c r="HD94" s="36"/>
      <c r="HE94" s="25"/>
      <c r="HF94" s="25"/>
      <c r="HG94" s="25"/>
      <c r="HH94" s="25"/>
      <c r="HI94" s="36"/>
      <c r="HJ94" s="25"/>
      <c r="HK94" s="25"/>
      <c r="HL94" s="25"/>
      <c r="HM94" s="25"/>
      <c r="HN94" s="36"/>
      <c r="HO94" s="25"/>
      <c r="HP94" s="25"/>
      <c r="HQ94" s="25"/>
      <c r="HR94" s="25"/>
      <c r="HS94" s="36"/>
      <c r="HT94" s="25"/>
      <c r="HU94" s="25"/>
      <c r="HV94" s="25"/>
      <c r="HW94" s="25"/>
      <c r="HX94" s="36"/>
      <c r="HY94" s="25"/>
      <c r="HZ94" s="25"/>
      <c r="IA94" s="25"/>
      <c r="IB94" s="25"/>
      <c r="IC94" s="36"/>
      <c r="ID94" s="25"/>
      <c r="IE94" s="25"/>
      <c r="IF94" s="25"/>
      <c r="IG94" s="25"/>
      <c r="IH94" s="36"/>
      <c r="II94" s="25"/>
      <c r="IJ94" s="25"/>
      <c r="IK94" s="25"/>
      <c r="IL94" s="25"/>
      <c r="IM94" s="36"/>
      <c r="IN94" s="25"/>
      <c r="IO94" s="25"/>
      <c r="IP94" s="25"/>
      <c r="IQ94" s="25"/>
      <c r="IR94" s="36"/>
      <c r="IS94" s="25"/>
      <c r="IT94" s="25"/>
      <c r="IU94" s="25"/>
    </row>
    <row r="95" spans="2:159" s="22" customFormat="1" ht="15.75">
      <c r="B95" s="26"/>
      <c r="C95" s="17"/>
      <c r="D95" s="17"/>
      <c r="E95" s="26"/>
      <c r="F95" s="2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spans="1:159" s="22" customFormat="1" ht="15.75">
      <c r="A96" s="39" t="s">
        <v>265</v>
      </c>
      <c r="B96" s="17"/>
      <c r="C96" s="17"/>
      <c r="D96" s="26"/>
      <c r="E96" s="26"/>
      <c r="F96" s="2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row>
    <row r="97" spans="1:159" s="22" customFormat="1" ht="15.75">
      <c r="A97" s="39" t="s">
        <v>266</v>
      </c>
      <c r="B97" s="17"/>
      <c r="C97" s="17"/>
      <c r="D97" s="26"/>
      <c r="E97" s="26"/>
      <c r="F97" s="2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spans="1:159" s="22" customFormat="1" ht="63">
      <c r="A98" s="27">
        <v>7</v>
      </c>
      <c r="B98" s="27">
        <v>26</v>
      </c>
      <c r="C98" s="47" t="s">
        <v>132</v>
      </c>
      <c r="D98" s="46" t="s">
        <v>260</v>
      </c>
      <c r="E98" s="27" t="s">
        <v>215</v>
      </c>
      <c r="F98" s="27">
        <v>1</v>
      </c>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spans="1:159" s="22" customFormat="1" ht="78.75">
      <c r="A99" s="27">
        <v>8</v>
      </c>
      <c r="B99" s="27">
        <f aca="true" t="shared" si="2" ref="B99:B108">(B98+F98)</f>
        <v>27</v>
      </c>
      <c r="C99" s="47" t="s">
        <v>279</v>
      </c>
      <c r="D99" s="47" t="s">
        <v>73</v>
      </c>
      <c r="E99" s="27" t="s">
        <v>215</v>
      </c>
      <c r="F99" s="27">
        <v>15</v>
      </c>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spans="1:159" s="22" customFormat="1" ht="15.75">
      <c r="A100" s="27">
        <v>9</v>
      </c>
      <c r="B100" s="27">
        <f t="shared" si="2"/>
        <v>42</v>
      </c>
      <c r="C100" s="46" t="s">
        <v>224</v>
      </c>
      <c r="D100" s="47"/>
      <c r="E100" s="27" t="s">
        <v>258</v>
      </c>
      <c r="F100" s="27">
        <v>13</v>
      </c>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spans="1:159" s="22" customFormat="1" ht="78.75">
      <c r="A101" s="27">
        <v>10</v>
      </c>
      <c r="B101" s="27">
        <f t="shared" si="2"/>
        <v>55</v>
      </c>
      <c r="C101" s="47" t="s">
        <v>74</v>
      </c>
      <c r="D101" s="47" t="s">
        <v>75</v>
      </c>
      <c r="E101" s="48" t="s">
        <v>76</v>
      </c>
      <c r="F101" s="27">
        <v>8</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spans="1:159" s="22" customFormat="1" ht="31.5">
      <c r="A102" s="27">
        <v>11</v>
      </c>
      <c r="B102" s="27">
        <f t="shared" si="2"/>
        <v>63</v>
      </c>
      <c r="C102" s="47" t="s">
        <v>77</v>
      </c>
      <c r="D102" s="47" t="s">
        <v>276</v>
      </c>
      <c r="E102" s="27" t="s">
        <v>259</v>
      </c>
      <c r="F102" s="27">
        <v>3</v>
      </c>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spans="1:159" s="22" customFormat="1" ht="63">
      <c r="A103" s="27">
        <v>12</v>
      </c>
      <c r="B103" s="27">
        <f t="shared" si="2"/>
        <v>66</v>
      </c>
      <c r="C103" s="47" t="s">
        <v>78</v>
      </c>
      <c r="D103" s="47" t="s">
        <v>79</v>
      </c>
      <c r="E103" s="48" t="s">
        <v>76</v>
      </c>
      <c r="F103" s="27">
        <v>8</v>
      </c>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spans="1:159" s="22" customFormat="1" ht="31.5">
      <c r="A104" s="27">
        <v>13</v>
      </c>
      <c r="B104" s="27">
        <f t="shared" si="2"/>
        <v>74</v>
      </c>
      <c r="C104" s="47" t="s">
        <v>80</v>
      </c>
      <c r="D104" s="47" t="s">
        <v>276</v>
      </c>
      <c r="E104" s="27" t="s">
        <v>259</v>
      </c>
      <c r="F104" s="27">
        <v>3</v>
      </c>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row>
    <row r="105" spans="1:159" s="22" customFormat="1" ht="31.5">
      <c r="A105" s="27">
        <v>14</v>
      </c>
      <c r="B105" s="27">
        <f t="shared" si="2"/>
        <v>77</v>
      </c>
      <c r="C105" s="47" t="s">
        <v>81</v>
      </c>
      <c r="D105" s="47" t="s">
        <v>276</v>
      </c>
      <c r="E105" s="27" t="s">
        <v>258</v>
      </c>
      <c r="F105" s="27">
        <v>8</v>
      </c>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spans="1:159" s="22" customFormat="1" ht="31.5">
      <c r="A106" s="27">
        <v>15</v>
      </c>
      <c r="B106" s="27">
        <f t="shared" si="2"/>
        <v>85</v>
      </c>
      <c r="C106" s="47" t="s">
        <v>82</v>
      </c>
      <c r="D106" s="47" t="s">
        <v>276</v>
      </c>
      <c r="E106" s="27" t="s">
        <v>259</v>
      </c>
      <c r="F106" s="27">
        <v>3</v>
      </c>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spans="1:159" s="22" customFormat="1" ht="31.5">
      <c r="A107" s="27">
        <v>16</v>
      </c>
      <c r="B107" s="27">
        <f t="shared" si="2"/>
        <v>88</v>
      </c>
      <c r="C107" s="47" t="s">
        <v>83</v>
      </c>
      <c r="D107" s="47" t="s">
        <v>276</v>
      </c>
      <c r="E107" s="27" t="s">
        <v>258</v>
      </c>
      <c r="F107" s="27">
        <v>7</v>
      </c>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spans="1:159" s="22" customFormat="1" ht="31.5">
      <c r="A108" s="27">
        <v>17</v>
      </c>
      <c r="B108" s="27">
        <f t="shared" si="2"/>
        <v>95</v>
      </c>
      <c r="C108" s="47" t="s">
        <v>84</v>
      </c>
      <c r="D108" s="47" t="s">
        <v>276</v>
      </c>
      <c r="E108" s="27" t="s">
        <v>259</v>
      </c>
      <c r="F108" s="27">
        <v>2</v>
      </c>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spans="1:159" s="22" customFormat="1" ht="15.75">
      <c r="A109" s="71" t="s">
        <v>208</v>
      </c>
      <c r="B109" s="71"/>
      <c r="C109" s="71"/>
      <c r="D109" s="71"/>
      <c r="E109" s="71"/>
      <c r="F109" s="71"/>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spans="1:159" s="22" customFormat="1" ht="15.75">
      <c r="A110" s="72"/>
      <c r="B110" s="72"/>
      <c r="C110" s="72"/>
      <c r="D110" s="72"/>
      <c r="E110" s="72"/>
      <c r="F110" s="72"/>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spans="1:159" s="22" customFormat="1" ht="15.75">
      <c r="A111" s="72"/>
      <c r="B111" s="72"/>
      <c r="C111" s="72"/>
      <c r="D111" s="72"/>
      <c r="E111" s="72"/>
      <c r="F111" s="7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spans="1:159" s="22" customFormat="1" ht="15.75">
      <c r="A112" s="72"/>
      <c r="B112" s="72"/>
      <c r="C112" s="72"/>
      <c r="D112" s="72"/>
      <c r="E112" s="72"/>
      <c r="F112" s="7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spans="1:159" s="22" customFormat="1" ht="15.75">
      <c r="A113" s="72"/>
      <c r="B113" s="72"/>
      <c r="C113" s="72"/>
      <c r="D113" s="72"/>
      <c r="E113" s="72"/>
      <c r="F113" s="7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row>
    <row r="114" spans="2:159" s="22" customFormat="1" ht="15.75">
      <c r="B114" s="41"/>
      <c r="C114" s="41"/>
      <c r="D114" s="41"/>
      <c r="E114" s="41"/>
      <c r="F114" s="41"/>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spans="1:255" s="37" customFormat="1" ht="15.75">
      <c r="A115" s="69" t="s">
        <v>225</v>
      </c>
      <c r="B115" s="69"/>
      <c r="C115" s="69"/>
      <c r="D115" s="69"/>
      <c r="E115" s="69"/>
      <c r="F115" s="69"/>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25"/>
      <c r="FE115" s="25"/>
      <c r="FF115" s="36"/>
      <c r="FG115" s="25"/>
      <c r="FH115" s="25"/>
      <c r="FI115" s="25"/>
      <c r="FJ115" s="25"/>
      <c r="FK115" s="36"/>
      <c r="FL115" s="25"/>
      <c r="FM115" s="25"/>
      <c r="FN115" s="25"/>
      <c r="FO115" s="25"/>
      <c r="FP115" s="36"/>
      <c r="FQ115" s="25"/>
      <c r="FR115" s="25"/>
      <c r="FS115" s="25"/>
      <c r="FT115" s="25"/>
      <c r="FU115" s="36"/>
      <c r="FV115" s="25"/>
      <c r="FW115" s="25"/>
      <c r="FX115" s="25"/>
      <c r="FY115" s="25"/>
      <c r="FZ115" s="36"/>
      <c r="GA115" s="25"/>
      <c r="GB115" s="25"/>
      <c r="GC115" s="25"/>
      <c r="GD115" s="25"/>
      <c r="GE115" s="36"/>
      <c r="GF115" s="25"/>
      <c r="GG115" s="25"/>
      <c r="GH115" s="25"/>
      <c r="GI115" s="25"/>
      <c r="GJ115" s="36"/>
      <c r="GK115" s="25"/>
      <c r="GL115" s="25"/>
      <c r="GM115" s="25"/>
      <c r="GN115" s="25"/>
      <c r="GO115" s="36"/>
      <c r="GP115" s="25"/>
      <c r="GQ115" s="25"/>
      <c r="GR115" s="25"/>
      <c r="GS115" s="25"/>
      <c r="GT115" s="36"/>
      <c r="GU115" s="25"/>
      <c r="GV115" s="25"/>
      <c r="GW115" s="25"/>
      <c r="GX115" s="25"/>
      <c r="GY115" s="36"/>
      <c r="GZ115" s="25"/>
      <c r="HA115" s="25"/>
      <c r="HB115" s="25"/>
      <c r="HC115" s="25"/>
      <c r="HD115" s="36"/>
      <c r="HE115" s="25"/>
      <c r="HF115" s="25"/>
      <c r="HG115" s="25"/>
      <c r="HH115" s="25"/>
      <c r="HI115" s="36"/>
      <c r="HJ115" s="25"/>
      <c r="HK115" s="25"/>
      <c r="HL115" s="25"/>
      <c r="HM115" s="25"/>
      <c r="HN115" s="36"/>
      <c r="HO115" s="25"/>
      <c r="HP115" s="25"/>
      <c r="HQ115" s="25"/>
      <c r="HR115" s="25"/>
      <c r="HS115" s="36"/>
      <c r="HT115" s="25"/>
      <c r="HU115" s="25"/>
      <c r="HV115" s="25"/>
      <c r="HW115" s="25"/>
      <c r="HX115" s="36"/>
      <c r="HY115" s="25"/>
      <c r="HZ115" s="25"/>
      <c r="IA115" s="25"/>
      <c r="IB115" s="25"/>
      <c r="IC115" s="36"/>
      <c r="ID115" s="25"/>
      <c r="IE115" s="25"/>
      <c r="IF115" s="25"/>
      <c r="IG115" s="25"/>
      <c r="IH115" s="36"/>
      <c r="II115" s="25"/>
      <c r="IJ115" s="25"/>
      <c r="IK115" s="25"/>
      <c r="IL115" s="25"/>
      <c r="IM115" s="36"/>
      <c r="IN115" s="25"/>
      <c r="IO115" s="25"/>
      <c r="IP115" s="25"/>
      <c r="IQ115" s="25"/>
      <c r="IR115" s="36"/>
      <c r="IS115" s="25"/>
      <c r="IT115" s="25"/>
      <c r="IU115" s="25"/>
    </row>
    <row r="116" spans="2:159" s="22" customFormat="1" ht="15.75">
      <c r="B116" s="26"/>
      <c r="C116" s="17"/>
      <c r="D116" s="17"/>
      <c r="E116" s="26"/>
      <c r="F116" s="2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spans="1:159" s="22" customFormat="1" ht="15.75">
      <c r="A117" s="39" t="s">
        <v>267</v>
      </c>
      <c r="B117" s="17"/>
      <c r="C117" s="17"/>
      <c r="D117" s="17"/>
      <c r="E117" s="26"/>
      <c r="F117" s="2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spans="1:159" s="22" customFormat="1" ht="15.75">
      <c r="A118" s="39" t="s">
        <v>145</v>
      </c>
      <c r="B118" s="17"/>
      <c r="C118" s="17"/>
      <c r="D118" s="17"/>
      <c r="E118" s="26"/>
      <c r="F118" s="2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row>
    <row r="119" spans="1:159" s="22" customFormat="1" ht="15.75">
      <c r="A119" s="39" t="s">
        <v>144</v>
      </c>
      <c r="B119" s="17"/>
      <c r="C119" s="17"/>
      <c r="D119" s="17"/>
      <c r="E119" s="26"/>
      <c r="F119" s="2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spans="1:159" s="22" customFormat="1" ht="15.75">
      <c r="A120" s="39" t="s">
        <v>268</v>
      </c>
      <c r="B120" s="17"/>
      <c r="C120" s="17"/>
      <c r="D120" s="17"/>
      <c r="E120" s="26"/>
      <c r="F120" s="2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spans="1:159" s="22" customFormat="1" ht="15.75">
      <c r="A121" s="39" t="s">
        <v>261</v>
      </c>
      <c r="B121" s="17"/>
      <c r="C121" s="17"/>
      <c r="D121" s="17"/>
      <c r="E121" s="26"/>
      <c r="F121" s="2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spans="1:159" s="22" customFormat="1" ht="15.75">
      <c r="A122" s="39" t="s">
        <v>141</v>
      </c>
      <c r="B122" s="17"/>
      <c r="C122" s="17"/>
      <c r="D122" s="17"/>
      <c r="E122" s="26"/>
      <c r="F122" s="2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spans="1:159" s="22" customFormat="1" ht="15.75">
      <c r="A123" s="39" t="s">
        <v>147</v>
      </c>
      <c r="B123" s="17"/>
      <c r="C123" s="17"/>
      <c r="D123" s="17"/>
      <c r="E123" s="26"/>
      <c r="F123" s="2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spans="1:159" s="22" customFormat="1" ht="15.75">
      <c r="A124" s="39" t="s">
        <v>146</v>
      </c>
      <c r="B124" s="17"/>
      <c r="C124" s="17"/>
      <c r="D124" s="17"/>
      <c r="E124" s="26"/>
      <c r="F124" s="2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spans="1:159" s="22" customFormat="1" ht="15.75">
      <c r="A125" s="39" t="s">
        <v>269</v>
      </c>
      <c r="B125" s="17"/>
      <c r="C125" s="17"/>
      <c r="D125" s="17"/>
      <c r="E125" s="26"/>
      <c r="F125" s="2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spans="1:159" s="22" customFormat="1" ht="15.75">
      <c r="A126" s="39" t="s">
        <v>262</v>
      </c>
      <c r="B126" s="17"/>
      <c r="C126" s="17"/>
      <c r="D126" s="17"/>
      <c r="E126" s="26"/>
      <c r="F126" s="2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spans="1:159" s="22" customFormat="1" ht="15.75">
      <c r="A127" s="39" t="s">
        <v>263</v>
      </c>
      <c r="B127" s="17"/>
      <c r="C127" s="17"/>
      <c r="D127" s="17"/>
      <c r="E127" s="26"/>
      <c r="F127" s="2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spans="1:159" s="22" customFormat="1" ht="15.75">
      <c r="A128" s="39" t="s">
        <v>143</v>
      </c>
      <c r="B128" s="17"/>
      <c r="C128" s="17"/>
      <c r="D128" s="17"/>
      <c r="E128" s="26"/>
      <c r="F128" s="2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spans="1:159" s="22" customFormat="1" ht="15.75">
      <c r="A129" s="39" t="s">
        <v>165</v>
      </c>
      <c r="B129" s="17"/>
      <c r="C129" s="17"/>
      <c r="D129" s="17"/>
      <c r="E129" s="26"/>
      <c r="F129" s="2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spans="1:159" s="22" customFormat="1" ht="63">
      <c r="A130" s="27">
        <v>7</v>
      </c>
      <c r="B130" s="27">
        <v>26</v>
      </c>
      <c r="C130" s="47" t="s">
        <v>136</v>
      </c>
      <c r="D130" s="47" t="s">
        <v>137</v>
      </c>
      <c r="E130" s="27" t="s">
        <v>215</v>
      </c>
      <c r="F130" s="27">
        <v>1</v>
      </c>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spans="1:159" s="22" customFormat="1" ht="126">
      <c r="A131" s="27">
        <v>8</v>
      </c>
      <c r="B131" s="27">
        <f aca="true" t="shared" si="3" ref="B131:B142">(B130+F130)</f>
        <v>27</v>
      </c>
      <c r="C131" s="47" t="s">
        <v>278</v>
      </c>
      <c r="D131" s="47" t="s">
        <v>138</v>
      </c>
      <c r="E131" s="27" t="s">
        <v>215</v>
      </c>
      <c r="F131" s="27">
        <v>15</v>
      </c>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spans="1:159" s="22" customFormat="1" ht="204.75">
      <c r="A132" s="27">
        <v>9</v>
      </c>
      <c r="B132" s="27">
        <f t="shared" si="3"/>
        <v>42</v>
      </c>
      <c r="C132" s="47" t="s">
        <v>216</v>
      </c>
      <c r="D132" s="47" t="s">
        <v>50</v>
      </c>
      <c r="E132" s="27" t="s">
        <v>215</v>
      </c>
      <c r="F132" s="27">
        <v>1</v>
      </c>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spans="1:159" s="22" customFormat="1" ht="204.75">
      <c r="A133" s="27">
        <v>10</v>
      </c>
      <c r="B133" s="27">
        <f t="shared" si="3"/>
        <v>43</v>
      </c>
      <c r="C133" s="47" t="s">
        <v>282</v>
      </c>
      <c r="D133" s="47" t="s">
        <v>100</v>
      </c>
      <c r="E133" s="27" t="s">
        <v>215</v>
      </c>
      <c r="F133" s="27">
        <v>9</v>
      </c>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spans="1:159" s="22" customFormat="1" ht="15.75">
      <c r="A134" s="27">
        <v>11</v>
      </c>
      <c r="B134" s="27">
        <f t="shared" si="3"/>
        <v>52</v>
      </c>
      <c r="C134" s="46" t="s">
        <v>224</v>
      </c>
      <c r="D134" s="46"/>
      <c r="E134" s="27" t="s">
        <v>258</v>
      </c>
      <c r="F134" s="27">
        <v>13</v>
      </c>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spans="1:159" s="22" customFormat="1" ht="126">
      <c r="A135" s="27">
        <v>12</v>
      </c>
      <c r="B135" s="27">
        <f t="shared" si="3"/>
        <v>65</v>
      </c>
      <c r="C135" s="47" t="s">
        <v>74</v>
      </c>
      <c r="D135" s="47" t="s">
        <v>52</v>
      </c>
      <c r="E135" s="48" t="s">
        <v>51</v>
      </c>
      <c r="F135" s="27">
        <v>8</v>
      </c>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spans="1:159" s="22" customFormat="1" ht="78.75">
      <c r="A136" s="27">
        <v>13</v>
      </c>
      <c r="B136" s="27">
        <f t="shared" si="3"/>
        <v>73</v>
      </c>
      <c r="C136" s="47" t="s">
        <v>77</v>
      </c>
      <c r="D136" s="47" t="s">
        <v>53</v>
      </c>
      <c r="E136" s="27" t="s">
        <v>259</v>
      </c>
      <c r="F136" s="27">
        <v>3</v>
      </c>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spans="1:159" s="22" customFormat="1" ht="110.25">
      <c r="A137" s="27">
        <v>14</v>
      </c>
      <c r="B137" s="27">
        <f t="shared" si="3"/>
        <v>76</v>
      </c>
      <c r="C137" s="47" t="s">
        <v>78</v>
      </c>
      <c r="D137" s="47" t="s">
        <v>54</v>
      </c>
      <c r="E137" s="48" t="s">
        <v>51</v>
      </c>
      <c r="F137" s="27">
        <v>8</v>
      </c>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row>
    <row r="138" spans="1:159" s="22" customFormat="1" ht="78.75">
      <c r="A138" s="27">
        <v>15</v>
      </c>
      <c r="B138" s="27">
        <f t="shared" si="3"/>
        <v>84</v>
      </c>
      <c r="C138" s="47" t="s">
        <v>80</v>
      </c>
      <c r="D138" s="47" t="s">
        <v>53</v>
      </c>
      <c r="E138" s="27" t="s">
        <v>259</v>
      </c>
      <c r="F138" s="27">
        <v>3</v>
      </c>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spans="1:159" s="22" customFormat="1" ht="78.75">
      <c r="A139" s="27">
        <v>16</v>
      </c>
      <c r="B139" s="27">
        <f t="shared" si="3"/>
        <v>87</v>
      </c>
      <c r="C139" s="47" t="s">
        <v>81</v>
      </c>
      <c r="D139" s="47" t="s">
        <v>53</v>
      </c>
      <c r="E139" s="27" t="s">
        <v>258</v>
      </c>
      <c r="F139" s="27">
        <v>8</v>
      </c>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row>
    <row r="140" spans="1:159" s="22" customFormat="1" ht="78.75">
      <c r="A140" s="27">
        <v>17</v>
      </c>
      <c r="B140" s="27">
        <f t="shared" si="3"/>
        <v>95</v>
      </c>
      <c r="C140" s="47" t="s">
        <v>82</v>
      </c>
      <c r="D140" s="47" t="s">
        <v>53</v>
      </c>
      <c r="E140" s="27" t="s">
        <v>259</v>
      </c>
      <c r="F140" s="27">
        <v>3</v>
      </c>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row>
    <row r="141" spans="1:159" s="22" customFormat="1" ht="78.75">
      <c r="A141" s="27">
        <v>18</v>
      </c>
      <c r="B141" s="27">
        <f t="shared" si="3"/>
        <v>98</v>
      </c>
      <c r="C141" s="47" t="s">
        <v>83</v>
      </c>
      <c r="D141" s="47" t="s">
        <v>53</v>
      </c>
      <c r="E141" s="27" t="s">
        <v>258</v>
      </c>
      <c r="F141" s="27">
        <v>7</v>
      </c>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row>
    <row r="142" spans="1:159" s="22" customFormat="1" ht="78.75">
      <c r="A142" s="27">
        <v>19</v>
      </c>
      <c r="B142" s="27">
        <f t="shared" si="3"/>
        <v>105</v>
      </c>
      <c r="C142" s="47" t="s">
        <v>84</v>
      </c>
      <c r="D142" s="47" t="s">
        <v>53</v>
      </c>
      <c r="E142" s="27" t="s">
        <v>259</v>
      </c>
      <c r="F142" s="27">
        <v>2</v>
      </c>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spans="1:159" s="22" customFormat="1" ht="15.75">
      <c r="A143" s="71" t="s">
        <v>182</v>
      </c>
      <c r="B143" s="71"/>
      <c r="C143" s="71"/>
      <c r="D143" s="71"/>
      <c r="E143" s="71"/>
      <c r="F143" s="71"/>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spans="1:159" s="22" customFormat="1" ht="15.75">
      <c r="A144" s="72"/>
      <c r="B144" s="72"/>
      <c r="C144" s="72"/>
      <c r="D144" s="72"/>
      <c r="E144" s="72"/>
      <c r="F144" s="72"/>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spans="1:159" s="22" customFormat="1" ht="15.75">
      <c r="A145" s="72"/>
      <c r="B145" s="72"/>
      <c r="C145" s="72"/>
      <c r="D145" s="72"/>
      <c r="E145" s="72"/>
      <c r="F145" s="72"/>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spans="1:159" s="22" customFormat="1" ht="15.75">
      <c r="A146" s="72"/>
      <c r="B146" s="72"/>
      <c r="C146" s="72"/>
      <c r="D146" s="72"/>
      <c r="E146" s="72"/>
      <c r="F146" s="72"/>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spans="1:159" s="22" customFormat="1" ht="15.75">
      <c r="A147" s="72"/>
      <c r="B147" s="72"/>
      <c r="C147" s="72"/>
      <c r="D147" s="72"/>
      <c r="E147" s="72"/>
      <c r="F147" s="72"/>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row>
    <row r="148" spans="2:159" s="22" customFormat="1" ht="15.75">
      <c r="B148" s="21"/>
      <c r="C148" s="40"/>
      <c r="D148" s="40"/>
      <c r="E148" s="21"/>
      <c r="F148" s="21"/>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spans="1:255" s="37" customFormat="1" ht="15.75">
      <c r="A149" s="69" t="s">
        <v>228</v>
      </c>
      <c r="B149" s="69"/>
      <c r="C149" s="69"/>
      <c r="D149" s="69"/>
      <c r="E149" s="69"/>
      <c r="F149" s="69"/>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25"/>
      <c r="FE149" s="25"/>
      <c r="FF149" s="36"/>
      <c r="FG149" s="25"/>
      <c r="FH149" s="25"/>
      <c r="FI149" s="25"/>
      <c r="FJ149" s="25"/>
      <c r="FK149" s="36"/>
      <c r="FL149" s="25"/>
      <c r="FM149" s="25"/>
      <c r="FN149" s="25"/>
      <c r="FO149" s="25"/>
      <c r="FP149" s="36"/>
      <c r="FQ149" s="25"/>
      <c r="FR149" s="25"/>
      <c r="FS149" s="25"/>
      <c r="FT149" s="25"/>
      <c r="FU149" s="36"/>
      <c r="FV149" s="25"/>
      <c r="FW149" s="25"/>
      <c r="FX149" s="25"/>
      <c r="FY149" s="25"/>
      <c r="FZ149" s="36"/>
      <c r="GA149" s="25"/>
      <c r="GB149" s="25"/>
      <c r="GC149" s="25"/>
      <c r="GD149" s="25"/>
      <c r="GE149" s="36"/>
      <c r="GF149" s="25"/>
      <c r="GG149" s="25"/>
      <c r="GH149" s="25"/>
      <c r="GI149" s="25"/>
      <c r="GJ149" s="36"/>
      <c r="GK149" s="25"/>
      <c r="GL149" s="25"/>
      <c r="GM149" s="25"/>
      <c r="GN149" s="25"/>
      <c r="GO149" s="36"/>
      <c r="GP149" s="25"/>
      <c r="GQ149" s="25"/>
      <c r="GR149" s="25"/>
      <c r="GS149" s="25"/>
      <c r="GT149" s="36"/>
      <c r="GU149" s="25"/>
      <c r="GV149" s="25"/>
      <c r="GW149" s="25"/>
      <c r="GX149" s="25"/>
      <c r="GY149" s="36"/>
      <c r="GZ149" s="25"/>
      <c r="HA149" s="25"/>
      <c r="HB149" s="25"/>
      <c r="HC149" s="25"/>
      <c r="HD149" s="36"/>
      <c r="HE149" s="25"/>
      <c r="HF149" s="25"/>
      <c r="HG149" s="25"/>
      <c r="HH149" s="25"/>
      <c r="HI149" s="36"/>
      <c r="HJ149" s="25"/>
      <c r="HK149" s="25"/>
      <c r="HL149" s="25"/>
      <c r="HM149" s="25"/>
      <c r="HN149" s="36"/>
      <c r="HO149" s="25"/>
      <c r="HP149" s="25"/>
      <c r="HQ149" s="25"/>
      <c r="HR149" s="25"/>
      <c r="HS149" s="36"/>
      <c r="HT149" s="25"/>
      <c r="HU149" s="25"/>
      <c r="HV149" s="25"/>
      <c r="HW149" s="25"/>
      <c r="HX149" s="36"/>
      <c r="HY149" s="25"/>
      <c r="HZ149" s="25"/>
      <c r="IA149" s="25"/>
      <c r="IB149" s="25"/>
      <c r="IC149" s="36"/>
      <c r="ID149" s="25"/>
      <c r="IE149" s="25"/>
      <c r="IF149" s="25"/>
      <c r="IG149" s="25"/>
      <c r="IH149" s="36"/>
      <c r="II149" s="25"/>
      <c r="IJ149" s="25"/>
      <c r="IK149" s="25"/>
      <c r="IL149" s="25"/>
      <c r="IM149" s="36"/>
      <c r="IN149" s="25"/>
      <c r="IO149" s="25"/>
      <c r="IP149" s="25"/>
      <c r="IQ149" s="25"/>
      <c r="IR149" s="36"/>
      <c r="IS149" s="25"/>
      <c r="IT149" s="25"/>
      <c r="IU149" s="25"/>
    </row>
    <row r="150" spans="2:159" s="22" customFormat="1" ht="15.75">
      <c r="B150" s="26"/>
      <c r="C150" s="17"/>
      <c r="D150" s="17"/>
      <c r="E150" s="26"/>
      <c r="F150" s="2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spans="1:159" s="22" customFormat="1" ht="15.75">
      <c r="A151" s="39" t="s">
        <v>98</v>
      </c>
      <c r="B151" s="17"/>
      <c r="C151" s="17"/>
      <c r="D151" s="26"/>
      <c r="E151" s="26"/>
      <c r="F151" s="2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row>
    <row r="152" spans="1:159" s="22" customFormat="1" ht="15.75">
      <c r="A152" s="39"/>
      <c r="B152" s="17" t="s">
        <v>332</v>
      </c>
      <c r="C152" s="17"/>
      <c r="D152" s="26"/>
      <c r="E152" s="26"/>
      <c r="F152" s="2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row>
    <row r="153" spans="1:159" s="22" customFormat="1" ht="15.75">
      <c r="A153" s="39" t="s">
        <v>99</v>
      </c>
      <c r="B153" s="17"/>
      <c r="C153" s="17"/>
      <c r="D153" s="26"/>
      <c r="E153" s="26"/>
      <c r="F153" s="2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row>
    <row r="154" spans="1:159" s="22" customFormat="1" ht="15.75">
      <c r="A154" s="39" t="s">
        <v>101</v>
      </c>
      <c r="B154" s="17"/>
      <c r="C154" s="17"/>
      <c r="D154" s="26"/>
      <c r="E154" s="26"/>
      <c r="F154" s="2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row>
    <row r="155" spans="1:159" s="22" customFormat="1" ht="15.75">
      <c r="A155" s="39" t="s">
        <v>102</v>
      </c>
      <c r="B155" s="17"/>
      <c r="C155" s="17"/>
      <c r="D155" s="26"/>
      <c r="E155" s="26"/>
      <c r="F155" s="2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row>
    <row r="156" spans="1:159" s="22" customFormat="1" ht="15.75">
      <c r="A156" s="39" t="s">
        <v>103</v>
      </c>
      <c r="B156" s="17"/>
      <c r="C156" s="17"/>
      <c r="D156" s="26"/>
      <c r="E156" s="26"/>
      <c r="F156" s="2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row>
    <row r="157" spans="1:159" s="22" customFormat="1" ht="63">
      <c r="A157" s="27">
        <v>7</v>
      </c>
      <c r="B157" s="27">
        <v>26</v>
      </c>
      <c r="C157" s="47" t="s">
        <v>325</v>
      </c>
      <c r="D157" s="47" t="s">
        <v>260</v>
      </c>
      <c r="E157" s="27" t="s">
        <v>215</v>
      </c>
      <c r="F157" s="27">
        <v>1</v>
      </c>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row>
    <row r="158" spans="1:159" s="22" customFormat="1" ht="110.25">
      <c r="A158" s="27">
        <v>8</v>
      </c>
      <c r="B158" s="27">
        <f aca="true" t="shared" si="4" ref="B158:B163">(B157+F157)</f>
        <v>27</v>
      </c>
      <c r="C158" s="47" t="s">
        <v>314</v>
      </c>
      <c r="D158" s="47" t="s">
        <v>105</v>
      </c>
      <c r="E158" s="27" t="s">
        <v>258</v>
      </c>
      <c r="F158" s="27">
        <v>2</v>
      </c>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row>
    <row r="159" spans="1:159" s="22" customFormat="1" ht="15.75">
      <c r="A159" s="27">
        <v>9</v>
      </c>
      <c r="B159" s="27">
        <f t="shared" si="4"/>
        <v>29</v>
      </c>
      <c r="C159" s="47" t="s">
        <v>55</v>
      </c>
      <c r="D159" s="47" t="s">
        <v>260</v>
      </c>
      <c r="E159" s="27" t="s">
        <v>215</v>
      </c>
      <c r="F159" s="27">
        <v>1</v>
      </c>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row>
    <row r="160" spans="1:159" s="22" customFormat="1" ht="15.75">
      <c r="A160" s="27">
        <v>10</v>
      </c>
      <c r="B160" s="27">
        <f t="shared" si="4"/>
        <v>30</v>
      </c>
      <c r="C160" s="47" t="s">
        <v>226</v>
      </c>
      <c r="D160" s="47"/>
      <c r="E160" s="27" t="s">
        <v>258</v>
      </c>
      <c r="F160" s="27">
        <v>13</v>
      </c>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row>
    <row r="161" spans="1:159" s="22" customFormat="1" ht="31.5">
      <c r="A161" s="27">
        <v>11</v>
      </c>
      <c r="B161" s="27">
        <f t="shared" si="4"/>
        <v>43</v>
      </c>
      <c r="C161" s="47" t="s">
        <v>257</v>
      </c>
      <c r="D161" s="47" t="s">
        <v>142</v>
      </c>
      <c r="E161" s="27" t="s">
        <v>258</v>
      </c>
      <c r="F161" s="27">
        <v>8</v>
      </c>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row>
    <row r="162" spans="1:159" s="22" customFormat="1" ht="15.75">
      <c r="A162" s="27">
        <v>12</v>
      </c>
      <c r="B162" s="27">
        <f t="shared" si="4"/>
        <v>51</v>
      </c>
      <c r="C162" s="47" t="s">
        <v>56</v>
      </c>
      <c r="D162" s="47" t="s">
        <v>260</v>
      </c>
      <c r="E162" s="27" t="s">
        <v>215</v>
      </c>
      <c r="F162" s="27">
        <v>1</v>
      </c>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row>
    <row r="163" spans="1:159" s="22" customFormat="1" ht="15.75">
      <c r="A163" s="27">
        <v>13</v>
      </c>
      <c r="B163" s="27">
        <f t="shared" si="4"/>
        <v>52</v>
      </c>
      <c r="C163" s="47" t="s">
        <v>227</v>
      </c>
      <c r="D163" s="47"/>
      <c r="E163" s="27" t="s">
        <v>258</v>
      </c>
      <c r="F163" s="27">
        <v>13</v>
      </c>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row>
    <row r="164" spans="1:159" s="22" customFormat="1" ht="47.25">
      <c r="A164" s="27">
        <v>14</v>
      </c>
      <c r="B164" s="27">
        <f>(B163+F163)</f>
        <v>65</v>
      </c>
      <c r="C164" s="47" t="s">
        <v>288</v>
      </c>
      <c r="D164" s="47" t="s">
        <v>260</v>
      </c>
      <c r="E164" s="27" t="s">
        <v>215</v>
      </c>
      <c r="F164" s="27">
        <v>1</v>
      </c>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row>
    <row r="165" spans="2:6" s="22" customFormat="1" ht="15.75">
      <c r="B165" s="39"/>
      <c r="C165" s="17"/>
      <c r="D165" s="17"/>
      <c r="E165" s="26"/>
      <c r="F165" s="26"/>
    </row>
    <row r="166" spans="1:6" s="25" customFormat="1" ht="15.75">
      <c r="A166" s="70" t="s">
        <v>90</v>
      </c>
      <c r="B166" s="70"/>
      <c r="C166" s="70"/>
      <c r="D166" s="70"/>
      <c r="E166" s="70"/>
      <c r="F166" s="70"/>
    </row>
    <row r="167" spans="2:6" s="22" customFormat="1" ht="15.75">
      <c r="B167" s="26"/>
      <c r="C167" s="17"/>
      <c r="D167" s="17"/>
      <c r="E167" s="26"/>
      <c r="F167" s="26"/>
    </row>
    <row r="168" spans="1:6" s="22" customFormat="1" ht="15.75">
      <c r="A168" s="39" t="s">
        <v>19</v>
      </c>
      <c r="B168" s="17"/>
      <c r="C168" s="17"/>
      <c r="D168" s="26"/>
      <c r="E168" s="26"/>
      <c r="F168" s="26"/>
    </row>
    <row r="169" spans="1:6" s="22" customFormat="1" ht="15.75">
      <c r="A169" s="39" t="s">
        <v>91</v>
      </c>
      <c r="B169" s="17"/>
      <c r="C169" s="17"/>
      <c r="D169" s="26"/>
      <c r="E169" s="26"/>
      <c r="F169" s="26"/>
    </row>
    <row r="170" spans="1:6" s="22" customFormat="1" ht="15.75">
      <c r="A170" s="39" t="s">
        <v>20</v>
      </c>
      <c r="B170" s="17"/>
      <c r="C170" s="17"/>
      <c r="D170" s="26"/>
      <c r="E170" s="26"/>
      <c r="F170" s="26"/>
    </row>
    <row r="171" spans="1:6" s="22" customFormat="1" ht="15.75">
      <c r="A171" s="27">
        <v>7</v>
      </c>
      <c r="B171" s="27">
        <v>26</v>
      </c>
      <c r="C171" s="47" t="s">
        <v>92</v>
      </c>
      <c r="D171" s="47" t="s">
        <v>68</v>
      </c>
      <c r="E171" s="27" t="s">
        <v>215</v>
      </c>
      <c r="F171" s="27">
        <v>1</v>
      </c>
    </row>
    <row r="172" spans="1:6" s="22" customFormat="1" ht="110.25">
      <c r="A172" s="27">
        <v>8</v>
      </c>
      <c r="B172" s="27">
        <f aca="true" t="shared" si="5" ref="B172:B179">(B171+F171)</f>
        <v>27</v>
      </c>
      <c r="C172" s="47" t="s">
        <v>315</v>
      </c>
      <c r="D172" s="47" t="s">
        <v>93</v>
      </c>
      <c r="E172" s="27" t="s">
        <v>258</v>
      </c>
      <c r="F172" s="27">
        <v>2</v>
      </c>
    </row>
    <row r="173" spans="1:6" s="22" customFormat="1" ht="110.25">
      <c r="A173" s="27">
        <v>9</v>
      </c>
      <c r="B173" s="27">
        <f t="shared" si="5"/>
        <v>29</v>
      </c>
      <c r="C173" s="47" t="s">
        <v>313</v>
      </c>
      <c r="D173" s="47" t="s">
        <v>93</v>
      </c>
      <c r="E173" s="27" t="s">
        <v>258</v>
      </c>
      <c r="F173" s="27">
        <v>3</v>
      </c>
    </row>
    <row r="174" spans="1:6" s="22" customFormat="1" ht="31.5" customHeight="1">
      <c r="A174" s="27">
        <v>11</v>
      </c>
      <c r="B174" s="27">
        <f t="shared" si="5"/>
        <v>32</v>
      </c>
      <c r="C174" s="47" t="s">
        <v>94</v>
      </c>
      <c r="D174" s="46" t="s">
        <v>260</v>
      </c>
      <c r="E174" s="27" t="s">
        <v>215</v>
      </c>
      <c r="F174" s="27">
        <v>1</v>
      </c>
    </row>
    <row r="175" spans="1:6" s="22" customFormat="1" ht="15.75">
      <c r="A175" s="27">
        <v>12</v>
      </c>
      <c r="B175" s="27">
        <f t="shared" si="5"/>
        <v>33</v>
      </c>
      <c r="C175" s="47" t="s">
        <v>166</v>
      </c>
      <c r="D175" s="47"/>
      <c r="E175" s="27" t="s">
        <v>258</v>
      </c>
      <c r="F175" s="27">
        <v>12</v>
      </c>
    </row>
    <row r="176" spans="1:6" s="22" customFormat="1" ht="15.75">
      <c r="A176" s="27">
        <v>13</v>
      </c>
      <c r="B176" s="27">
        <f t="shared" si="5"/>
        <v>45</v>
      </c>
      <c r="C176" s="47" t="s">
        <v>169</v>
      </c>
      <c r="D176" s="47"/>
      <c r="E176" s="27" t="s">
        <v>259</v>
      </c>
      <c r="F176" s="27">
        <v>2</v>
      </c>
    </row>
    <row r="177" spans="1:6" s="22" customFormat="1" ht="47.25">
      <c r="A177" s="27">
        <v>14</v>
      </c>
      <c r="B177" s="27">
        <f t="shared" si="5"/>
        <v>47</v>
      </c>
      <c r="C177" s="47" t="s">
        <v>310</v>
      </c>
      <c r="D177" s="47" t="s">
        <v>95</v>
      </c>
      <c r="E177" s="27" t="s">
        <v>258</v>
      </c>
      <c r="F177" s="27">
        <v>13</v>
      </c>
    </row>
    <row r="178" spans="1:6" s="22" customFormat="1" ht="78.75">
      <c r="A178" s="27">
        <v>15</v>
      </c>
      <c r="B178" s="27">
        <f t="shared" si="5"/>
        <v>60</v>
      </c>
      <c r="C178" s="47" t="s">
        <v>311</v>
      </c>
      <c r="D178" s="47" t="s">
        <v>96</v>
      </c>
      <c r="E178" s="27" t="s">
        <v>258</v>
      </c>
      <c r="F178" s="27">
        <v>1</v>
      </c>
    </row>
    <row r="179" spans="1:6" s="22" customFormat="1" ht="78.75">
      <c r="A179" s="27">
        <v>16</v>
      </c>
      <c r="B179" s="27">
        <f t="shared" si="5"/>
        <v>61</v>
      </c>
      <c r="C179" s="47" t="s">
        <v>312</v>
      </c>
      <c r="D179" s="47" t="s">
        <v>97</v>
      </c>
      <c r="E179" s="27" t="s">
        <v>259</v>
      </c>
      <c r="F179" s="27">
        <v>7</v>
      </c>
    </row>
    <row r="180" spans="2:159" s="22" customFormat="1" ht="15.75">
      <c r="B180" s="39"/>
      <c r="C180" s="40"/>
      <c r="D180" s="40"/>
      <c r="E180" s="21"/>
      <c r="F180" s="21"/>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row>
    <row r="181" spans="1:255" s="37" customFormat="1" ht="15.75">
      <c r="A181" s="69" t="s">
        <v>183</v>
      </c>
      <c r="B181" s="69"/>
      <c r="C181" s="69"/>
      <c r="D181" s="69"/>
      <c r="E181" s="69"/>
      <c r="F181" s="69"/>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25"/>
      <c r="FE181" s="25"/>
      <c r="FF181" s="36"/>
      <c r="FG181" s="25"/>
      <c r="FH181" s="25"/>
      <c r="FI181" s="25"/>
      <c r="FJ181" s="25"/>
      <c r="FK181" s="36"/>
      <c r="FL181" s="25"/>
      <c r="FM181" s="25"/>
      <c r="FN181" s="25"/>
      <c r="FO181" s="25"/>
      <c r="FP181" s="36"/>
      <c r="FQ181" s="25"/>
      <c r="FR181" s="25"/>
      <c r="FS181" s="25"/>
      <c r="FT181" s="25"/>
      <c r="FU181" s="36"/>
      <c r="FV181" s="25"/>
      <c r="FW181" s="25"/>
      <c r="FX181" s="25"/>
      <c r="FY181" s="25"/>
      <c r="FZ181" s="36"/>
      <c r="GA181" s="25"/>
      <c r="GB181" s="25"/>
      <c r="GC181" s="25"/>
      <c r="GD181" s="25"/>
      <c r="GE181" s="36"/>
      <c r="GF181" s="25"/>
      <c r="GG181" s="25"/>
      <c r="GH181" s="25"/>
      <c r="GI181" s="25"/>
      <c r="GJ181" s="36"/>
      <c r="GK181" s="25"/>
      <c r="GL181" s="25"/>
      <c r="GM181" s="25"/>
      <c r="GN181" s="25"/>
      <c r="GO181" s="36"/>
      <c r="GP181" s="25"/>
      <c r="GQ181" s="25"/>
      <c r="GR181" s="25"/>
      <c r="GS181" s="25"/>
      <c r="GT181" s="36"/>
      <c r="GU181" s="25"/>
      <c r="GV181" s="25"/>
      <c r="GW181" s="25"/>
      <c r="GX181" s="25"/>
      <c r="GY181" s="36"/>
      <c r="GZ181" s="25"/>
      <c r="HA181" s="25"/>
      <c r="HB181" s="25"/>
      <c r="HC181" s="25"/>
      <c r="HD181" s="36"/>
      <c r="HE181" s="25"/>
      <c r="HF181" s="25"/>
      <c r="HG181" s="25"/>
      <c r="HH181" s="25"/>
      <c r="HI181" s="36"/>
      <c r="HJ181" s="25"/>
      <c r="HK181" s="25"/>
      <c r="HL181" s="25"/>
      <c r="HM181" s="25"/>
      <c r="HN181" s="36"/>
      <c r="HO181" s="25"/>
      <c r="HP181" s="25"/>
      <c r="HQ181" s="25"/>
      <c r="HR181" s="25"/>
      <c r="HS181" s="36"/>
      <c r="HT181" s="25"/>
      <c r="HU181" s="25"/>
      <c r="HV181" s="25"/>
      <c r="HW181" s="25"/>
      <c r="HX181" s="36"/>
      <c r="HY181" s="25"/>
      <c r="HZ181" s="25"/>
      <c r="IA181" s="25"/>
      <c r="IB181" s="25"/>
      <c r="IC181" s="36"/>
      <c r="ID181" s="25"/>
      <c r="IE181" s="25"/>
      <c r="IF181" s="25"/>
      <c r="IG181" s="25"/>
      <c r="IH181" s="36"/>
      <c r="II181" s="25"/>
      <c r="IJ181" s="25"/>
      <c r="IK181" s="25"/>
      <c r="IL181" s="25"/>
      <c r="IM181" s="36"/>
      <c r="IN181" s="25"/>
      <c r="IO181" s="25"/>
      <c r="IP181" s="25"/>
      <c r="IQ181" s="25"/>
      <c r="IR181" s="36"/>
      <c r="IS181" s="25"/>
      <c r="IT181" s="25"/>
      <c r="IU181" s="25"/>
    </row>
    <row r="182" spans="2:159" s="22" customFormat="1" ht="15.75">
      <c r="B182" s="26"/>
      <c r="C182" s="17"/>
      <c r="D182" s="17"/>
      <c r="E182" s="26"/>
      <c r="F182" s="2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spans="1:159" s="22" customFormat="1" ht="15.75">
      <c r="A183" s="39" t="s">
        <v>106</v>
      </c>
      <c r="B183" s="17"/>
      <c r="C183" s="17"/>
      <c r="D183" s="26"/>
      <c r="E183" s="26"/>
      <c r="F183" s="2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spans="1:159" s="22" customFormat="1" ht="15.75">
      <c r="A184" s="39" t="s">
        <v>329</v>
      </c>
      <c r="B184" s="17"/>
      <c r="C184" s="17"/>
      <c r="D184" s="26"/>
      <c r="E184" s="26"/>
      <c r="F184" s="2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row>
    <row r="185" spans="1:159" s="22" customFormat="1" ht="15.75">
      <c r="A185" s="39" t="s">
        <v>148</v>
      </c>
      <c r="B185" s="17"/>
      <c r="C185" s="17"/>
      <c r="D185" s="26"/>
      <c r="E185" s="26"/>
      <c r="F185" s="2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spans="1:159" s="22" customFormat="1" ht="15.75">
      <c r="A186" s="39" t="s">
        <v>107</v>
      </c>
      <c r="B186" s="17"/>
      <c r="C186" s="17"/>
      <c r="D186" s="26"/>
      <c r="E186" s="26"/>
      <c r="F186" s="2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spans="1:159" s="22" customFormat="1" ht="15.75">
      <c r="A187" s="39" t="s">
        <v>108</v>
      </c>
      <c r="B187" s="17"/>
      <c r="C187" s="17"/>
      <c r="D187" s="26"/>
      <c r="E187" s="26"/>
      <c r="F187" s="2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spans="1:159" s="22" customFormat="1" ht="15.75">
      <c r="A188" s="39" t="s">
        <v>109</v>
      </c>
      <c r="B188" s="17"/>
      <c r="C188" s="17"/>
      <c r="D188" s="26"/>
      <c r="E188" s="26"/>
      <c r="F188" s="2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spans="1:159" s="22" customFormat="1" ht="15.75">
      <c r="A189" s="39" t="s">
        <v>110</v>
      </c>
      <c r="B189" s="39"/>
      <c r="C189" s="39"/>
      <c r="D189" s="26"/>
      <c r="E189" s="26"/>
      <c r="F189" s="2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spans="1:159" s="22" customFormat="1" ht="15.75">
      <c r="A190" s="39" t="s">
        <v>149</v>
      </c>
      <c r="B190" s="39"/>
      <c r="C190" s="39"/>
      <c r="D190" s="26"/>
      <c r="E190" s="26"/>
      <c r="F190" s="2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spans="1:159" s="22" customFormat="1" ht="15.75">
      <c r="A191" s="39" t="s">
        <v>150</v>
      </c>
      <c r="B191" s="39"/>
      <c r="C191" s="39"/>
      <c r="D191" s="26"/>
      <c r="E191" s="26"/>
      <c r="F191" s="2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spans="1:159" s="22" customFormat="1" ht="15.75">
      <c r="A192" s="39" t="s">
        <v>111</v>
      </c>
      <c r="B192" s="39"/>
      <c r="C192" s="39"/>
      <c r="D192" s="26"/>
      <c r="E192" s="26"/>
      <c r="F192" s="2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spans="1:159" s="22" customFormat="1" ht="15.75">
      <c r="A193" s="39" t="s">
        <v>112</v>
      </c>
      <c r="B193" s="39"/>
      <c r="C193" s="39"/>
      <c r="D193" s="26"/>
      <c r="E193" s="26"/>
      <c r="F193" s="2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spans="1:159" s="22" customFormat="1" ht="31.5">
      <c r="A194" s="27">
        <v>7</v>
      </c>
      <c r="B194" s="27">
        <v>26</v>
      </c>
      <c r="C194" s="47" t="s">
        <v>57</v>
      </c>
      <c r="D194" s="47" t="s">
        <v>260</v>
      </c>
      <c r="E194" s="27" t="s">
        <v>215</v>
      </c>
      <c r="F194" s="27">
        <v>1</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spans="1:159" s="22" customFormat="1" ht="63" customHeight="1">
      <c r="A195" s="27">
        <v>8</v>
      </c>
      <c r="B195" s="27">
        <f aca="true" t="shared" si="6" ref="B195:B203">(B194+F194)</f>
        <v>27</v>
      </c>
      <c r="C195" s="47" t="s">
        <v>66</v>
      </c>
      <c r="D195" s="47" t="s">
        <v>260</v>
      </c>
      <c r="E195" s="27" t="s">
        <v>258</v>
      </c>
      <c r="F195" s="27">
        <v>4</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spans="1:159" s="22" customFormat="1" ht="141.75">
      <c r="A196" s="27">
        <v>9</v>
      </c>
      <c r="B196" s="27">
        <f t="shared" si="6"/>
        <v>31</v>
      </c>
      <c r="C196" s="47" t="s">
        <v>69</v>
      </c>
      <c r="D196" s="47" t="s">
        <v>260</v>
      </c>
      <c r="E196" s="27" t="s">
        <v>258</v>
      </c>
      <c r="F196" s="27">
        <v>2</v>
      </c>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spans="1:159" s="22" customFormat="1" ht="157.5">
      <c r="A197" s="27">
        <v>10</v>
      </c>
      <c r="B197" s="27">
        <f t="shared" si="6"/>
        <v>33</v>
      </c>
      <c r="C197" s="47" t="s">
        <v>25</v>
      </c>
      <c r="D197" s="47" t="s">
        <v>70</v>
      </c>
      <c r="E197" s="27" t="s">
        <v>258</v>
      </c>
      <c r="F197" s="27">
        <v>2</v>
      </c>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spans="1:159" s="22" customFormat="1" ht="173.25">
      <c r="A198" s="27">
        <v>11</v>
      </c>
      <c r="B198" s="27">
        <f t="shared" si="6"/>
        <v>35</v>
      </c>
      <c r="C198" s="47" t="s">
        <v>26</v>
      </c>
      <c r="D198" s="47" t="s">
        <v>260</v>
      </c>
      <c r="E198" s="27" t="s">
        <v>258</v>
      </c>
      <c r="F198" s="27">
        <v>1</v>
      </c>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spans="1:159" s="22" customFormat="1" ht="157.5">
      <c r="A199" s="27">
        <v>12</v>
      </c>
      <c r="B199" s="27">
        <f t="shared" si="6"/>
        <v>36</v>
      </c>
      <c r="C199" s="47" t="s">
        <v>72</v>
      </c>
      <c r="D199" s="47" t="s">
        <v>43</v>
      </c>
      <c r="E199" s="27" t="s">
        <v>258</v>
      </c>
      <c r="F199" s="27">
        <v>2</v>
      </c>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row>
    <row r="200" spans="1:159" s="22" customFormat="1" ht="63">
      <c r="A200" s="27">
        <v>13</v>
      </c>
      <c r="B200" s="27">
        <f t="shared" si="6"/>
        <v>38</v>
      </c>
      <c r="C200" s="47" t="s">
        <v>44</v>
      </c>
      <c r="D200" s="47" t="s">
        <v>45</v>
      </c>
      <c r="E200" s="27" t="s">
        <v>215</v>
      </c>
      <c r="F200" s="27">
        <v>1</v>
      </c>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row r="201" spans="1:159" s="22" customFormat="1" ht="78.75">
      <c r="A201" s="27">
        <v>14</v>
      </c>
      <c r="B201" s="27">
        <f t="shared" si="6"/>
        <v>39</v>
      </c>
      <c r="C201" s="47" t="s">
        <v>277</v>
      </c>
      <c r="D201" s="47" t="s">
        <v>46</v>
      </c>
      <c r="E201" s="27" t="s">
        <v>258</v>
      </c>
      <c r="F201" s="27">
        <v>13</v>
      </c>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row>
    <row r="202" spans="1:159" s="22" customFormat="1" ht="94.5">
      <c r="A202" s="27">
        <v>15</v>
      </c>
      <c r="B202" s="27">
        <f t="shared" si="6"/>
        <v>52</v>
      </c>
      <c r="C202" s="47" t="s">
        <v>47</v>
      </c>
      <c r="D202" s="47" t="s">
        <v>48</v>
      </c>
      <c r="E202" s="27" t="s">
        <v>258</v>
      </c>
      <c r="F202" s="27">
        <v>1</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row>
    <row r="203" spans="1:159" s="22" customFormat="1" ht="94.5">
      <c r="A203" s="27">
        <v>16</v>
      </c>
      <c r="B203" s="27">
        <f t="shared" si="6"/>
        <v>53</v>
      </c>
      <c r="C203" s="47" t="s">
        <v>35</v>
      </c>
      <c r="D203" s="47" t="s">
        <v>36</v>
      </c>
      <c r="E203" s="27" t="s">
        <v>259</v>
      </c>
      <c r="F203" s="27">
        <v>7</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row>
    <row r="204" spans="1:159" s="22" customFormat="1" ht="63">
      <c r="A204" s="27">
        <v>17</v>
      </c>
      <c r="B204" s="27">
        <f>(B203+F203)</f>
        <v>60</v>
      </c>
      <c r="C204" s="47" t="s">
        <v>170</v>
      </c>
      <c r="D204" s="47" t="s">
        <v>37</v>
      </c>
      <c r="E204" s="27" t="s">
        <v>215</v>
      </c>
      <c r="F204" s="27">
        <v>1</v>
      </c>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row>
    <row r="205" spans="1:159" s="22" customFormat="1" ht="63">
      <c r="A205" s="27">
        <v>18</v>
      </c>
      <c r="B205" s="27">
        <f>(B204+F204)</f>
        <v>61</v>
      </c>
      <c r="C205" s="47" t="s">
        <v>38</v>
      </c>
      <c r="D205" s="47" t="s">
        <v>37</v>
      </c>
      <c r="E205" s="27" t="s">
        <v>258</v>
      </c>
      <c r="F205" s="27">
        <v>12</v>
      </c>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row>
    <row r="206" spans="1:159" s="22" customFormat="1" ht="63">
      <c r="A206" s="27">
        <v>19</v>
      </c>
      <c r="B206" s="27">
        <f>(B205+F205)</f>
        <v>73</v>
      </c>
      <c r="C206" s="47" t="s">
        <v>39</v>
      </c>
      <c r="D206" s="47" t="s">
        <v>37</v>
      </c>
      <c r="E206" s="27" t="s">
        <v>259</v>
      </c>
      <c r="F206" s="27">
        <v>2</v>
      </c>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row>
    <row r="207" spans="2:159" s="22" customFormat="1" ht="15.75">
      <c r="B207" s="21"/>
      <c r="C207" s="40"/>
      <c r="D207" s="40"/>
      <c r="E207" s="21"/>
      <c r="F207" s="21"/>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row>
    <row r="208" spans="1:255" s="37" customFormat="1" ht="15.75">
      <c r="A208" s="69" t="s">
        <v>184</v>
      </c>
      <c r="B208" s="69"/>
      <c r="C208" s="69"/>
      <c r="D208" s="69"/>
      <c r="E208" s="69"/>
      <c r="F208" s="69"/>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25"/>
      <c r="FE208" s="25"/>
      <c r="FF208" s="36"/>
      <c r="FG208" s="25"/>
      <c r="FH208" s="25"/>
      <c r="FI208" s="25"/>
      <c r="FJ208" s="25"/>
      <c r="FK208" s="36"/>
      <c r="FL208" s="25"/>
      <c r="FM208" s="25"/>
      <c r="FN208" s="25"/>
      <c r="FO208" s="25"/>
      <c r="FP208" s="36"/>
      <c r="FQ208" s="25"/>
      <c r="FR208" s="25"/>
      <c r="FS208" s="25"/>
      <c r="FT208" s="25"/>
      <c r="FU208" s="36"/>
      <c r="FV208" s="25"/>
      <c r="FW208" s="25"/>
      <c r="FX208" s="25"/>
      <c r="FY208" s="25"/>
      <c r="FZ208" s="36"/>
      <c r="GA208" s="25"/>
      <c r="GB208" s="25"/>
      <c r="GC208" s="25"/>
      <c r="GD208" s="25"/>
      <c r="GE208" s="36"/>
      <c r="GF208" s="25"/>
      <c r="GG208" s="25"/>
      <c r="GH208" s="25"/>
      <c r="GI208" s="25"/>
      <c r="GJ208" s="36"/>
      <c r="GK208" s="25"/>
      <c r="GL208" s="25"/>
      <c r="GM208" s="25"/>
      <c r="GN208" s="25"/>
      <c r="GO208" s="36"/>
      <c r="GP208" s="25"/>
      <c r="GQ208" s="25"/>
      <c r="GR208" s="25"/>
      <c r="GS208" s="25"/>
      <c r="GT208" s="36"/>
      <c r="GU208" s="25"/>
      <c r="GV208" s="25"/>
      <c r="GW208" s="25"/>
      <c r="GX208" s="25"/>
      <c r="GY208" s="36"/>
      <c r="GZ208" s="25"/>
      <c r="HA208" s="25"/>
      <c r="HB208" s="25"/>
      <c r="HC208" s="25"/>
      <c r="HD208" s="36"/>
      <c r="HE208" s="25"/>
      <c r="HF208" s="25"/>
      <c r="HG208" s="25"/>
      <c r="HH208" s="25"/>
      <c r="HI208" s="36"/>
      <c r="HJ208" s="25"/>
      <c r="HK208" s="25"/>
      <c r="HL208" s="25"/>
      <c r="HM208" s="25"/>
      <c r="HN208" s="36"/>
      <c r="HO208" s="25"/>
      <c r="HP208" s="25"/>
      <c r="HQ208" s="25"/>
      <c r="HR208" s="25"/>
      <c r="HS208" s="36"/>
      <c r="HT208" s="25"/>
      <c r="HU208" s="25"/>
      <c r="HV208" s="25"/>
      <c r="HW208" s="25"/>
      <c r="HX208" s="36"/>
      <c r="HY208" s="25"/>
      <c r="HZ208" s="25"/>
      <c r="IA208" s="25"/>
      <c r="IB208" s="25"/>
      <c r="IC208" s="36"/>
      <c r="ID208" s="25"/>
      <c r="IE208" s="25"/>
      <c r="IF208" s="25"/>
      <c r="IG208" s="25"/>
      <c r="IH208" s="36"/>
      <c r="II208" s="25"/>
      <c r="IJ208" s="25"/>
      <c r="IK208" s="25"/>
      <c r="IL208" s="25"/>
      <c r="IM208" s="36"/>
      <c r="IN208" s="25"/>
      <c r="IO208" s="25"/>
      <c r="IP208" s="25"/>
      <c r="IQ208" s="25"/>
      <c r="IR208" s="36"/>
      <c r="IS208" s="25"/>
      <c r="IT208" s="25"/>
      <c r="IU208" s="25"/>
    </row>
    <row r="209" spans="2:159" s="22" customFormat="1" ht="15.75">
      <c r="B209" s="26"/>
      <c r="C209" s="17"/>
      <c r="D209" s="17"/>
      <c r="E209" s="26"/>
      <c r="F209" s="2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row>
    <row r="210" spans="1:159" s="22" customFormat="1" ht="15.75">
      <c r="A210" s="39" t="s">
        <v>113</v>
      </c>
      <c r="B210" s="17"/>
      <c r="C210" s="17"/>
      <c r="D210" s="26"/>
      <c r="E210" s="26"/>
      <c r="F210" s="2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row>
    <row r="211" spans="1:159" s="22" customFormat="1" ht="15.75">
      <c r="A211" s="39" t="s">
        <v>114</v>
      </c>
      <c r="B211" s="17"/>
      <c r="C211" s="17"/>
      <c r="D211" s="26"/>
      <c r="E211" s="26"/>
      <c r="F211" s="2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row>
    <row r="212" spans="1:159" s="22" customFormat="1" ht="15.75">
      <c r="A212" s="39" t="s">
        <v>115</v>
      </c>
      <c r="B212" s="17"/>
      <c r="C212" s="17"/>
      <c r="D212" s="26"/>
      <c r="E212" s="26"/>
      <c r="F212" s="2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row>
    <row r="213" spans="1:159" s="22" customFormat="1" ht="15.75">
      <c r="A213" s="39" t="s">
        <v>116</v>
      </c>
      <c r="B213" s="17"/>
      <c r="C213" s="17"/>
      <c r="D213" s="26"/>
      <c r="E213" s="26"/>
      <c r="F213" s="2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row>
    <row r="214" spans="1:159" s="22" customFormat="1" ht="15.75">
      <c r="A214" s="39" t="s">
        <v>117</v>
      </c>
      <c r="B214" s="39"/>
      <c r="C214" s="39"/>
      <c r="D214" s="26"/>
      <c r="E214" s="26"/>
      <c r="F214" s="2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row>
    <row r="215" spans="1:159" s="22" customFormat="1" ht="15.75">
      <c r="A215" s="39" t="s">
        <v>118</v>
      </c>
      <c r="B215" s="39"/>
      <c r="C215" s="39"/>
      <c r="D215" s="26"/>
      <c r="E215" s="26"/>
      <c r="F215" s="2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row>
    <row r="216" spans="1:6" ht="31.5">
      <c r="A216" s="27">
        <v>7</v>
      </c>
      <c r="B216" s="27">
        <v>26</v>
      </c>
      <c r="C216" s="47" t="s">
        <v>40</v>
      </c>
      <c r="D216" s="47" t="s">
        <v>260</v>
      </c>
      <c r="E216" s="27" t="s">
        <v>215</v>
      </c>
      <c r="F216" s="27">
        <v>1</v>
      </c>
    </row>
    <row r="217" spans="1:6" ht="47.25">
      <c r="A217" s="27">
        <v>8</v>
      </c>
      <c r="B217" s="27">
        <f aca="true" t="shared" si="7" ref="B217:B222">(B216+F216)</f>
        <v>27</v>
      </c>
      <c r="C217" s="47" t="s">
        <v>41</v>
      </c>
      <c r="D217" s="47" t="s">
        <v>260</v>
      </c>
      <c r="E217" s="27" t="s">
        <v>258</v>
      </c>
      <c r="F217" s="27">
        <v>4</v>
      </c>
    </row>
    <row r="218" spans="1:6" ht="78.75">
      <c r="A218" s="27">
        <v>9</v>
      </c>
      <c r="B218" s="27">
        <f t="shared" si="7"/>
        <v>31</v>
      </c>
      <c r="C218" s="47" t="s">
        <v>42</v>
      </c>
      <c r="D218" s="47" t="s">
        <v>260</v>
      </c>
      <c r="E218" s="27" t="s">
        <v>258</v>
      </c>
      <c r="F218" s="27">
        <v>2</v>
      </c>
    </row>
    <row r="219" spans="1:6" ht="204.75">
      <c r="A219" s="27">
        <v>10</v>
      </c>
      <c r="B219" s="27">
        <f t="shared" si="7"/>
        <v>33</v>
      </c>
      <c r="C219" s="47" t="s">
        <v>164</v>
      </c>
      <c r="D219" s="47" t="s">
        <v>17</v>
      </c>
      <c r="E219" s="27" t="s">
        <v>258</v>
      </c>
      <c r="F219" s="27">
        <v>3</v>
      </c>
    </row>
    <row r="220" spans="1:159" s="22" customFormat="1" ht="126">
      <c r="A220" s="27">
        <v>11</v>
      </c>
      <c r="B220" s="27">
        <f t="shared" si="7"/>
        <v>36</v>
      </c>
      <c r="C220" s="47" t="s">
        <v>330</v>
      </c>
      <c r="D220" s="47" t="s">
        <v>29</v>
      </c>
      <c r="E220" s="27" t="s">
        <v>215</v>
      </c>
      <c r="F220" s="27">
        <v>1</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row>
    <row r="221" spans="1:6" ht="15.75">
      <c r="A221" s="27">
        <v>12</v>
      </c>
      <c r="B221" s="27">
        <f t="shared" si="7"/>
        <v>37</v>
      </c>
      <c r="C221" s="47" t="s">
        <v>166</v>
      </c>
      <c r="D221" s="47"/>
      <c r="E221" s="27" t="s">
        <v>258</v>
      </c>
      <c r="F221" s="27">
        <v>12</v>
      </c>
    </row>
    <row r="222" spans="1:6" ht="15.75">
      <c r="A222" s="27">
        <v>13</v>
      </c>
      <c r="B222" s="27">
        <f t="shared" si="7"/>
        <v>49</v>
      </c>
      <c r="C222" s="47" t="s">
        <v>169</v>
      </c>
      <c r="D222" s="47"/>
      <c r="E222" s="27" t="s">
        <v>259</v>
      </c>
      <c r="F222" s="27">
        <v>2</v>
      </c>
    </row>
    <row r="223" spans="2:6" ht="15.75">
      <c r="B223" s="21"/>
      <c r="C223" s="40"/>
      <c r="D223" s="40"/>
      <c r="E223" s="21"/>
      <c r="F223" s="21"/>
    </row>
    <row r="224" spans="1:255" s="37" customFormat="1" ht="15.75">
      <c r="A224" s="69" t="s">
        <v>342</v>
      </c>
      <c r="B224" s="69"/>
      <c r="C224" s="69"/>
      <c r="D224" s="69"/>
      <c r="E224" s="69"/>
      <c r="F224" s="69"/>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25"/>
      <c r="FE224" s="25"/>
      <c r="FF224" s="36"/>
      <c r="FG224" s="25"/>
      <c r="FH224" s="25"/>
      <c r="FI224" s="25"/>
      <c r="FJ224" s="25"/>
      <c r="FK224" s="36"/>
      <c r="FL224" s="25"/>
      <c r="FM224" s="25"/>
      <c r="FN224" s="25"/>
      <c r="FO224" s="25"/>
      <c r="FP224" s="36"/>
      <c r="FQ224" s="25"/>
      <c r="FR224" s="25"/>
      <c r="FS224" s="25"/>
      <c r="FT224" s="25"/>
      <c r="FU224" s="36"/>
      <c r="FV224" s="25"/>
      <c r="FW224" s="25"/>
      <c r="FX224" s="25"/>
      <c r="FY224" s="25"/>
      <c r="FZ224" s="36"/>
      <c r="GA224" s="25"/>
      <c r="GB224" s="25"/>
      <c r="GC224" s="25"/>
      <c r="GD224" s="25"/>
      <c r="GE224" s="36"/>
      <c r="GF224" s="25"/>
      <c r="GG224" s="25"/>
      <c r="GH224" s="25"/>
      <c r="GI224" s="25"/>
      <c r="GJ224" s="36"/>
      <c r="GK224" s="25"/>
      <c r="GL224" s="25"/>
      <c r="GM224" s="25"/>
      <c r="GN224" s="25"/>
      <c r="GO224" s="36"/>
      <c r="GP224" s="25"/>
      <c r="GQ224" s="25"/>
      <c r="GR224" s="25"/>
      <c r="GS224" s="25"/>
      <c r="GT224" s="36"/>
      <c r="GU224" s="25"/>
      <c r="GV224" s="25"/>
      <c r="GW224" s="25"/>
      <c r="GX224" s="25"/>
      <c r="GY224" s="36"/>
      <c r="GZ224" s="25"/>
      <c r="HA224" s="25"/>
      <c r="HB224" s="25"/>
      <c r="HC224" s="25"/>
      <c r="HD224" s="36"/>
      <c r="HE224" s="25"/>
      <c r="HF224" s="25"/>
      <c r="HG224" s="25"/>
      <c r="HH224" s="25"/>
      <c r="HI224" s="36"/>
      <c r="HJ224" s="25"/>
      <c r="HK224" s="25"/>
      <c r="HL224" s="25"/>
      <c r="HM224" s="25"/>
      <c r="HN224" s="36"/>
      <c r="HO224" s="25"/>
      <c r="HP224" s="25"/>
      <c r="HQ224" s="25"/>
      <c r="HR224" s="25"/>
      <c r="HS224" s="36"/>
      <c r="HT224" s="25"/>
      <c r="HU224" s="25"/>
      <c r="HV224" s="25"/>
      <c r="HW224" s="25"/>
      <c r="HX224" s="36"/>
      <c r="HY224" s="25"/>
      <c r="HZ224" s="25"/>
      <c r="IA224" s="25"/>
      <c r="IB224" s="25"/>
      <c r="IC224" s="36"/>
      <c r="ID224" s="25"/>
      <c r="IE224" s="25"/>
      <c r="IF224" s="25"/>
      <c r="IG224" s="25"/>
      <c r="IH224" s="36"/>
      <c r="II224" s="25"/>
      <c r="IJ224" s="25"/>
      <c r="IK224" s="25"/>
      <c r="IL224" s="25"/>
      <c r="IM224" s="36"/>
      <c r="IN224" s="25"/>
      <c r="IO224" s="25"/>
      <c r="IP224" s="25"/>
      <c r="IQ224" s="25"/>
      <c r="IR224" s="36"/>
      <c r="IS224" s="25"/>
      <c r="IT224" s="25"/>
      <c r="IU224" s="25"/>
    </row>
    <row r="225" spans="2:255" s="37" customFormat="1" ht="15.75">
      <c r="B225" s="24"/>
      <c r="C225" s="24"/>
      <c r="D225" s="24"/>
      <c r="E225" s="24"/>
      <c r="F225" s="24"/>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25"/>
      <c r="FE225" s="25"/>
      <c r="FF225" s="36"/>
      <c r="FG225" s="25"/>
      <c r="FH225" s="25"/>
      <c r="FI225" s="25"/>
      <c r="FJ225" s="25"/>
      <c r="FK225" s="36"/>
      <c r="FL225" s="25"/>
      <c r="FM225" s="25"/>
      <c r="FN225" s="25"/>
      <c r="FO225" s="25"/>
      <c r="FP225" s="36"/>
      <c r="FQ225" s="25"/>
      <c r="FR225" s="25"/>
      <c r="FS225" s="25"/>
      <c r="FT225" s="25"/>
      <c r="FU225" s="36"/>
      <c r="FV225" s="25"/>
      <c r="FW225" s="25"/>
      <c r="FX225" s="25"/>
      <c r="FY225" s="25"/>
      <c r="FZ225" s="36"/>
      <c r="GA225" s="25"/>
      <c r="GB225" s="25"/>
      <c r="GC225" s="25"/>
      <c r="GD225" s="25"/>
      <c r="GE225" s="36"/>
      <c r="GF225" s="25"/>
      <c r="GG225" s="25"/>
      <c r="GH225" s="25"/>
      <c r="GI225" s="25"/>
      <c r="GJ225" s="36"/>
      <c r="GK225" s="25"/>
      <c r="GL225" s="25"/>
      <c r="GM225" s="25"/>
      <c r="GN225" s="25"/>
      <c r="GO225" s="36"/>
      <c r="GP225" s="25"/>
      <c r="GQ225" s="25"/>
      <c r="GR225" s="25"/>
      <c r="GS225" s="25"/>
      <c r="GT225" s="36"/>
      <c r="GU225" s="25"/>
      <c r="GV225" s="25"/>
      <c r="GW225" s="25"/>
      <c r="GX225" s="25"/>
      <c r="GY225" s="36"/>
      <c r="GZ225" s="25"/>
      <c r="HA225" s="25"/>
      <c r="HB225" s="25"/>
      <c r="HC225" s="25"/>
      <c r="HD225" s="36"/>
      <c r="HE225" s="25"/>
      <c r="HF225" s="25"/>
      <c r="HG225" s="25"/>
      <c r="HH225" s="25"/>
      <c r="HI225" s="36"/>
      <c r="HJ225" s="25"/>
      <c r="HK225" s="25"/>
      <c r="HL225" s="25"/>
      <c r="HM225" s="25"/>
      <c r="HN225" s="36"/>
      <c r="HO225" s="25"/>
      <c r="HP225" s="25"/>
      <c r="HQ225" s="25"/>
      <c r="HR225" s="25"/>
      <c r="HS225" s="36"/>
      <c r="HT225" s="25"/>
      <c r="HU225" s="25"/>
      <c r="HV225" s="25"/>
      <c r="HW225" s="25"/>
      <c r="HX225" s="36"/>
      <c r="HY225" s="25"/>
      <c r="HZ225" s="25"/>
      <c r="IA225" s="25"/>
      <c r="IB225" s="25"/>
      <c r="IC225" s="36"/>
      <c r="ID225" s="25"/>
      <c r="IE225" s="25"/>
      <c r="IF225" s="25"/>
      <c r="IG225" s="25"/>
      <c r="IH225" s="36"/>
      <c r="II225" s="25"/>
      <c r="IJ225" s="25"/>
      <c r="IK225" s="25"/>
      <c r="IL225" s="25"/>
      <c r="IM225" s="36"/>
      <c r="IN225" s="25"/>
      <c r="IO225" s="25"/>
      <c r="IP225" s="25"/>
      <c r="IQ225" s="25"/>
      <c r="IR225" s="36"/>
      <c r="IS225" s="25"/>
      <c r="IT225" s="25"/>
      <c r="IU225" s="25"/>
    </row>
    <row r="226" spans="1:6" ht="15.75">
      <c r="A226" s="39" t="s">
        <v>152</v>
      </c>
      <c r="B226" s="17"/>
      <c r="E226" s="17"/>
      <c r="F226" s="17"/>
    </row>
    <row r="227" spans="1:6" ht="15.75">
      <c r="A227" s="39" t="s">
        <v>151</v>
      </c>
      <c r="B227" s="17"/>
      <c r="E227" s="17"/>
      <c r="F227" s="17"/>
    </row>
    <row r="228" spans="1:6" ht="15.75">
      <c r="A228" s="39" t="s">
        <v>153</v>
      </c>
      <c r="B228" s="17"/>
      <c r="E228" s="17"/>
      <c r="F228" s="17"/>
    </row>
    <row r="229" spans="1:6" ht="15.75">
      <c r="A229" s="39" t="s">
        <v>154</v>
      </c>
      <c r="B229" s="17"/>
      <c r="E229" s="17"/>
      <c r="F229" s="17"/>
    </row>
    <row r="230" spans="1:6" ht="15.75">
      <c r="A230" s="39" t="s">
        <v>163</v>
      </c>
      <c r="B230" s="17"/>
      <c r="E230" s="17"/>
      <c r="F230" s="17"/>
    </row>
    <row r="231" spans="1:6" ht="15.75">
      <c r="A231" s="39" t="s">
        <v>159</v>
      </c>
      <c r="B231" s="17"/>
      <c r="E231" s="17"/>
      <c r="F231" s="17"/>
    </row>
    <row r="232" spans="1:6" ht="15.75">
      <c r="A232" s="39" t="s">
        <v>160</v>
      </c>
      <c r="B232" s="17"/>
      <c r="E232" s="17"/>
      <c r="F232" s="17"/>
    </row>
    <row r="233" spans="1:6" ht="15.75">
      <c r="A233" s="39" t="s">
        <v>151</v>
      </c>
      <c r="B233" s="17"/>
      <c r="E233" s="17"/>
      <c r="F233" s="17"/>
    </row>
    <row r="234" spans="1:6" ht="15.75">
      <c r="A234" s="39" t="s">
        <v>155</v>
      </c>
      <c r="B234" s="17"/>
      <c r="E234" s="17"/>
      <c r="F234" s="17"/>
    </row>
    <row r="235" spans="1:6" ht="15.75">
      <c r="A235" s="39" t="s">
        <v>156</v>
      </c>
      <c r="B235" s="17"/>
      <c r="E235" s="17"/>
      <c r="F235" s="17"/>
    </row>
    <row r="236" spans="1:6" ht="15.75">
      <c r="A236" s="39" t="s">
        <v>158</v>
      </c>
      <c r="B236" s="17"/>
      <c r="E236" s="17"/>
      <c r="F236" s="17"/>
    </row>
    <row r="237" spans="1:6" ht="15.75">
      <c r="A237" s="39" t="s">
        <v>159</v>
      </c>
      <c r="B237" s="17"/>
      <c r="E237" s="17"/>
      <c r="F237" s="17"/>
    </row>
    <row r="238" spans="1:6" ht="15.75">
      <c r="A238" s="39" t="s">
        <v>343</v>
      </c>
      <c r="B238" s="17"/>
      <c r="E238" s="17"/>
      <c r="F238" s="17"/>
    </row>
    <row r="239" spans="1:6" ht="15.75">
      <c r="A239" s="39" t="s">
        <v>161</v>
      </c>
      <c r="B239" s="17"/>
      <c r="E239" s="17"/>
      <c r="F239" s="17"/>
    </row>
    <row r="240" spans="1:6" ht="15.75">
      <c r="A240" s="39" t="s">
        <v>162</v>
      </c>
      <c r="B240" s="17"/>
      <c r="E240" s="17"/>
      <c r="F240" s="17"/>
    </row>
    <row r="241" spans="1:6" ht="15.75">
      <c r="A241" s="39" t="s">
        <v>13</v>
      </c>
      <c r="B241" s="17"/>
      <c r="E241" s="17"/>
      <c r="F241" s="17"/>
    </row>
    <row r="242" spans="1:6" ht="31.5">
      <c r="A242" s="27">
        <v>7</v>
      </c>
      <c r="B242" s="27">
        <v>26</v>
      </c>
      <c r="C242" s="47" t="s">
        <v>30</v>
      </c>
      <c r="D242" s="47" t="s">
        <v>260</v>
      </c>
      <c r="E242" s="27" t="s">
        <v>215</v>
      </c>
      <c r="F242" s="27">
        <v>1</v>
      </c>
    </row>
    <row r="243" spans="1:6" ht="94.5">
      <c r="A243" s="27">
        <v>8</v>
      </c>
      <c r="B243" s="27">
        <f>B242+F242</f>
        <v>27</v>
      </c>
      <c r="C243" s="47" t="s">
        <v>31</v>
      </c>
      <c r="D243" s="47" t="s">
        <v>32</v>
      </c>
      <c r="E243" s="27" t="s">
        <v>215</v>
      </c>
      <c r="F243" s="27">
        <v>4</v>
      </c>
    </row>
    <row r="244" spans="1:6" ht="157.5">
      <c r="A244" s="27">
        <v>9</v>
      </c>
      <c r="B244" s="27">
        <f aca="true" t="shared" si="8" ref="B244:B255">(B243+F243)</f>
        <v>31</v>
      </c>
      <c r="C244" s="47" t="s">
        <v>344</v>
      </c>
      <c r="D244" s="47" t="s">
        <v>345</v>
      </c>
      <c r="E244" s="27" t="s">
        <v>258</v>
      </c>
      <c r="F244" s="27">
        <v>2</v>
      </c>
    </row>
    <row r="245" spans="1:6" ht="47.25">
      <c r="A245" s="27">
        <v>10</v>
      </c>
      <c r="B245" s="27">
        <f t="shared" si="8"/>
        <v>33</v>
      </c>
      <c r="C245" s="47" t="s">
        <v>270</v>
      </c>
      <c r="D245" s="47" t="s">
        <v>346</v>
      </c>
      <c r="E245" s="27" t="s">
        <v>258</v>
      </c>
      <c r="F245" s="27">
        <v>8</v>
      </c>
    </row>
    <row r="246" spans="1:6" ht="63">
      <c r="A246" s="27">
        <v>11</v>
      </c>
      <c r="B246" s="27">
        <f t="shared" si="8"/>
        <v>41</v>
      </c>
      <c r="C246" s="47" t="s">
        <v>347</v>
      </c>
      <c r="D246" s="47" t="s">
        <v>0</v>
      </c>
      <c r="E246" s="27" t="s">
        <v>215</v>
      </c>
      <c r="F246" s="27">
        <v>1</v>
      </c>
    </row>
    <row r="247" spans="1:6" ht="78.75">
      <c r="A247" s="27">
        <v>12</v>
      </c>
      <c r="B247" s="27">
        <f t="shared" si="8"/>
        <v>42</v>
      </c>
      <c r="C247" s="47" t="s">
        <v>272</v>
      </c>
      <c r="D247" s="47" t="s">
        <v>1</v>
      </c>
      <c r="E247" s="27" t="s">
        <v>258</v>
      </c>
      <c r="F247" s="27">
        <v>13</v>
      </c>
    </row>
    <row r="248" spans="1:6" ht="94.5">
      <c r="A248" s="27">
        <v>13</v>
      </c>
      <c r="B248" s="27">
        <f t="shared" si="8"/>
        <v>55</v>
      </c>
      <c r="C248" s="47" t="s">
        <v>2</v>
      </c>
      <c r="D248" s="47" t="s">
        <v>3</v>
      </c>
      <c r="E248" s="27" t="s">
        <v>258</v>
      </c>
      <c r="F248" s="27">
        <v>1</v>
      </c>
    </row>
    <row r="249" spans="1:6" ht="94.5">
      <c r="A249" s="27">
        <v>14</v>
      </c>
      <c r="B249" s="27">
        <f t="shared" si="8"/>
        <v>56</v>
      </c>
      <c r="C249" s="47" t="s">
        <v>4</v>
      </c>
      <c r="D249" s="47" t="s">
        <v>5</v>
      </c>
      <c r="E249" s="27" t="s">
        <v>259</v>
      </c>
      <c r="F249" s="27">
        <v>7</v>
      </c>
    </row>
    <row r="250" spans="1:6" ht="63">
      <c r="A250" s="27">
        <v>15</v>
      </c>
      <c r="B250" s="27">
        <f t="shared" si="8"/>
        <v>63</v>
      </c>
      <c r="C250" s="47" t="s">
        <v>6</v>
      </c>
      <c r="D250" s="47" t="s">
        <v>7</v>
      </c>
      <c r="E250" s="27" t="s">
        <v>215</v>
      </c>
      <c r="F250" s="27">
        <v>1</v>
      </c>
    </row>
    <row r="251" spans="1:6" ht="47.25">
      <c r="A251" s="27">
        <v>16</v>
      </c>
      <c r="B251" s="27">
        <f t="shared" si="8"/>
        <v>64</v>
      </c>
      <c r="C251" s="47" t="s">
        <v>8</v>
      </c>
      <c r="D251" s="47" t="s">
        <v>346</v>
      </c>
      <c r="E251" s="27" t="s">
        <v>258</v>
      </c>
      <c r="F251" s="27">
        <v>12</v>
      </c>
    </row>
    <row r="252" spans="1:6" ht="47.25">
      <c r="A252" s="27">
        <v>17</v>
      </c>
      <c r="B252" s="27">
        <f t="shared" si="8"/>
        <v>76</v>
      </c>
      <c r="C252" s="47" t="s">
        <v>9</v>
      </c>
      <c r="D252" s="47" t="s">
        <v>346</v>
      </c>
      <c r="E252" s="27" t="s">
        <v>259</v>
      </c>
      <c r="F252" s="27">
        <v>2</v>
      </c>
    </row>
    <row r="253" spans="1:6" ht="63">
      <c r="A253" s="27">
        <v>18</v>
      </c>
      <c r="B253" s="27">
        <f t="shared" si="8"/>
        <v>78</v>
      </c>
      <c r="C253" s="47" t="s">
        <v>10</v>
      </c>
      <c r="D253" s="47" t="s">
        <v>283</v>
      </c>
      <c r="E253" s="27" t="s">
        <v>215</v>
      </c>
      <c r="F253" s="27">
        <v>1</v>
      </c>
    </row>
    <row r="254" spans="1:6" ht="63">
      <c r="A254" s="27">
        <v>19</v>
      </c>
      <c r="B254" s="27">
        <f t="shared" si="8"/>
        <v>79</v>
      </c>
      <c r="C254" s="47" t="s">
        <v>11</v>
      </c>
      <c r="D254" s="47" t="s">
        <v>283</v>
      </c>
      <c r="E254" s="27" t="s">
        <v>258</v>
      </c>
      <c r="F254" s="27">
        <v>12</v>
      </c>
    </row>
    <row r="255" spans="1:6" ht="63">
      <c r="A255" s="27">
        <v>20</v>
      </c>
      <c r="B255" s="27">
        <f t="shared" si="8"/>
        <v>91</v>
      </c>
      <c r="C255" s="47" t="s">
        <v>12</v>
      </c>
      <c r="D255" s="47" t="s">
        <v>283</v>
      </c>
      <c r="E255" s="27" t="s">
        <v>259</v>
      </c>
      <c r="F255" s="27">
        <v>2</v>
      </c>
    </row>
    <row r="256" spans="2:159" s="22" customFormat="1" ht="15.75">
      <c r="B256" s="21"/>
      <c r="C256" s="40"/>
      <c r="D256" s="40"/>
      <c r="E256" s="21"/>
      <c r="F256" s="21"/>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row>
    <row r="257" spans="1:255" s="37" customFormat="1" ht="15.75">
      <c r="A257" s="69" t="s">
        <v>333</v>
      </c>
      <c r="B257" s="69"/>
      <c r="C257" s="69"/>
      <c r="D257" s="69"/>
      <c r="E257" s="69"/>
      <c r="F257" s="69"/>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25"/>
      <c r="FE257" s="25"/>
      <c r="FF257" s="36"/>
      <c r="FG257" s="25"/>
      <c r="FH257" s="25"/>
      <c r="FI257" s="25"/>
      <c r="FJ257" s="25"/>
      <c r="FK257" s="36"/>
      <c r="FL257" s="25"/>
      <c r="FM257" s="25"/>
      <c r="FN257" s="25"/>
      <c r="FO257" s="25"/>
      <c r="FP257" s="36"/>
      <c r="FQ257" s="25"/>
      <c r="FR257" s="25"/>
      <c r="FS257" s="25"/>
      <c r="FT257" s="25"/>
      <c r="FU257" s="36"/>
      <c r="FV257" s="25"/>
      <c r="FW257" s="25"/>
      <c r="FX257" s="25"/>
      <c r="FY257" s="25"/>
      <c r="FZ257" s="36"/>
      <c r="GA257" s="25"/>
      <c r="GB257" s="25"/>
      <c r="GC257" s="25"/>
      <c r="GD257" s="25"/>
      <c r="GE257" s="36"/>
      <c r="GF257" s="25"/>
      <c r="GG257" s="25"/>
      <c r="GH257" s="25"/>
      <c r="GI257" s="25"/>
      <c r="GJ257" s="36"/>
      <c r="GK257" s="25"/>
      <c r="GL257" s="25"/>
      <c r="GM257" s="25"/>
      <c r="GN257" s="25"/>
      <c r="GO257" s="36"/>
      <c r="GP257" s="25"/>
      <c r="GQ257" s="25"/>
      <c r="GR257" s="25"/>
      <c r="GS257" s="25"/>
      <c r="GT257" s="36"/>
      <c r="GU257" s="25"/>
      <c r="GV257" s="25"/>
      <c r="GW257" s="25"/>
      <c r="GX257" s="25"/>
      <c r="GY257" s="36"/>
      <c r="GZ257" s="25"/>
      <c r="HA257" s="25"/>
      <c r="HB257" s="25"/>
      <c r="HC257" s="25"/>
      <c r="HD257" s="36"/>
      <c r="HE257" s="25"/>
      <c r="HF257" s="25"/>
      <c r="HG257" s="25"/>
      <c r="HH257" s="25"/>
      <c r="HI257" s="36"/>
      <c r="HJ257" s="25"/>
      <c r="HK257" s="25"/>
      <c r="HL257" s="25"/>
      <c r="HM257" s="25"/>
      <c r="HN257" s="36"/>
      <c r="HO257" s="25"/>
      <c r="HP257" s="25"/>
      <c r="HQ257" s="25"/>
      <c r="HR257" s="25"/>
      <c r="HS257" s="36"/>
      <c r="HT257" s="25"/>
      <c r="HU257" s="25"/>
      <c r="HV257" s="25"/>
      <c r="HW257" s="25"/>
      <c r="HX257" s="36"/>
      <c r="HY257" s="25"/>
      <c r="HZ257" s="25"/>
      <c r="IA257" s="25"/>
      <c r="IB257" s="25"/>
      <c r="IC257" s="36"/>
      <c r="ID257" s="25"/>
      <c r="IE257" s="25"/>
      <c r="IF257" s="25"/>
      <c r="IG257" s="25"/>
      <c r="IH257" s="36"/>
      <c r="II257" s="25"/>
      <c r="IJ257" s="25"/>
      <c r="IK257" s="25"/>
      <c r="IL257" s="25"/>
      <c r="IM257" s="36"/>
      <c r="IN257" s="25"/>
      <c r="IO257" s="25"/>
      <c r="IP257" s="25"/>
      <c r="IQ257" s="25"/>
      <c r="IR257" s="36"/>
      <c r="IS257" s="25"/>
      <c r="IT257" s="25"/>
      <c r="IU257" s="25"/>
    </row>
    <row r="258" spans="2:159" s="22" customFormat="1" ht="15.75">
      <c r="B258" s="26"/>
      <c r="C258" s="17"/>
      <c r="D258" s="17"/>
      <c r="E258" s="26"/>
      <c r="F258" s="2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row>
    <row r="259" spans="1:159" s="22" customFormat="1" ht="15.75">
      <c r="A259" s="39" t="s">
        <v>119</v>
      </c>
      <c r="B259" s="17"/>
      <c r="C259" s="17"/>
      <c r="D259" s="26"/>
      <c r="E259" s="26"/>
      <c r="F259" s="2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row>
    <row r="260" spans="1:159" s="22" customFormat="1" ht="15.75">
      <c r="A260" s="27">
        <v>7</v>
      </c>
      <c r="B260" s="27">
        <v>26</v>
      </c>
      <c r="C260" s="47" t="s">
        <v>331</v>
      </c>
      <c r="D260" s="46" t="s">
        <v>260</v>
      </c>
      <c r="E260" s="27" t="s">
        <v>258</v>
      </c>
      <c r="F260" s="27">
        <v>1</v>
      </c>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row>
    <row r="261" spans="1:159" s="22" customFormat="1" ht="17.25" customHeight="1">
      <c r="A261" s="27">
        <v>8</v>
      </c>
      <c r="B261" s="27">
        <f aca="true" t="shared" si="9" ref="B261:B267">(B260+F260)</f>
        <v>27</v>
      </c>
      <c r="C261" s="50" t="s">
        <v>280</v>
      </c>
      <c r="D261" s="47" t="s">
        <v>260</v>
      </c>
      <c r="E261" s="27" t="s">
        <v>215</v>
      </c>
      <c r="F261" s="27">
        <v>16</v>
      </c>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row>
    <row r="262" spans="1:159" s="22" customFormat="1" ht="47.25">
      <c r="A262" s="27">
        <v>9</v>
      </c>
      <c r="B262" s="27">
        <f t="shared" si="9"/>
        <v>43</v>
      </c>
      <c r="C262" s="47" t="s">
        <v>181</v>
      </c>
      <c r="D262" s="46" t="s">
        <v>260</v>
      </c>
      <c r="E262" s="27" t="s">
        <v>215</v>
      </c>
      <c r="F262" s="27">
        <v>2</v>
      </c>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row>
    <row r="263" spans="1:159" s="22" customFormat="1" ht="63">
      <c r="A263" s="27">
        <v>10</v>
      </c>
      <c r="B263" s="27">
        <f t="shared" si="9"/>
        <v>45</v>
      </c>
      <c r="C263" s="47" t="s">
        <v>27</v>
      </c>
      <c r="D263" s="46" t="s">
        <v>260</v>
      </c>
      <c r="E263" s="27" t="s">
        <v>215</v>
      </c>
      <c r="F263" s="27">
        <v>2</v>
      </c>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row>
    <row r="264" spans="1:159" s="22" customFormat="1" ht="53.25" customHeight="1">
      <c r="A264" s="27">
        <v>11</v>
      </c>
      <c r="B264" s="27">
        <f t="shared" si="9"/>
        <v>47</v>
      </c>
      <c r="C264" s="46" t="s">
        <v>281</v>
      </c>
      <c r="D264" s="46" t="s">
        <v>260</v>
      </c>
      <c r="E264" s="27" t="s">
        <v>258</v>
      </c>
      <c r="F264" s="27">
        <v>1</v>
      </c>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row>
    <row r="265" spans="1:159" s="22" customFormat="1" ht="36.75" customHeight="1">
      <c r="A265" s="27">
        <v>12</v>
      </c>
      <c r="B265" s="27">
        <f t="shared" si="9"/>
        <v>48</v>
      </c>
      <c r="C265" s="46" t="s">
        <v>247</v>
      </c>
      <c r="D265" s="46"/>
      <c r="E265" s="27" t="s">
        <v>258</v>
      </c>
      <c r="F265" s="27">
        <v>3</v>
      </c>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row>
    <row r="266" spans="1:159" s="22" customFormat="1" ht="15.75">
      <c r="A266" s="27">
        <v>13</v>
      </c>
      <c r="B266" s="27">
        <f t="shared" si="9"/>
        <v>51</v>
      </c>
      <c r="C266" s="46" t="s">
        <v>157</v>
      </c>
      <c r="D266" s="46" t="s">
        <v>260</v>
      </c>
      <c r="E266" s="27" t="s">
        <v>258</v>
      </c>
      <c r="F266" s="27">
        <v>8</v>
      </c>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row>
    <row r="267" spans="1:159" s="22" customFormat="1" ht="36.75" customHeight="1">
      <c r="A267" s="27">
        <v>14</v>
      </c>
      <c r="B267" s="27">
        <f t="shared" si="9"/>
        <v>59</v>
      </c>
      <c r="C267" s="46" t="s">
        <v>28</v>
      </c>
      <c r="D267" s="46" t="s">
        <v>260</v>
      </c>
      <c r="E267" s="27" t="s">
        <v>258</v>
      </c>
      <c r="F267" s="27">
        <v>8</v>
      </c>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row>
    <row r="268" spans="2:6" ht="15.75">
      <c r="B268" s="16"/>
      <c r="C268" s="16"/>
      <c r="D268" s="16"/>
      <c r="E268" s="16"/>
      <c r="F268" s="16"/>
    </row>
    <row r="269" spans="2:6" ht="15.75">
      <c r="B269" s="16"/>
      <c r="C269" s="16"/>
      <c r="D269" s="16"/>
      <c r="E269" s="16"/>
      <c r="F269" s="16"/>
    </row>
    <row r="270" spans="2:6" ht="15.75">
      <c r="B270" s="16"/>
      <c r="C270" s="16"/>
      <c r="D270" s="16"/>
      <c r="E270" s="16"/>
      <c r="F270" s="16"/>
    </row>
    <row r="271" spans="2:6" ht="15.75">
      <c r="B271" s="16"/>
      <c r="C271" s="16"/>
      <c r="D271" s="16"/>
      <c r="E271" s="16"/>
      <c r="F271" s="16"/>
    </row>
    <row r="272" spans="2:6" ht="15.75">
      <c r="B272" s="16"/>
      <c r="C272" s="16"/>
      <c r="D272" s="16"/>
      <c r="E272" s="16"/>
      <c r="F272" s="16"/>
    </row>
    <row r="273" spans="2:6" ht="15.75">
      <c r="B273" s="16"/>
      <c r="C273" s="16"/>
      <c r="D273" s="16"/>
      <c r="E273" s="16"/>
      <c r="F273" s="16"/>
    </row>
    <row r="274" spans="2:6" ht="15.75">
      <c r="B274" s="16"/>
      <c r="C274" s="16"/>
      <c r="D274" s="16"/>
      <c r="E274" s="16"/>
      <c r="F274" s="16"/>
    </row>
    <row r="275" spans="2:6" ht="15.75">
      <c r="B275" s="16"/>
      <c r="C275" s="16"/>
      <c r="D275" s="16"/>
      <c r="E275" s="16"/>
      <c r="F275" s="16"/>
    </row>
    <row r="276" spans="160:255" s="16" customFormat="1" ht="15.75">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row>
    <row r="277" spans="160:255" s="16" customFormat="1" ht="15.75">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row>
    <row r="278" spans="160:255" s="16" customFormat="1" ht="15.75">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row>
    <row r="279" spans="160:255" s="16" customFormat="1" ht="15.75">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row>
    <row r="280" spans="160:255" s="16" customFormat="1" ht="15.75">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c r="IT280" s="17"/>
      <c r="IU280" s="17"/>
    </row>
    <row r="281" spans="160:255" s="16" customFormat="1" ht="15.75">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c r="IT281" s="17"/>
      <c r="IU281" s="17"/>
    </row>
    <row r="282" spans="160:255" s="16" customFormat="1" ht="15.75">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c r="IT282" s="17"/>
      <c r="IU282" s="17"/>
    </row>
    <row r="283" spans="160:255" s="16" customFormat="1" ht="15.75">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row>
    <row r="284" spans="160:255" s="16" customFormat="1" ht="15.75">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c r="IT284" s="17"/>
      <c r="IU284" s="17"/>
    </row>
    <row r="285" spans="160:255" s="16" customFormat="1" ht="15.75">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c r="IT285" s="17"/>
      <c r="IU285" s="17"/>
    </row>
    <row r="286" spans="160:255" s="16" customFormat="1" ht="15.75">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c r="IT286" s="17"/>
      <c r="IU286" s="17"/>
    </row>
    <row r="287" spans="160:255" s="16" customFormat="1" ht="15.75">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c r="HC287" s="17"/>
      <c r="HD287" s="17"/>
      <c r="HE287" s="17"/>
      <c r="HF287" s="17"/>
      <c r="HG287" s="17"/>
      <c r="HH287" s="17"/>
      <c r="HI287" s="17"/>
      <c r="HJ287" s="17"/>
      <c r="HK287" s="17"/>
      <c r="HL287" s="17"/>
      <c r="HM287" s="17"/>
      <c r="HN287" s="17"/>
      <c r="HO287" s="17"/>
      <c r="HP287" s="17"/>
      <c r="HQ287" s="17"/>
      <c r="HR287" s="17"/>
      <c r="HS287" s="17"/>
      <c r="HT287" s="17"/>
      <c r="HU287" s="17"/>
      <c r="HV287" s="17"/>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c r="IT287" s="17"/>
      <c r="IU287" s="17"/>
    </row>
    <row r="288" spans="160:255" s="16" customFormat="1" ht="15.75">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c r="HC288" s="17"/>
      <c r="HD288" s="17"/>
      <c r="HE288" s="17"/>
      <c r="HF288" s="17"/>
      <c r="HG288" s="17"/>
      <c r="HH288" s="17"/>
      <c r="HI288" s="17"/>
      <c r="HJ288" s="17"/>
      <c r="HK288" s="17"/>
      <c r="HL288" s="17"/>
      <c r="HM288" s="17"/>
      <c r="HN288" s="17"/>
      <c r="HO288" s="17"/>
      <c r="HP288" s="17"/>
      <c r="HQ288" s="17"/>
      <c r="HR288" s="17"/>
      <c r="HS288" s="17"/>
      <c r="HT288" s="17"/>
      <c r="HU288" s="17"/>
      <c r="HV288" s="17"/>
      <c r="HW288" s="17"/>
      <c r="HX288" s="17"/>
      <c r="HY288" s="17"/>
      <c r="HZ288" s="17"/>
      <c r="IA288" s="17"/>
      <c r="IB288" s="17"/>
      <c r="IC288" s="17"/>
      <c r="ID288" s="17"/>
      <c r="IE288" s="17"/>
      <c r="IF288" s="17"/>
      <c r="IG288" s="17"/>
      <c r="IH288" s="17"/>
      <c r="II288" s="17"/>
      <c r="IJ288" s="17"/>
      <c r="IK288" s="17"/>
      <c r="IL288" s="17"/>
      <c r="IM288" s="17"/>
      <c r="IN288" s="17"/>
      <c r="IO288" s="17"/>
      <c r="IP288" s="17"/>
      <c r="IQ288" s="17"/>
      <c r="IR288" s="17"/>
      <c r="IS288" s="17"/>
      <c r="IT288" s="17"/>
      <c r="IU288" s="17"/>
    </row>
    <row r="289" spans="160:255" s="16" customFormat="1" ht="15.75">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c r="HC289" s="17"/>
      <c r="HD289" s="17"/>
      <c r="HE289" s="17"/>
      <c r="HF289" s="17"/>
      <c r="HG289" s="17"/>
      <c r="HH289" s="17"/>
      <c r="HI289" s="17"/>
      <c r="HJ289" s="17"/>
      <c r="HK289" s="17"/>
      <c r="HL289" s="17"/>
      <c r="HM289" s="17"/>
      <c r="HN289" s="17"/>
      <c r="HO289" s="17"/>
      <c r="HP289" s="17"/>
      <c r="HQ289" s="17"/>
      <c r="HR289" s="17"/>
      <c r="HS289" s="17"/>
      <c r="HT289" s="17"/>
      <c r="HU289" s="17"/>
      <c r="HV289" s="17"/>
      <c r="HW289" s="17"/>
      <c r="HX289" s="17"/>
      <c r="HY289" s="17"/>
      <c r="HZ289" s="17"/>
      <c r="IA289" s="17"/>
      <c r="IB289" s="17"/>
      <c r="IC289" s="17"/>
      <c r="ID289" s="17"/>
      <c r="IE289" s="17"/>
      <c r="IF289" s="17"/>
      <c r="IG289" s="17"/>
      <c r="IH289" s="17"/>
      <c r="II289" s="17"/>
      <c r="IJ289" s="17"/>
      <c r="IK289" s="17"/>
      <c r="IL289" s="17"/>
      <c r="IM289" s="17"/>
      <c r="IN289" s="17"/>
      <c r="IO289" s="17"/>
      <c r="IP289" s="17"/>
      <c r="IQ289" s="17"/>
      <c r="IR289" s="17"/>
      <c r="IS289" s="17"/>
      <c r="IT289" s="17"/>
      <c r="IU289" s="17"/>
    </row>
    <row r="290" spans="160:255" s="16" customFormat="1" ht="15.75">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c r="HC290" s="17"/>
      <c r="HD290" s="17"/>
      <c r="HE290" s="17"/>
      <c r="HF290" s="17"/>
      <c r="HG290" s="17"/>
      <c r="HH290" s="17"/>
      <c r="HI290" s="17"/>
      <c r="HJ290" s="17"/>
      <c r="HK290" s="17"/>
      <c r="HL290" s="17"/>
      <c r="HM290" s="17"/>
      <c r="HN290" s="17"/>
      <c r="HO290" s="17"/>
      <c r="HP290" s="17"/>
      <c r="HQ290" s="17"/>
      <c r="HR290" s="17"/>
      <c r="HS290" s="17"/>
      <c r="HT290" s="17"/>
      <c r="HU290" s="17"/>
      <c r="HV290" s="17"/>
      <c r="HW290" s="17"/>
      <c r="HX290" s="17"/>
      <c r="HY290" s="17"/>
      <c r="HZ290" s="17"/>
      <c r="IA290" s="17"/>
      <c r="IB290" s="17"/>
      <c r="IC290" s="17"/>
      <c r="ID290" s="17"/>
      <c r="IE290" s="17"/>
      <c r="IF290" s="17"/>
      <c r="IG290" s="17"/>
      <c r="IH290" s="17"/>
      <c r="II290" s="17"/>
      <c r="IJ290" s="17"/>
      <c r="IK290" s="17"/>
      <c r="IL290" s="17"/>
      <c r="IM290" s="17"/>
      <c r="IN290" s="17"/>
      <c r="IO290" s="17"/>
      <c r="IP290" s="17"/>
      <c r="IQ290" s="17"/>
      <c r="IR290" s="17"/>
      <c r="IS290" s="17"/>
      <c r="IT290" s="17"/>
      <c r="IU290" s="17"/>
    </row>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16" customFormat="1" ht="12.75"/>
    <row r="1152" s="16" customFormat="1" ht="12.75"/>
    <row r="1153" s="16" customFormat="1" ht="12.75"/>
    <row r="1154" s="16" customFormat="1" ht="12.75"/>
    <row r="1155" s="16" customFormat="1" ht="12.75"/>
    <row r="1156" s="16" customFormat="1" ht="12.75"/>
    <row r="1157" s="16" customFormat="1" ht="12.75"/>
    <row r="1158" s="16" customFormat="1" ht="12.75"/>
    <row r="1159" s="16" customFormat="1" ht="12.75"/>
    <row r="1160" s="16" customFormat="1" ht="12.75"/>
    <row r="1161" s="16" customFormat="1" ht="12.75"/>
    <row r="1162" s="16" customFormat="1" ht="12.75"/>
    <row r="1163" s="16" customFormat="1" ht="12.75"/>
    <row r="1164" s="16" customFormat="1" ht="12.75"/>
    <row r="1165" s="16" customFormat="1" ht="12.75"/>
    <row r="1166" s="16" customFormat="1" ht="12.75"/>
    <row r="1167" s="16" customFormat="1" ht="12.75"/>
    <row r="1168" s="16" customFormat="1" ht="12.75"/>
    <row r="1169" s="16" customFormat="1" ht="12.75"/>
    <row r="1170" s="16" customFormat="1" ht="12.75"/>
    <row r="1171" s="16" customFormat="1" ht="12.75"/>
    <row r="1172" s="16" customFormat="1" ht="12.75"/>
    <row r="1173" s="16" customFormat="1" ht="12.75"/>
    <row r="1174" s="16" customFormat="1" ht="12.75"/>
    <row r="1175" s="16" customFormat="1" ht="12.75"/>
    <row r="1176" s="16" customFormat="1" ht="12.75"/>
    <row r="1177" s="16" customFormat="1" ht="12.75"/>
    <row r="1178" s="16" customFormat="1" ht="12.75"/>
    <row r="1179" s="16" customFormat="1" ht="12.75"/>
    <row r="1180" s="16" customFormat="1" ht="12.75"/>
    <row r="1181" s="16" customFormat="1" ht="12.75"/>
    <row r="1182" s="16" customFormat="1" ht="12.75"/>
    <row r="1183" s="16" customFormat="1" ht="12.75"/>
    <row r="1184" s="16" customFormat="1" ht="12.75"/>
    <row r="1185" s="16" customFormat="1" ht="12.75"/>
    <row r="1186" s="16" customFormat="1" ht="12.75"/>
    <row r="1187" s="16" customFormat="1" ht="12.75"/>
    <row r="1188" s="16" customFormat="1" ht="12.75"/>
    <row r="1189" s="16" customFormat="1" ht="12.75"/>
    <row r="1190" s="16" customFormat="1" ht="12.75"/>
    <row r="1191" s="16" customFormat="1" ht="12.75"/>
    <row r="1192" s="16" customFormat="1" ht="12.75"/>
    <row r="1193" s="16" customFormat="1" ht="12.75"/>
    <row r="1194" s="16" customFormat="1" ht="12.75"/>
    <row r="1195" s="16" customFormat="1" ht="12.75"/>
    <row r="1196" s="16" customFormat="1" ht="12.75"/>
    <row r="1197" s="16" customFormat="1" ht="12.75"/>
    <row r="1198" s="16" customFormat="1" ht="12.75"/>
    <row r="1199" s="16" customFormat="1" ht="12.75"/>
    <row r="1200" s="16" customFormat="1" ht="12.75"/>
    <row r="1201" s="16" customFormat="1" ht="12.75"/>
    <row r="1202" s="16" customFormat="1" ht="12.75"/>
    <row r="1203" s="16" customFormat="1" ht="12.75"/>
    <row r="1204" s="16" customFormat="1" ht="12.75"/>
    <row r="1205" s="16" customFormat="1" ht="12.75"/>
    <row r="1206" s="16" customFormat="1" ht="12.75"/>
    <row r="1207" s="16" customFormat="1" ht="12.75"/>
    <row r="1208" s="16" customFormat="1" ht="12.75"/>
    <row r="1209" s="16" customFormat="1" ht="12.75"/>
    <row r="1210" s="16" customFormat="1" ht="12.75"/>
    <row r="1211" s="16" customFormat="1" ht="12.75"/>
    <row r="1212" s="16" customFormat="1" ht="12.75"/>
    <row r="1213" s="16" customFormat="1" ht="12.75"/>
    <row r="1214" s="16" customFormat="1" ht="12.75"/>
    <row r="1215" s="16" customFormat="1" ht="12.75"/>
    <row r="1216" s="16" customFormat="1" ht="12.75"/>
    <row r="1217" s="16" customFormat="1" ht="12.75"/>
    <row r="1218" s="16" customFormat="1" ht="12.75"/>
    <row r="1219" s="16" customFormat="1" ht="12.75"/>
    <row r="1220" s="16" customFormat="1" ht="12.75"/>
    <row r="1221" s="16" customFormat="1" ht="12.75"/>
    <row r="1222" s="16" customFormat="1" ht="12.75"/>
    <row r="1223" s="16" customFormat="1" ht="12.75"/>
    <row r="1224" s="16" customFormat="1" ht="12.75"/>
    <row r="1225" s="16" customFormat="1" ht="12.75"/>
    <row r="1226" s="16" customFormat="1" ht="12.75"/>
    <row r="1227" s="16" customFormat="1" ht="12.75"/>
    <row r="1228" s="16" customFormat="1" ht="12.75"/>
    <row r="1229" s="16" customFormat="1" ht="12.75"/>
    <row r="1230" s="16" customFormat="1" ht="12.75"/>
    <row r="1231" s="16" customFormat="1" ht="12.75"/>
    <row r="1232" s="16" customFormat="1" ht="12.75"/>
    <row r="1233" s="16" customFormat="1" ht="12.75"/>
    <row r="1234" s="16" customFormat="1" ht="12.75"/>
    <row r="1235" s="16" customFormat="1" ht="12.75"/>
    <row r="1236" s="16" customFormat="1" ht="12.75"/>
    <row r="1237" s="16" customFormat="1" ht="12.75"/>
    <row r="1238" s="16" customFormat="1" ht="12.75"/>
    <row r="1239" s="16" customFormat="1" ht="12.75"/>
    <row r="1240" s="16" customFormat="1" ht="12.75"/>
    <row r="1241" s="16" customFormat="1" ht="12.75"/>
    <row r="1242" s="16" customFormat="1" ht="12.75"/>
    <row r="1243" s="16" customFormat="1" ht="12.75"/>
    <row r="1244" s="16" customFormat="1" ht="12.75"/>
    <row r="1245" s="16" customFormat="1" ht="12.75"/>
    <row r="1246" s="16" customFormat="1" ht="12.75"/>
    <row r="1247" s="16" customFormat="1" ht="12.75"/>
    <row r="1248" s="16" customFormat="1" ht="12.75"/>
    <row r="1249" s="16" customFormat="1" ht="12.75"/>
    <row r="1250" s="16" customFormat="1" ht="12.75"/>
    <row r="1251" s="16" customFormat="1" ht="12.75"/>
  </sheetData>
  <sheetProtection/>
  <mergeCells count="12">
    <mergeCell ref="A4:F4"/>
    <mergeCell ref="A54:F54"/>
    <mergeCell ref="A94:F94"/>
    <mergeCell ref="A109:F113"/>
    <mergeCell ref="A208:F208"/>
    <mergeCell ref="A143:F147"/>
    <mergeCell ref="A257:F257"/>
    <mergeCell ref="A224:F224"/>
    <mergeCell ref="A166:F166"/>
    <mergeCell ref="A115:F115"/>
    <mergeCell ref="A149:F149"/>
    <mergeCell ref="A181:F181"/>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rtnpla63s69c933a</cp:lastModifiedBy>
  <cp:lastPrinted>2009-10-23T14:23:56Z</cp:lastPrinted>
  <dcterms:created xsi:type="dcterms:W3CDTF">2006-11-28T09:35:33Z</dcterms:created>
  <dcterms:modified xsi:type="dcterms:W3CDTF">2010-12-23T14:13:00Z</dcterms:modified>
  <cp:category/>
  <cp:version/>
  <cp:contentType/>
  <cp:contentStatus/>
</cp:coreProperties>
</file>