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730"/>
  </bookViews>
  <sheets>
    <sheet name="Conto Econ.RICLASS. 2016" sheetId="1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a_stampa">#REF!</definedName>
    <definedName name="aaaa">#REF!</definedName>
    <definedName name="aaaaaaaaa">#REF!</definedName>
    <definedName name="afdm">#REF!</definedName>
    <definedName name="afdm1">#REF!</definedName>
    <definedName name="afdmnuovo">#REF!</definedName>
    <definedName name="area">#REF!</definedName>
    <definedName name="area_fdm">#REF!</definedName>
    <definedName name="_xlnm.Print_Area" localSheetId="0">'Conto Econ.RICLASS. 2016'!$A$1:$C$77</definedName>
    <definedName name="Area_stampa_fatt">#REF!</definedName>
    <definedName name="area_stampa_imput">#REF!</definedName>
    <definedName name="base">OFFSET([1]Pdc!$A$1,0,0,COUNTA([1]Pdc!$A:$A),COUNTA([1]Pdc!$1:$1))</definedName>
    <definedName name="BILVER" localSheetId="0">#REF!</definedName>
    <definedName name="BILVER">#REF!</definedName>
    <definedName name="bilver_cespiti" localSheetId="0">#REF!</definedName>
    <definedName name="bilver_cespiti">#REF!</definedName>
    <definedName name="input" localSheetId="0">#REF!</definedName>
    <definedName name="input">#REF!</definedName>
    <definedName name="intervallo_bilver" localSheetId="0">'[2]bilver 050413:bilver 310713'!$A$5:$J$1000</definedName>
    <definedName name="intervallo_bilver">'[3]bilver 050413:bilver 310713'!$A$5:$J$1000</definedName>
    <definedName name="ooo" localSheetId="0">#REF!</definedName>
    <definedName name="ooo">#REF!</definedName>
    <definedName name="p" localSheetId="0">#REF!</definedName>
    <definedName name="p">#REF!</definedName>
    <definedName name="PDC">OFFSET([4]PdC!$A$1,0,0,COUNTA([4]PdC!$A:$A),2)</definedName>
    <definedName name="saldo_imm.imm.">#REF!</definedName>
  </definedNames>
  <calcPr calcId="145621"/>
</workbook>
</file>

<file path=xl/calcChain.xml><?xml version="1.0" encoding="utf-8"?>
<calcChain xmlns="http://schemas.openxmlformats.org/spreadsheetml/2006/main">
  <c r="B4" i="1" l="1"/>
  <c r="B3" i="1" s="1"/>
  <c r="C4" i="1"/>
  <c r="C3" i="1" s="1"/>
  <c r="B22" i="1"/>
  <c r="C22" i="1"/>
  <c r="B25" i="1"/>
  <c r="C25" i="1"/>
</calcChain>
</file>

<file path=xl/sharedStrings.xml><?xml version="1.0" encoding="utf-8"?>
<sst xmlns="http://schemas.openxmlformats.org/spreadsheetml/2006/main" count="76" uniqueCount="75">
  <si>
    <t>AVANZO/DISAVANZO/PAREGGIO ECONOMICO DELL'ESERCIZIO</t>
  </si>
  <si>
    <t>Imposte dell'esercizio, correnti, differite e anticipate</t>
  </si>
  <si>
    <t>RISULTATO PRIMA DELLE IMPOSTE</t>
  </si>
  <si>
    <t>21) Oneri straordinari, con separata indicazione delle minusvalenze da alienazioni</t>
  </si>
  <si>
    <t>20) Proventi, con separata indicazione delle plusvalenze da alienazioni</t>
  </si>
  <si>
    <t>E - PROVENTI E ONERI STRAORDINARI</t>
  </si>
  <si>
    <t>c) di titoli iscritti nell'attivo circolante che non costituiscono partecipazioni</t>
  </si>
  <si>
    <t>b) di immobilizzazioni finanziarie che non costituiscono partecipazioni</t>
  </si>
  <si>
    <t>a) di partecipazioni</t>
  </si>
  <si>
    <t>19) Svalutazioni</t>
  </si>
  <si>
    <t>c) di titoli iscritti nell'attivo circolante  che non costituiscono partecipazioni</t>
  </si>
  <si>
    <t>a) partecipazioni</t>
  </si>
  <si>
    <t>18) Rivalutazioni</t>
  </si>
  <si>
    <t>D - RETTIFICHE DI VALORE DI ATTIVITA' FINANZIARIE</t>
  </si>
  <si>
    <t>17 bis) utili e perdite su cambi</t>
  </si>
  <si>
    <t>c) altri interessi ed oneri finanziari</t>
  </si>
  <si>
    <t>b) oneri per la copertura perdite di imprese controllate e collegate</t>
  </si>
  <si>
    <t>a) interessi passivi</t>
  </si>
  <si>
    <t>17) Interessi e altri oneri finanziari</t>
  </si>
  <si>
    <t>d) proventi diversi dai precedenti, con separata indicazione di quelli relativi ad imprese controllate e collegate e di quelli controllanti</t>
  </si>
  <si>
    <t>c) da titoli iscritti nell'attivo circolante che non costituiscono partecipazioni</t>
  </si>
  <si>
    <t>b) da titoli iscritti nelle immobilizzazioni che non costituiscono partecipazioni</t>
  </si>
  <si>
    <t>a) da crediti iscritti nelle immobilizzazioni, con separata indicazione di quelli relativi ad imprese controllate e collegate e di quelli controllanti</t>
  </si>
  <si>
    <t>16) Altri proventi finanziari</t>
  </si>
  <si>
    <t>15) Proventi da partecipazioni, con separata indicazione di quelli relativi ad imprese controllate e collegate</t>
  </si>
  <si>
    <t>C - PROVENTI E ONERI FINANZIARI</t>
  </si>
  <si>
    <t>DIFFERENZA TRA VALORE E COSTI DELLA PRODUZIONE</t>
  </si>
  <si>
    <t>b) altri oneri diversi di gestione</t>
  </si>
  <si>
    <t>a) oneri per provvedimenti di contenimento della spesa pubblica</t>
  </si>
  <si>
    <t>14) oneri diversi di gestione</t>
  </si>
  <si>
    <t>13) altri Accantonamenti</t>
  </si>
  <si>
    <t>12) Accantonamenti per rischi</t>
  </si>
  <si>
    <t>11) Variazioni delle rimanenze di materie prime, sussidiarie, di consumo e merci</t>
  </si>
  <si>
    <t>d) Svalutazione dei crediti compresi nell'attivo circolante e delle disponibilità liquide</t>
  </si>
  <si>
    <t>c) Altre svalutazioni delle immobilizzazioni</t>
  </si>
  <si>
    <t>b) Ammortamento delle immobilizzazioni materiali</t>
  </si>
  <si>
    <t>a) Ammortamento delle immobilizzazioni immateriali</t>
  </si>
  <si>
    <t>10) Ammortamenti e svalutazioni</t>
  </si>
  <si>
    <t>e) altri costi</t>
  </si>
  <si>
    <t>d) trattamento di quiescenza e simili</t>
  </si>
  <si>
    <t>c) trattamento di fine rapporto</t>
  </si>
  <si>
    <t>b) oneri sociali</t>
  </si>
  <si>
    <t>a) salari e stipendi</t>
  </si>
  <si>
    <t>9) Per il personale</t>
  </si>
  <si>
    <t>8) Per godimento beni di terzi</t>
  </si>
  <si>
    <t>d) compensi ad organi di amministrazione e di controllo</t>
  </si>
  <si>
    <t>c) consulenze, collaborazioni, altre prestazioni di lavoro</t>
  </si>
  <si>
    <t>b) acquisizione di servizi</t>
  </si>
  <si>
    <t>a) erogazioni di servizi istituzionali</t>
  </si>
  <si>
    <t>7) Per servizi</t>
  </si>
  <si>
    <t>6) Per materie prime, sussidiarie, consumo e merci</t>
  </si>
  <si>
    <t>B - COSTI DELLA PRODUZIONE</t>
  </si>
  <si>
    <t>b) altri ricavi e proventi</t>
  </si>
  <si>
    <t>a) quota contributi in conto capitale imputata all'esercizio</t>
  </si>
  <si>
    <t>5) altri ricavi e proventi</t>
  </si>
  <si>
    <t>4) incrementi di immobilizzazioni per lavori interni</t>
  </si>
  <si>
    <t>3) variazione dei lavori in corso su ordinazione</t>
  </si>
  <si>
    <t>2) variazione delle rimanenze dei prodotti in corso di lavorazione, semilavorati e finiti</t>
  </si>
  <si>
    <t>f) ricavi per cessioni di prodotti e prestazioni di servizi</t>
  </si>
  <si>
    <t>e) proventi fiscali e parafiscali</t>
  </si>
  <si>
    <t>d) contributi da privati</t>
  </si>
  <si>
    <t>c 4) contributi dall'Unione Europea</t>
  </si>
  <si>
    <t>c 3) contributi da altri enti pubblici</t>
  </si>
  <si>
    <t>c 2) contributi da Regioni</t>
  </si>
  <si>
    <t>c 1) contributi dello Stato</t>
  </si>
  <si>
    <t>c) contributi in conto esercizio</t>
  </si>
  <si>
    <t>b 4) con l'Unione Europea</t>
  </si>
  <si>
    <t>b 3) con altri enti pubblici</t>
  </si>
  <si>
    <t>b 2) con le Regioni</t>
  </si>
  <si>
    <t>b 1) con lo Stato</t>
  </si>
  <si>
    <t>b) corrispettivi da contratto di servizio</t>
  </si>
  <si>
    <t>a) contributo ordinario dello Stato</t>
  </si>
  <si>
    <t>1) Ricavi e proventi per l'attività istituzionale</t>
  </si>
  <si>
    <t>A - VALORE DELLA PRODUZIONE</t>
  </si>
  <si>
    <t>CONTO ECONOMICO RICLASSIFICATO 
ai sensi del D.P.C.M. 22 settembre 2014 - art.8 - e del D.M. 27/03/2013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</si>
</sst>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[$€-2]\ * #,##0.00_-;\-[$€-2]\ * #,##0.00_-;_-[$€-2]\ * &quot;-&quot;??_-"/>
    <numFmt numFmtId="166" formatCode="_(* #,##0_);_(* \(#,##0\);_(* &quot;-&quot;_);_(@_)"/>
    <numFmt numFmtId="167" formatCode="_(&quot;L&quot;* #,##0_);_(&quot;L&quot;* \(#,##0\);_(&quot;L&quot;* &quot;-&quot;_);_(@_)"/>
    <numFmt numFmtId="168" formatCode="_(&quot;€&quot;* #,##0.00_);_(&quot;€&quot;* \(#,##0.00\);_(&quot;€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6"/>
      <color theme="1"/>
      <name val="Helvetica Neue"/>
      <charset val="1"/>
    </font>
    <font>
      <sz val="14"/>
      <color theme="1"/>
      <name val="Helvetica Neue"/>
      <charset val="1"/>
    </font>
    <font>
      <b/>
      <sz val="14"/>
      <color theme="1"/>
      <name val="Helvetica Neue"/>
      <charset val="1"/>
    </font>
    <font>
      <b/>
      <sz val="12"/>
      <color theme="1"/>
      <name val="Helvetica Neue"/>
      <charset val="1"/>
    </font>
    <font>
      <sz val="12"/>
      <color theme="1"/>
      <name val="Helvetica Neue"/>
      <charset val="1"/>
    </font>
    <font>
      <sz val="11"/>
      <color theme="1"/>
      <name val="Helvetica Neue"/>
      <charset val="1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8" fillId="0" borderId="0">
      <alignment wrapText="1"/>
    </xf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1" fillId="4" borderId="1" applyNumberFormat="0" applyFont="0" applyAlignment="0" applyProtection="0"/>
    <xf numFmtId="0" fontId="1" fillId="4" borderId="1" applyNumberFormat="0" applyFont="0" applyAlignment="0" applyProtection="0"/>
    <xf numFmtId="0" fontId="1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2" borderId="0" applyNumberFormat="0" applyBorder="0" applyAlignment="0" applyProtection="0"/>
    <xf numFmtId="167" fontId="8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2"/>
    <xf numFmtId="0" fontId="13" fillId="0" borderId="0" xfId="2" applyFont="1"/>
    <xf numFmtId="0" fontId="14" fillId="0" borderId="0" xfId="2" applyFont="1" applyAlignment="1">
      <alignment horizontal="center"/>
    </xf>
    <xf numFmtId="49" fontId="13" fillId="12" borderId="0" xfId="2" applyNumberFormat="1" applyFont="1" applyFill="1"/>
    <xf numFmtId="164" fontId="13" fillId="12" borderId="0" xfId="1" applyNumberFormat="1" applyFont="1" applyFill="1"/>
    <xf numFmtId="49" fontId="15" fillId="13" borderId="0" xfId="2" applyNumberFormat="1" applyFont="1" applyFill="1"/>
    <xf numFmtId="164" fontId="15" fillId="13" borderId="0" xfId="1" applyNumberFormat="1" applyFont="1" applyFill="1"/>
    <xf numFmtId="49" fontId="16" fillId="0" borderId="0" xfId="2" applyNumberFormat="1" applyFont="1" applyAlignment="1">
      <alignment horizontal="left" indent="3"/>
    </xf>
    <xf numFmtId="164" fontId="16" fillId="0" borderId="0" xfId="1" applyNumberFormat="1" applyFont="1" applyFill="1"/>
    <xf numFmtId="164" fontId="16" fillId="0" borderId="0" xfId="1" applyNumberFormat="1" applyFont="1"/>
    <xf numFmtId="49" fontId="17" fillId="0" borderId="0" xfId="2" applyNumberFormat="1" applyFont="1" applyAlignment="1">
      <alignment horizontal="left" indent="5"/>
    </xf>
    <xf numFmtId="49" fontId="16" fillId="0" borderId="0" xfId="2" applyNumberFormat="1" applyFont="1" applyAlignment="1">
      <alignment horizontal="left" vertical="center" indent="3"/>
    </xf>
    <xf numFmtId="49" fontId="16" fillId="0" borderId="0" xfId="2" applyNumberFormat="1" applyFont="1" applyFill="1" applyAlignment="1">
      <alignment horizontal="left" indent="3"/>
    </xf>
    <xf numFmtId="49" fontId="13" fillId="11" borderId="0" xfId="2" applyNumberFormat="1" applyFont="1" applyFill="1"/>
    <xf numFmtId="164" fontId="13" fillId="11" borderId="0" xfId="1" applyNumberFormat="1" applyFont="1" applyFill="1"/>
    <xf numFmtId="49" fontId="16" fillId="0" borderId="0" xfId="2" applyNumberFormat="1" applyFont="1" applyAlignment="1">
      <alignment horizontal="left" wrapText="1" indent="3"/>
    </xf>
    <xf numFmtId="49" fontId="15" fillId="0" borderId="0" xfId="2" applyNumberFormat="1" applyFont="1" applyFill="1"/>
    <xf numFmtId="164" fontId="15" fillId="0" borderId="0" xfId="1" applyNumberFormat="1" applyFont="1" applyFill="1"/>
    <xf numFmtId="43" fontId="13" fillId="0" borderId="0" xfId="1" applyFont="1"/>
    <xf numFmtId="0" fontId="12" fillId="0" borderId="0" xfId="2" applyFont="1" applyAlignment="1">
      <alignment horizontal="center" wrapText="1"/>
    </xf>
  </cellXfs>
  <cellStyles count="194">
    <cellStyle name="40% - Colore 5 2" xfId="3"/>
    <cellStyle name="Collegamento ipertestuale 2" xfId="4"/>
    <cellStyle name="Colore 2 2" xfId="5"/>
    <cellStyle name="Colore 3 2" xfId="6"/>
    <cellStyle name="Colore 4 2" xfId="7"/>
    <cellStyle name="Colore 5 2" xfId="8"/>
    <cellStyle name="Colore 6 2" xfId="9"/>
    <cellStyle name="Colore 6 3" xfId="10"/>
    <cellStyle name="Euro" xfId="11"/>
    <cellStyle name="Euro 2" xfId="12"/>
    <cellStyle name="Euro 3" xfId="13"/>
    <cellStyle name="Euro 3 2" xfId="14"/>
    <cellStyle name="Euro_Risconti2005" xfId="15"/>
    <cellStyle name="Migliaia" xfId="1" builtinId="3"/>
    <cellStyle name="Migliaia (0)_Dogane - Rendiconto finale" xfId="16"/>
    <cellStyle name="Migliaia [0] 2" xfId="17"/>
    <cellStyle name="Migliaia [0] 2 10" xfId="18"/>
    <cellStyle name="Migliaia [0] 2 11" xfId="19"/>
    <cellStyle name="Migliaia [0] 2 12" xfId="20"/>
    <cellStyle name="Migliaia [0] 2 13" xfId="21"/>
    <cellStyle name="Migliaia [0] 2 14" xfId="22"/>
    <cellStyle name="Migliaia [0] 2 15" xfId="23"/>
    <cellStyle name="Migliaia [0] 2 16" xfId="24"/>
    <cellStyle name="Migliaia [0] 2 17" xfId="25"/>
    <cellStyle name="Migliaia [0] 2 18" xfId="26"/>
    <cellStyle name="Migliaia [0] 2 19" xfId="27"/>
    <cellStyle name="Migliaia [0] 2 2" xfId="28"/>
    <cellStyle name="Migliaia [0] 2 2 2" xfId="29"/>
    <cellStyle name="Migliaia [0] 2 3" xfId="30"/>
    <cellStyle name="Migliaia [0] 2 4" xfId="31"/>
    <cellStyle name="Migliaia [0] 2 5" xfId="32"/>
    <cellStyle name="Migliaia [0] 2 6" xfId="33"/>
    <cellStyle name="Migliaia [0] 2 7" xfId="34"/>
    <cellStyle name="Migliaia [0] 2 8" xfId="35"/>
    <cellStyle name="Migliaia [0] 2 9" xfId="36"/>
    <cellStyle name="Migliaia [0] 3" xfId="37"/>
    <cellStyle name="Migliaia [0] 3 2" xfId="38"/>
    <cellStyle name="Migliaia [0] 4" xfId="39"/>
    <cellStyle name="Migliaia [0] 4 2" xfId="40"/>
    <cellStyle name="Migliaia [0] 5" xfId="41"/>
    <cellStyle name="Migliaia [0] 6" xfId="42"/>
    <cellStyle name="Migliaia [0] 6 2" xfId="43"/>
    <cellStyle name="Migliaia [0] 7" xfId="44"/>
    <cellStyle name="Migliaia [0] 8 2" xfId="45"/>
    <cellStyle name="Migliaia 10" xfId="46"/>
    <cellStyle name="Migliaia 11" xfId="47"/>
    <cellStyle name="Migliaia 11 2" xfId="48"/>
    <cellStyle name="Migliaia 12" xfId="49"/>
    <cellStyle name="Migliaia 13" xfId="50"/>
    <cellStyle name="Migliaia 14" xfId="51"/>
    <cellStyle name="Migliaia 15" xfId="52"/>
    <cellStyle name="Migliaia 16" xfId="53"/>
    <cellStyle name="Migliaia 17" xfId="54"/>
    <cellStyle name="Migliaia 18" xfId="55"/>
    <cellStyle name="Migliaia 19" xfId="56"/>
    <cellStyle name="Migliaia 19 2" xfId="57"/>
    <cellStyle name="Migliaia 2" xfId="58"/>
    <cellStyle name="Migliaia 2 10" xfId="59"/>
    <cellStyle name="Migliaia 2 11" xfId="60"/>
    <cellStyle name="Migliaia 2 12" xfId="61"/>
    <cellStyle name="Migliaia 2 13" xfId="62"/>
    <cellStyle name="Migliaia 2 14" xfId="63"/>
    <cellStyle name="Migliaia 2 15" xfId="64"/>
    <cellStyle name="Migliaia 2 16" xfId="65"/>
    <cellStyle name="Migliaia 2 17" xfId="66"/>
    <cellStyle name="Migliaia 2 18" xfId="67"/>
    <cellStyle name="Migliaia 2 19" xfId="68"/>
    <cellStyle name="Migliaia 2 2" xfId="69"/>
    <cellStyle name="Migliaia 2 2 2" xfId="70"/>
    <cellStyle name="Migliaia 2 2 3" xfId="71"/>
    <cellStyle name="Migliaia 2 20" xfId="72"/>
    <cellStyle name="Migliaia 2 3" xfId="73"/>
    <cellStyle name="Migliaia 2 3 2" xfId="74"/>
    <cellStyle name="Migliaia 2 4" xfId="75"/>
    <cellStyle name="Migliaia 2 5" xfId="76"/>
    <cellStyle name="Migliaia 2 6" xfId="77"/>
    <cellStyle name="Migliaia 2 7" xfId="78"/>
    <cellStyle name="Migliaia 2 8" xfId="79"/>
    <cellStyle name="Migliaia 2 9" xfId="80"/>
    <cellStyle name="Migliaia 20" xfId="81"/>
    <cellStyle name="Migliaia 21" xfId="82"/>
    <cellStyle name="Migliaia 22" xfId="83"/>
    <cellStyle name="Migliaia 23" xfId="84"/>
    <cellStyle name="Migliaia 24" xfId="85"/>
    <cellStyle name="Migliaia 25" xfId="86"/>
    <cellStyle name="Migliaia 25 2" xfId="87"/>
    <cellStyle name="Migliaia 26" xfId="88"/>
    <cellStyle name="Migliaia 27" xfId="89"/>
    <cellStyle name="Migliaia 28" xfId="90"/>
    <cellStyle name="Migliaia 3" xfId="91"/>
    <cellStyle name="Migliaia 3 2" xfId="92"/>
    <cellStyle name="Migliaia 4" xfId="93"/>
    <cellStyle name="Migliaia 4 2" xfId="94"/>
    <cellStyle name="Migliaia 5" xfId="95"/>
    <cellStyle name="Migliaia 5 2" xfId="96"/>
    <cellStyle name="Migliaia 5 2 2" xfId="97"/>
    <cellStyle name="Migliaia 5 3" xfId="98"/>
    <cellStyle name="Migliaia 6" xfId="99"/>
    <cellStyle name="Migliaia 6 2" xfId="100"/>
    <cellStyle name="Migliaia 7" xfId="101"/>
    <cellStyle name="Migliaia 7 2" xfId="102"/>
    <cellStyle name="Migliaia 7 2 2" xfId="103"/>
    <cellStyle name="Migliaia 7 2 3" xfId="104"/>
    <cellStyle name="Migliaia 7 3" xfId="105"/>
    <cellStyle name="Migliaia 7 4" xfId="106"/>
    <cellStyle name="Migliaia 8" xfId="107"/>
    <cellStyle name="Migliaia 8 2" xfId="108"/>
    <cellStyle name="Migliaia 8 3" xfId="109"/>
    <cellStyle name="Migliaia 9" xfId="110"/>
    <cellStyle name="Migliaia 9 2" xfId="111"/>
    <cellStyle name="Migliaia 9 3" xfId="112"/>
    <cellStyle name="Neutrale 2" xfId="113"/>
    <cellStyle name="Normale" xfId="0" builtinId="0"/>
    <cellStyle name="Normale 10" xfId="114"/>
    <cellStyle name="Normale 10 2" xfId="115"/>
    <cellStyle name="Normale 11" xfId="116"/>
    <cellStyle name="Normale 12" xfId="117"/>
    <cellStyle name="Normale 12 2" xfId="118"/>
    <cellStyle name="Normale 12 3" xfId="119"/>
    <cellStyle name="Normale 12 4" xfId="120"/>
    <cellStyle name="Normale 13" xfId="121"/>
    <cellStyle name="Normale 13 2" xfId="122"/>
    <cellStyle name="Normale 14" xfId="123"/>
    <cellStyle name="Normale 15" xfId="124"/>
    <cellStyle name="Normale 16" xfId="125"/>
    <cellStyle name="Normale 17" xfId="126"/>
    <cellStyle name="Normale 17 2" xfId="127"/>
    <cellStyle name="Normale 18" xfId="128"/>
    <cellStyle name="Normale 19" xfId="129"/>
    <cellStyle name="Normale 2" xfId="130"/>
    <cellStyle name="Normale 2 2" xfId="131"/>
    <cellStyle name="Normale 20" xfId="132"/>
    <cellStyle name="Normale 21" xfId="133"/>
    <cellStyle name="Normale 22" xfId="134"/>
    <cellStyle name="Normale 23" xfId="135"/>
    <cellStyle name="Normale 24" xfId="136"/>
    <cellStyle name="Normale 25" xfId="137"/>
    <cellStyle name="Normale 26" xfId="2"/>
    <cellStyle name="Normale 3" xfId="138"/>
    <cellStyle name="Normale 3 2" xfId="139"/>
    <cellStyle name="Normale 3 3" xfId="140"/>
    <cellStyle name="Normale 3 4" xfId="141"/>
    <cellStyle name="Normale 4" xfId="142"/>
    <cellStyle name="Normale 4 2" xfId="143"/>
    <cellStyle name="Normale 5" xfId="144"/>
    <cellStyle name="Normale 5 2" xfId="145"/>
    <cellStyle name="Normale 6" xfId="146"/>
    <cellStyle name="Normale 6 2" xfId="147"/>
    <cellStyle name="Normale 7" xfId="148"/>
    <cellStyle name="Normale 7 2" xfId="149"/>
    <cellStyle name="Normale 8" xfId="150"/>
    <cellStyle name="Normale 8 2" xfId="151"/>
    <cellStyle name="Normale 9" xfId="152"/>
    <cellStyle name="Normale 9 2" xfId="153"/>
    <cellStyle name="Nota 2" xfId="154"/>
    <cellStyle name="Nota 2 2" xfId="155"/>
    <cellStyle name="Nota 2 2 2" xfId="156"/>
    <cellStyle name="Nota 2 3" xfId="157"/>
    <cellStyle name="Nota 3" xfId="158"/>
    <cellStyle name="Nota 3 2" xfId="159"/>
    <cellStyle name="Nota 4" xfId="160"/>
    <cellStyle name="Nota 4 2" xfId="161"/>
    <cellStyle name="Nota 4 3" xfId="162"/>
    <cellStyle name="Nota 5" xfId="163"/>
    <cellStyle name="Nota 6" xfId="164"/>
    <cellStyle name="Nota 7" xfId="165"/>
    <cellStyle name="Percentuale 2" xfId="166"/>
    <cellStyle name="Percentuale 2 10" xfId="167"/>
    <cellStyle name="Percentuale 2 11" xfId="168"/>
    <cellStyle name="Percentuale 2 12" xfId="169"/>
    <cellStyle name="Percentuale 2 13" xfId="170"/>
    <cellStyle name="Percentuale 2 14" xfId="171"/>
    <cellStyle name="Percentuale 2 15" xfId="172"/>
    <cellStyle name="Percentuale 2 16" xfId="173"/>
    <cellStyle name="Percentuale 2 17" xfId="174"/>
    <cellStyle name="Percentuale 2 18" xfId="175"/>
    <cellStyle name="Percentuale 2 19" xfId="176"/>
    <cellStyle name="Percentuale 2 2" xfId="177"/>
    <cellStyle name="Percentuale 2 2 2" xfId="178"/>
    <cellStyle name="Percentuale 2 3" xfId="179"/>
    <cellStyle name="Percentuale 2 4" xfId="180"/>
    <cellStyle name="Percentuale 2 5" xfId="181"/>
    <cellStyle name="Percentuale 2 6" xfId="182"/>
    <cellStyle name="Percentuale 2 7" xfId="183"/>
    <cellStyle name="Percentuale 2 8" xfId="184"/>
    <cellStyle name="Percentuale 2 9" xfId="185"/>
    <cellStyle name="Percentuale 3" xfId="186"/>
    <cellStyle name="Percentuale 4" xfId="187"/>
    <cellStyle name="Percentuale 5" xfId="188"/>
    <cellStyle name="Percentuale 6" xfId="189"/>
    <cellStyle name="Valore valido 2" xfId="190"/>
    <cellStyle name="Valuta (0)_Dogane - Rendiconto finale" xfId="191"/>
    <cellStyle name="Valuta 2" xfId="192"/>
    <cellStyle name="Valuta 3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EFB.E41E9B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2631283</xdr:colOff>
      <xdr:row>0</xdr:row>
      <xdr:rowOff>59531</xdr:rowOff>
    </xdr:from>
    <xdr:to>
      <xdr:col>1</xdr:col>
      <xdr:colOff>583408</xdr:colOff>
      <xdr:row>0</xdr:row>
      <xdr:rowOff>1115926</xdr:rowOff>
    </xdr:to>
    <xdr:pic>
      <xdr:nvPicPr>
        <xdr:cNvPr id="2" name="Immagine 2" descr="http://intranet.agenziadogane.it/wps/wcm/connect/11633d804426c15aaf1caf7db84c3fcf/Logo+a+colori.jpg?MOD=AJPERES&amp;CACHEID=11633d804426c15aaf1caf7db84c3fc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283" y="59531"/>
          <a:ext cx="4298156" cy="105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TIVITA%202016/BOE/19%20BOE%202016%20290317%20con%20cespit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ltngl78p66f158p\Impostazioni%20locali\Temporary%20Internet%20Files\Content.Outlook\Q92P645T\2012%20CONTO%20CONSUNTIVO\01%20draft%20BOE%20sperimenta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tngl78p66f158p/Impostazioni%20locali/Temporary%20Internet%20Files/Content.Outlook/Q92P645T/2012%20CONTO%20CONSUNTIVO/01%20draft%20BOE%20sperimental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TTIVITA%202016/BOE/Cespiti/scritture%20finali/Copia%20di%20Scrittu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bilver 2013 "/>
      <sheetName val="bilver 300614"/>
      <sheetName val="bilver 300914"/>
      <sheetName val="bilver 140115"/>
      <sheetName val="bilver 190115"/>
      <sheetName val="bilver 260115"/>
      <sheetName val="bilver 200215"/>
      <sheetName val="bilver 020315"/>
      <sheetName val="bilver 180315"/>
      <sheetName val="bilver 2014"/>
      <sheetName val="bilver 230315"/>
      <sheetName val="bilver 240315"/>
      <sheetName val="bilver 051015"/>
      <sheetName val="bilver 261015"/>
      <sheetName val="bilver 311015"/>
      <sheetName val="BILVER 301115"/>
      <sheetName val="Bilver 2015"/>
      <sheetName val="bilver 111016"/>
      <sheetName val="Bilver 301216"/>
      <sheetName val="BILVER 230117"/>
      <sheetName val="Bilver 070217"/>
      <sheetName val="Bilver 170217"/>
      <sheetName val="Bilver 230217"/>
      <sheetName val="Bilver 280217"/>
      <sheetName val="Bilver_060317"/>
      <sheetName val="Bilver_090317"/>
      <sheetName val="Bilver_140317"/>
      <sheetName val="Bilver_150317"/>
      <sheetName val="Bilver_160317"/>
      <sheetName val="Bilver_170317"/>
      <sheetName val="Bilver_180317"/>
      <sheetName val="Bilver_220317"/>
      <sheetName val="Bilver_230317"/>
      <sheetName val="Bilver_270317"/>
      <sheetName val="Bilver_280317"/>
      <sheetName val="Bilver_290317"/>
      <sheetName val="Pdc"/>
      <sheetName val="BOE-base"/>
      <sheetName val="bilancio NW"/>
      <sheetName val="RENDICONTO FINANZIARIO"/>
      <sheetName val="Saldi Imm. Immat."/>
      <sheetName val="Saldi Imm. Mat."/>
      <sheetName val="PIVOT"/>
      <sheetName val="TAV.cespiti"/>
      <sheetName val="DATI COMPLETI"/>
      <sheetName val="Saldo Crediti"/>
      <sheetName val="Tav. 9 Crediti"/>
      <sheetName val="Tav. 10 Crediti fondi da riceve"/>
      <sheetName val="Tav. 11 Crediti per servizi"/>
      <sheetName val="Tav. 12 Crediti tributari"/>
      <sheetName val="Tav. 13 Crediti verso altri"/>
      <sheetName val="Tav. 14 F.do svalutaz. crediti"/>
      <sheetName val="Saldo disp. liq."/>
      <sheetName val="Tav. 15 Disp. liq."/>
      <sheetName val="Saldo Ratei e risc."/>
      <sheetName val="Tav. 16 Ratei e risc."/>
      <sheetName val="Saldo Patr. netto"/>
      <sheetName val="Saldo F. rischi e oneri"/>
      <sheetName val="Tav 17 Patr. netto e Utile"/>
      <sheetName val="Tav. 18 F. rischi e oneri"/>
      <sheetName val="Saldo Debiti"/>
      <sheetName val="Tav. 19 Debiti"/>
      <sheetName val="Tav. 20 Debiti vs forn."/>
      <sheetName val="Tav. 21 Debiti tributari"/>
      <sheetName val="Tav. 22 Debiti prev. e assist."/>
      <sheetName val="Tav. 23 Altri debiti"/>
      <sheetName val="Tav. 24 Debiti verso il MEF"/>
      <sheetName val="Tav. 25 Ratei e risc. pass."/>
      <sheetName val="Tav. 26 risc. passivi"/>
      <sheetName val="risconto passivo 2016"/>
      <sheetName val="Tav 27 Prosp. risconto per DPF"/>
      <sheetName val="Saldo Valore produzione"/>
      <sheetName val="Tav. 28 Val. Prod."/>
      <sheetName val="Tav. 29 Ric. Conv."/>
      <sheetName val="Riepilogo ricavi"/>
      <sheetName val="Tav. 30, 31 e 32"/>
      <sheetName val="Tav. 33 Prov. ist. servizi"/>
      <sheetName val="Tav. 33bis Ric com. per servizi"/>
      <sheetName val="Saldo Costi prod."/>
      <sheetName val="Tav. 34 Costi prod."/>
      <sheetName val="Tav. 35 Costi Mat. prime"/>
      <sheetName val="Tav. 36 Costi per servizi"/>
      <sheetName val="Tav. 37 Costi god. beni terzi"/>
      <sheetName val="Tav. 38 Costi Personale  "/>
      <sheetName val="Tav. 39 Altri Costi Personale"/>
      <sheetName val="Tav. 40 N. Dipendenti"/>
      <sheetName val="Tav. 41 Amm. e sval."/>
      <sheetName val="tavv 42-43 ammortamenti"/>
      <sheetName val="Tav. 44 svalutaz."/>
      <sheetName val="Tav. 45 Acc. rischi"/>
      <sheetName val="Tav. 46 altri accantonam."/>
      <sheetName val="Tav. 47 Costi oneri di gest"/>
      <sheetName val="Saldo Prov. e oneri fin."/>
      <sheetName val="Gest. str.+ Imp. redd. d'es."/>
      <sheetName val="Tav. 50 proventi straord."/>
      <sheetName val="Tav. 51 plusvalenze"/>
      <sheetName val="Tav. 52 oneri straord."/>
      <sheetName val="Tav. 53 Minusvalenze"/>
      <sheetName val="Tav. 48 Imposte"/>
      <sheetName val="Tav.49,50,51,52 Ires"/>
      <sheetName val="BOE PER IRES "/>
      <sheetName val="Tav. 53 Stanz. bil. Stato"/>
      <sheetName val="CREDITI VERSO MEF"/>
      <sheetName val="calcolo CCC"/>
      <sheetName val="Proporzioni per STIME"/>
      <sheetName val="PROSPETTO"/>
      <sheetName val="ENTRATE"/>
      <sheetName val="USCITE"/>
      <sheetName val="Conto Econ.RICLASS. 2016-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Conto</v>
          </cell>
          <cell r="B1" t="str">
            <v>Descrizione Conto</v>
          </cell>
          <cell r="C1" t="str">
            <v>SP/CE</v>
          </cell>
          <cell r="D1" t="str">
            <v>ATTIVITA'/ PASSIVITA'/ RICAVI/ COSTI</v>
          </cell>
          <cell r="E1" t="str">
            <v>LIV.1</v>
          </cell>
          <cell r="F1" t="str">
            <v>LIV.2</v>
          </cell>
          <cell r="G1" t="str">
            <v>LIV.3</v>
          </cell>
          <cell r="H1" t="str">
            <v>voce bilancio</v>
          </cell>
          <cell r="I1" t="str">
            <v>per tavole</v>
          </cell>
          <cell r="J1">
            <v>2015</v>
          </cell>
          <cell r="K1" t="str">
            <v>saldo 2016</v>
          </cell>
          <cell r="L1" t="str">
            <v>simulazione</v>
          </cell>
          <cell r="M1" t="str">
            <v>saldo 05/04/2016 al 05/04/2016 17:31:43</v>
          </cell>
          <cell r="N1" t="str">
            <v>saldo sett 16al 11/10/2016 14:37:02</v>
          </cell>
          <cell r="O1" t="str">
            <v>saldo 30/12/2016 al 30/12/2016 12:31:06</v>
          </cell>
          <cell r="P1" t="str">
            <v>Bilver 070217</v>
          </cell>
          <cell r="Q1" t="str">
            <v>saldo 17/02/2017</v>
          </cell>
          <cell r="R1" t="str">
            <v>saldo 23/02/2017</v>
          </cell>
          <cell r="S1" t="str">
            <v>saldo 28/02/2017</v>
          </cell>
          <cell r="T1" t="str">
            <v>saldo al 06/03/2017</v>
          </cell>
          <cell r="U1" t="str">
            <v>saldo al 09/03/2017</v>
          </cell>
          <cell r="V1" t="str">
            <v>saldo al 14/03/2017</v>
          </cell>
          <cell r="W1" t="str">
            <v>saldo al 15/03/2017</v>
          </cell>
          <cell r="X1" t="str">
            <v>saldo al 16/03/2017</v>
          </cell>
          <cell r="Y1" t="str">
            <v>saldo al 17/03/2017</v>
          </cell>
          <cell r="Z1" t="str">
            <v>saldo al 18/03/2017</v>
          </cell>
          <cell r="AA1" t="str">
            <v>saldo al 22/03/2017</v>
          </cell>
          <cell r="AB1" t="str">
            <v>saldo al 23/03/2017</v>
          </cell>
          <cell r="AC1" t="str">
            <v>saldo al 27/03/2017</v>
          </cell>
          <cell r="AD1" t="str">
            <v>simulazione chiusura</v>
          </cell>
          <cell r="AE1" t="str">
            <v>saldo al 28/03/2017</v>
          </cell>
          <cell r="AF1" t="str">
            <v>saldo al 29/03/2017</v>
          </cell>
        </row>
        <row r="2">
          <cell r="A2">
            <v>1020000000000</v>
          </cell>
        </row>
        <row r="3">
          <cell r="A3">
            <v>1021001000000</v>
          </cell>
        </row>
        <row r="4">
          <cell r="A4">
            <v>1021001000100</v>
          </cell>
        </row>
        <row r="5">
          <cell r="A5">
            <v>1021001000101</v>
          </cell>
        </row>
        <row r="6">
          <cell r="A6">
            <v>1021001005100</v>
          </cell>
        </row>
        <row r="7">
          <cell r="A7">
            <v>1021004000500</v>
          </cell>
        </row>
        <row r="8">
          <cell r="A8">
            <v>1021004000501</v>
          </cell>
        </row>
        <row r="9">
          <cell r="A9">
            <v>1021004000502</v>
          </cell>
        </row>
        <row r="10">
          <cell r="A10">
            <v>1021004000503</v>
          </cell>
        </row>
        <row r="11">
          <cell r="A11">
            <v>1021004000504</v>
          </cell>
        </row>
        <row r="12">
          <cell r="A12">
            <v>1021004000505</v>
          </cell>
        </row>
        <row r="13">
          <cell r="A13">
            <v>1021004000600</v>
          </cell>
        </row>
        <row r="14">
          <cell r="A14">
            <v>1021004000601</v>
          </cell>
        </row>
        <row r="15">
          <cell r="A15">
            <v>1021004001000</v>
          </cell>
        </row>
        <row r="16">
          <cell r="A16">
            <v>1021004001001</v>
          </cell>
        </row>
        <row r="17">
          <cell r="A17">
            <v>1021004001004</v>
          </cell>
        </row>
        <row r="18">
          <cell r="A18">
            <v>1021004001005</v>
          </cell>
        </row>
        <row r="19">
          <cell r="A19">
            <v>1021004005500</v>
          </cell>
        </row>
        <row r="20">
          <cell r="A20">
            <v>1021004005501</v>
          </cell>
        </row>
        <row r="21">
          <cell r="A21">
            <v>1021004005502</v>
          </cell>
        </row>
        <row r="22">
          <cell r="A22">
            <v>1021004005503</v>
          </cell>
        </row>
        <row r="23">
          <cell r="A23">
            <v>1021004006000</v>
          </cell>
        </row>
        <row r="24">
          <cell r="A24">
            <v>1021004006004</v>
          </cell>
        </row>
        <row r="25">
          <cell r="A25">
            <v>1021002000000</v>
          </cell>
        </row>
        <row r="26">
          <cell r="A26">
            <v>1021002000100</v>
          </cell>
        </row>
        <row r="27">
          <cell r="A27">
            <v>1021002000101</v>
          </cell>
        </row>
        <row r="28">
          <cell r="A28">
            <v>1021002000102</v>
          </cell>
        </row>
        <row r="29">
          <cell r="A29">
            <v>1021002000103</v>
          </cell>
        </row>
        <row r="30">
          <cell r="A30">
            <v>1021002000104</v>
          </cell>
        </row>
        <row r="31">
          <cell r="A31">
            <v>1021002000105</v>
          </cell>
        </row>
        <row r="32">
          <cell r="A32">
            <v>1021002005100</v>
          </cell>
        </row>
        <row r="33">
          <cell r="A33">
            <v>1021002005101</v>
          </cell>
        </row>
        <row r="34">
          <cell r="A34">
            <v>1021002005102</v>
          </cell>
        </row>
        <row r="35">
          <cell r="A35">
            <v>1021003000000</v>
          </cell>
        </row>
        <row r="36">
          <cell r="A36">
            <v>1021003000100</v>
          </cell>
        </row>
        <row r="37">
          <cell r="A37">
            <v>1021004000000</v>
          </cell>
        </row>
        <row r="38">
          <cell r="A38">
            <v>1021004000100</v>
          </cell>
        </row>
        <row r="39">
          <cell r="A39">
            <v>1021004000101</v>
          </cell>
        </row>
        <row r="40">
          <cell r="A40">
            <v>1021004000104</v>
          </cell>
        </row>
        <row r="41">
          <cell r="A41">
            <v>1021004000105</v>
          </cell>
        </row>
        <row r="42">
          <cell r="A42">
            <v>1021004001500</v>
          </cell>
        </row>
        <row r="43">
          <cell r="A43">
            <v>1021004001501</v>
          </cell>
        </row>
        <row r="44">
          <cell r="A44">
            <v>1021004005100</v>
          </cell>
        </row>
        <row r="45">
          <cell r="A45">
            <v>1021004005104</v>
          </cell>
        </row>
        <row r="46">
          <cell r="A46">
            <v>1021004006500</v>
          </cell>
        </row>
        <row r="47">
          <cell r="A47">
            <v>1021000000000</v>
          </cell>
        </row>
        <row r="48">
          <cell r="A48">
            <v>1021101000000</v>
          </cell>
        </row>
        <row r="49">
          <cell r="A49">
            <v>1021101000100</v>
          </cell>
        </row>
        <row r="50">
          <cell r="A50">
            <v>1021101000101</v>
          </cell>
        </row>
        <row r="51">
          <cell r="A51">
            <v>1021101000500</v>
          </cell>
        </row>
        <row r="52">
          <cell r="A52">
            <v>1021101000501</v>
          </cell>
        </row>
        <row r="53">
          <cell r="A53">
            <v>1021101000600</v>
          </cell>
        </row>
        <row r="54">
          <cell r="A54">
            <v>1021101000601</v>
          </cell>
        </row>
        <row r="55">
          <cell r="A55">
            <v>1021101005100</v>
          </cell>
        </row>
        <row r="56">
          <cell r="A56">
            <v>1021101005200</v>
          </cell>
        </row>
        <row r="57">
          <cell r="A57">
            <v>1021102000000</v>
          </cell>
        </row>
        <row r="58">
          <cell r="A58">
            <v>1021102000100</v>
          </cell>
        </row>
        <row r="59">
          <cell r="A59">
            <v>1021102000101</v>
          </cell>
        </row>
        <row r="60">
          <cell r="A60">
            <v>1021102000102</v>
          </cell>
        </row>
        <row r="61">
          <cell r="A61">
            <v>1021102000103</v>
          </cell>
        </row>
        <row r="62">
          <cell r="A62">
            <v>1021102000500</v>
          </cell>
        </row>
        <row r="63">
          <cell r="A63">
            <v>1021102000503</v>
          </cell>
        </row>
        <row r="64">
          <cell r="A64">
            <v>1021102000515</v>
          </cell>
        </row>
        <row r="65">
          <cell r="A65">
            <v>1021102000516</v>
          </cell>
        </row>
        <row r="66">
          <cell r="A66">
            <v>1021102000520</v>
          </cell>
        </row>
        <row r="67">
          <cell r="A67">
            <v>1021102000521</v>
          </cell>
        </row>
        <row r="68">
          <cell r="A68">
            <v>1021102000550</v>
          </cell>
        </row>
        <row r="69">
          <cell r="A69">
            <v>1021102000551</v>
          </cell>
        </row>
        <row r="70">
          <cell r="A70">
            <v>1021102001000</v>
          </cell>
        </row>
        <row r="71">
          <cell r="A71">
            <v>1021102001001</v>
          </cell>
        </row>
        <row r="72">
          <cell r="A72">
            <v>1021102001002</v>
          </cell>
        </row>
        <row r="73">
          <cell r="A73">
            <v>1021102001003</v>
          </cell>
        </row>
        <row r="74">
          <cell r="A74">
            <v>1021102005100</v>
          </cell>
        </row>
        <row r="75">
          <cell r="A75">
            <v>1021102005101</v>
          </cell>
        </row>
        <row r="76">
          <cell r="A76">
            <v>1021102005500</v>
          </cell>
        </row>
        <row r="77">
          <cell r="A77">
            <v>1021102005515</v>
          </cell>
        </row>
        <row r="78">
          <cell r="A78">
            <v>1021102005520</v>
          </cell>
        </row>
        <row r="79">
          <cell r="A79">
            <v>1021102005550</v>
          </cell>
        </row>
        <row r="80">
          <cell r="A80">
            <v>1021102006000</v>
          </cell>
        </row>
        <row r="81">
          <cell r="A81">
            <v>1021102006002</v>
          </cell>
        </row>
        <row r="82">
          <cell r="A82">
            <v>1021103000000</v>
          </cell>
        </row>
        <row r="83">
          <cell r="A83">
            <v>1021103000100</v>
          </cell>
        </row>
        <row r="84">
          <cell r="A84">
            <v>1021103000101</v>
          </cell>
        </row>
        <row r="85">
          <cell r="A85">
            <v>1021103000102</v>
          </cell>
        </row>
        <row r="86">
          <cell r="A86">
            <v>1021103000103</v>
          </cell>
        </row>
        <row r="87">
          <cell r="A87">
            <v>1021103000106</v>
          </cell>
        </row>
        <row r="88">
          <cell r="A88">
            <v>1021103000107</v>
          </cell>
        </row>
        <row r="89">
          <cell r="A89">
            <v>1021103000500</v>
          </cell>
        </row>
        <row r="90">
          <cell r="A90">
            <v>1021103000501</v>
          </cell>
        </row>
        <row r="91">
          <cell r="A91">
            <v>1021103000504</v>
          </cell>
        </row>
        <row r="92">
          <cell r="A92">
            <v>1021103000505</v>
          </cell>
        </row>
        <row r="93">
          <cell r="A93">
            <v>1021103005100</v>
          </cell>
        </row>
        <row r="94">
          <cell r="A94">
            <v>1021103005102</v>
          </cell>
        </row>
        <row r="95">
          <cell r="A95">
            <v>1021103005106</v>
          </cell>
        </row>
        <row r="96">
          <cell r="A96">
            <v>1021103005500</v>
          </cell>
        </row>
        <row r="97">
          <cell r="A97">
            <v>1021103005504</v>
          </cell>
        </row>
        <row r="98">
          <cell r="A98">
            <v>1021104000000</v>
          </cell>
        </row>
        <row r="99">
          <cell r="A99">
            <v>1021104000100</v>
          </cell>
        </row>
        <row r="100">
          <cell r="A100">
            <v>1021104000101</v>
          </cell>
        </row>
        <row r="101">
          <cell r="A101">
            <v>1021104000500</v>
          </cell>
        </row>
        <row r="102">
          <cell r="A102">
            <v>1021104000501</v>
          </cell>
        </row>
        <row r="103">
          <cell r="A103">
            <v>1021104000502</v>
          </cell>
        </row>
        <row r="104">
          <cell r="A104">
            <v>1021104000503</v>
          </cell>
        </row>
        <row r="105">
          <cell r="A105">
            <v>1021104000504</v>
          </cell>
        </row>
        <row r="106">
          <cell r="A106">
            <v>1021104000505</v>
          </cell>
        </row>
        <row r="107">
          <cell r="A107">
            <v>1021104001000</v>
          </cell>
        </row>
        <row r="108">
          <cell r="A108">
            <v>1021104001001</v>
          </cell>
        </row>
        <row r="109">
          <cell r="A109">
            <v>1021104001004</v>
          </cell>
        </row>
        <row r="110">
          <cell r="A110">
            <v>1021104001005</v>
          </cell>
        </row>
        <row r="111">
          <cell r="A111">
            <v>1021104001500</v>
          </cell>
        </row>
        <row r="112">
          <cell r="A112">
            <v>1021104001501</v>
          </cell>
        </row>
        <row r="113">
          <cell r="A113">
            <v>1021104001504</v>
          </cell>
        </row>
        <row r="114">
          <cell r="A114">
            <v>1021104001505</v>
          </cell>
        </row>
        <row r="115">
          <cell r="A115">
            <v>1021104002000</v>
          </cell>
        </row>
        <row r="116">
          <cell r="A116">
            <v>1021104002001</v>
          </cell>
        </row>
        <row r="117">
          <cell r="A117">
            <v>1021104002500</v>
          </cell>
        </row>
        <row r="118">
          <cell r="A118">
            <v>1021104002501</v>
          </cell>
        </row>
        <row r="119">
          <cell r="A119">
            <v>1021104003000</v>
          </cell>
        </row>
        <row r="120">
          <cell r="A120">
            <v>1021104003001</v>
          </cell>
        </row>
        <row r="121">
          <cell r="A121">
            <v>1021104004000</v>
          </cell>
        </row>
        <row r="122">
          <cell r="A122">
            <v>1021104004001</v>
          </cell>
        </row>
        <row r="123">
          <cell r="A123">
            <v>1021104004002</v>
          </cell>
        </row>
        <row r="124">
          <cell r="A124">
            <v>1021104004003</v>
          </cell>
        </row>
        <row r="125">
          <cell r="A125">
            <v>1021104004004</v>
          </cell>
        </row>
        <row r="126">
          <cell r="A126">
            <v>1021104004005</v>
          </cell>
        </row>
        <row r="127">
          <cell r="A127">
            <v>1021104005100</v>
          </cell>
        </row>
        <row r="128">
          <cell r="A128">
            <v>1021104005500</v>
          </cell>
        </row>
        <row r="129">
          <cell r="A129">
            <v>1021104005501</v>
          </cell>
        </row>
        <row r="130">
          <cell r="A130">
            <v>1021104005502</v>
          </cell>
        </row>
        <row r="131">
          <cell r="A131">
            <v>1021104006000</v>
          </cell>
        </row>
        <row r="132">
          <cell r="A132">
            <v>1021104006002</v>
          </cell>
        </row>
        <row r="133">
          <cell r="A133">
            <v>1021104006500</v>
          </cell>
        </row>
        <row r="134">
          <cell r="A134">
            <v>1021104006502</v>
          </cell>
        </row>
        <row r="135">
          <cell r="A135">
            <v>1021104007000</v>
          </cell>
        </row>
        <row r="136">
          <cell r="A136">
            <v>1021104007500</v>
          </cell>
        </row>
        <row r="137">
          <cell r="A137">
            <v>1021104008000</v>
          </cell>
        </row>
        <row r="138">
          <cell r="A138">
            <v>1021104009000</v>
          </cell>
        </row>
        <row r="139">
          <cell r="A139">
            <v>1021104009002</v>
          </cell>
        </row>
        <row r="140">
          <cell r="A140">
            <v>1021104009022</v>
          </cell>
        </row>
        <row r="141">
          <cell r="A141">
            <v>1021105000000</v>
          </cell>
        </row>
        <row r="142">
          <cell r="A142">
            <v>1021105000100</v>
          </cell>
        </row>
        <row r="143">
          <cell r="A143">
            <v>1021105000500</v>
          </cell>
        </row>
        <row r="144">
          <cell r="A144">
            <v>1021105001000</v>
          </cell>
        </row>
        <row r="145">
          <cell r="A145">
            <v>1021100000000</v>
          </cell>
        </row>
        <row r="146">
          <cell r="A146">
            <v>1021200000000</v>
          </cell>
        </row>
        <row r="147">
          <cell r="A147">
            <v>1021201000000</v>
          </cell>
        </row>
        <row r="148">
          <cell r="A148">
            <v>1021204000000</v>
          </cell>
        </row>
        <row r="149">
          <cell r="A149">
            <v>1021300000000</v>
          </cell>
        </row>
        <row r="150">
          <cell r="A150">
            <v>1021301000000</v>
          </cell>
        </row>
        <row r="151">
          <cell r="A151">
            <v>1021301000100</v>
          </cell>
        </row>
        <row r="152">
          <cell r="A152">
            <v>1021301000500</v>
          </cell>
        </row>
        <row r="153">
          <cell r="A153">
            <v>1021302000000</v>
          </cell>
        </row>
        <row r="154">
          <cell r="A154">
            <v>1021302000100</v>
          </cell>
        </row>
        <row r="155">
          <cell r="A155">
            <v>1021304000000</v>
          </cell>
        </row>
        <row r="156">
          <cell r="A156">
            <v>1021304000100</v>
          </cell>
        </row>
        <row r="157">
          <cell r="A157">
            <v>1031301001000</v>
          </cell>
        </row>
        <row r="158">
          <cell r="A158">
            <v>1031301001001</v>
          </cell>
        </row>
        <row r="159">
          <cell r="A159">
            <v>1031301001002</v>
          </cell>
        </row>
        <row r="160">
          <cell r="A160">
            <v>1031301001003</v>
          </cell>
        </row>
        <row r="161">
          <cell r="A161">
            <v>1031301001004</v>
          </cell>
        </row>
        <row r="162">
          <cell r="A162">
            <v>1031301001005</v>
          </cell>
        </row>
        <row r="163">
          <cell r="A163">
            <v>1031301001010</v>
          </cell>
        </row>
        <row r="164">
          <cell r="A164">
            <v>1031301001011</v>
          </cell>
        </row>
        <row r="165">
          <cell r="A165">
            <v>1031301001012</v>
          </cell>
        </row>
        <row r="166">
          <cell r="A166">
            <v>1031301001013</v>
          </cell>
        </row>
        <row r="167">
          <cell r="A167">
            <v>1031301001014</v>
          </cell>
        </row>
        <row r="168">
          <cell r="A168">
            <v>1031301001015</v>
          </cell>
        </row>
        <row r="169">
          <cell r="A169">
            <v>1031301001020</v>
          </cell>
        </row>
        <row r="170">
          <cell r="A170">
            <v>1031301001021</v>
          </cell>
        </row>
        <row r="171">
          <cell r="A171">
            <v>1031301001022</v>
          </cell>
        </row>
        <row r="172">
          <cell r="A172">
            <v>1031301001023</v>
          </cell>
        </row>
        <row r="173">
          <cell r="A173">
            <v>1031301001024</v>
          </cell>
        </row>
        <row r="174">
          <cell r="A174">
            <v>1031301001025</v>
          </cell>
        </row>
        <row r="175">
          <cell r="A175">
            <v>1031301001030</v>
          </cell>
        </row>
        <row r="176">
          <cell r="A176">
            <v>1031301001031</v>
          </cell>
        </row>
        <row r="177">
          <cell r="A177">
            <v>1031301001032</v>
          </cell>
        </row>
        <row r="178">
          <cell r="A178">
            <v>1031301001033</v>
          </cell>
        </row>
        <row r="179">
          <cell r="A179">
            <v>1031301001034</v>
          </cell>
        </row>
        <row r="180">
          <cell r="A180">
            <v>1031301001035</v>
          </cell>
        </row>
        <row r="181">
          <cell r="A181">
            <v>1031301001040</v>
          </cell>
        </row>
        <row r="182">
          <cell r="A182">
            <v>1031301001041</v>
          </cell>
        </row>
        <row r="183">
          <cell r="A183">
            <v>1031301001042</v>
          </cell>
        </row>
        <row r="184">
          <cell r="A184">
            <v>1031301001043</v>
          </cell>
        </row>
        <row r="185">
          <cell r="A185">
            <v>1031301001044</v>
          </cell>
        </row>
        <row r="186">
          <cell r="A186">
            <v>1031301001045</v>
          </cell>
        </row>
        <row r="187">
          <cell r="A187">
            <v>1031301001050</v>
          </cell>
        </row>
        <row r="188">
          <cell r="A188">
            <v>1031301001051</v>
          </cell>
        </row>
        <row r="189">
          <cell r="A189">
            <v>1031301001052</v>
          </cell>
        </row>
        <row r="190">
          <cell r="A190">
            <v>1031301001053</v>
          </cell>
        </row>
        <row r="191">
          <cell r="A191">
            <v>1031301001054</v>
          </cell>
        </row>
        <row r="192">
          <cell r="A192">
            <v>1031301001055</v>
          </cell>
        </row>
        <row r="193">
          <cell r="A193">
            <v>1031301001060</v>
          </cell>
        </row>
        <row r="194">
          <cell r="A194">
            <v>1031301001061</v>
          </cell>
        </row>
        <row r="195">
          <cell r="A195">
            <v>1031301001062</v>
          </cell>
        </row>
        <row r="196">
          <cell r="A196">
            <v>1031301001063</v>
          </cell>
        </row>
        <row r="197">
          <cell r="A197">
            <v>1031301001064</v>
          </cell>
        </row>
        <row r="198">
          <cell r="A198">
            <v>1031301001065</v>
          </cell>
        </row>
        <row r="199">
          <cell r="A199">
            <v>1031301001070</v>
          </cell>
        </row>
        <row r="200">
          <cell r="A200">
            <v>1031301001071</v>
          </cell>
        </row>
        <row r="201">
          <cell r="A201">
            <v>1031301001072</v>
          </cell>
        </row>
        <row r="202">
          <cell r="A202">
            <v>1031301001073</v>
          </cell>
        </row>
        <row r="203">
          <cell r="A203">
            <v>1031301001074</v>
          </cell>
        </row>
        <row r="204">
          <cell r="A204">
            <v>1031301001075</v>
          </cell>
        </row>
        <row r="205">
          <cell r="A205">
            <v>1031301001080</v>
          </cell>
        </row>
        <row r="206">
          <cell r="A206">
            <v>1031301001081</v>
          </cell>
        </row>
        <row r="207">
          <cell r="A207">
            <v>1031301001082</v>
          </cell>
        </row>
        <row r="208">
          <cell r="A208">
            <v>1031301001083</v>
          </cell>
        </row>
        <row r="209">
          <cell r="A209">
            <v>1031301001084</v>
          </cell>
        </row>
        <row r="210">
          <cell r="A210">
            <v>1031301001085</v>
          </cell>
        </row>
        <row r="211">
          <cell r="A211">
            <v>1031301001090</v>
          </cell>
        </row>
        <row r="212">
          <cell r="A212">
            <v>1031301001091</v>
          </cell>
        </row>
        <row r="213">
          <cell r="A213">
            <v>1031301001092</v>
          </cell>
        </row>
        <row r="214">
          <cell r="A214">
            <v>1031301001093</v>
          </cell>
        </row>
        <row r="215">
          <cell r="A215">
            <v>1031301001094</v>
          </cell>
        </row>
        <row r="216">
          <cell r="A216">
            <v>1031301001095</v>
          </cell>
        </row>
        <row r="217">
          <cell r="A217">
            <v>1031301001100</v>
          </cell>
        </row>
        <row r="218">
          <cell r="A218">
            <v>1031301001101</v>
          </cell>
        </row>
        <row r="219">
          <cell r="A219">
            <v>1031301001102</v>
          </cell>
        </row>
        <row r="220">
          <cell r="A220">
            <v>1031301001103</v>
          </cell>
        </row>
        <row r="221">
          <cell r="A221">
            <v>1031301001104</v>
          </cell>
        </row>
        <row r="222">
          <cell r="A222">
            <v>1031301001105</v>
          </cell>
        </row>
        <row r="223">
          <cell r="A223">
            <v>1031301001110</v>
          </cell>
        </row>
        <row r="224">
          <cell r="A224">
            <v>1031301001111</v>
          </cell>
        </row>
        <row r="225">
          <cell r="A225">
            <v>1031301001112</v>
          </cell>
        </row>
        <row r="226">
          <cell r="A226">
            <v>1031301001113</v>
          </cell>
        </row>
        <row r="227">
          <cell r="A227">
            <v>1031301001114</v>
          </cell>
        </row>
        <row r="228">
          <cell r="A228">
            <v>1031301001115</v>
          </cell>
        </row>
        <row r="229">
          <cell r="A229">
            <v>1031301001120</v>
          </cell>
        </row>
        <row r="230">
          <cell r="A230">
            <v>1031301001121</v>
          </cell>
        </row>
        <row r="231">
          <cell r="A231">
            <v>1031301001122</v>
          </cell>
        </row>
        <row r="232">
          <cell r="A232">
            <v>1031301001123</v>
          </cell>
        </row>
        <row r="233">
          <cell r="A233">
            <v>1031301001124</v>
          </cell>
        </row>
        <row r="234">
          <cell r="A234">
            <v>1031301001125</v>
          </cell>
        </row>
        <row r="235">
          <cell r="A235">
            <v>1031301001130</v>
          </cell>
        </row>
        <row r="236">
          <cell r="A236">
            <v>1031301001131</v>
          </cell>
        </row>
        <row r="237">
          <cell r="A237">
            <v>1031301001132</v>
          </cell>
        </row>
        <row r="238">
          <cell r="A238">
            <v>1031301001133</v>
          </cell>
        </row>
        <row r="239">
          <cell r="A239">
            <v>1031301001134</v>
          </cell>
        </row>
        <row r="240">
          <cell r="A240">
            <v>1031301001135</v>
          </cell>
        </row>
        <row r="241">
          <cell r="A241">
            <v>1031301001140</v>
          </cell>
        </row>
        <row r="242">
          <cell r="A242">
            <v>1031301001141</v>
          </cell>
        </row>
        <row r="243">
          <cell r="A243">
            <v>1031301001142</v>
          </cell>
        </row>
        <row r="244">
          <cell r="A244">
            <v>1031301001143</v>
          </cell>
        </row>
        <row r="245">
          <cell r="A245">
            <v>1031301001144</v>
          </cell>
        </row>
        <row r="246">
          <cell r="A246">
            <v>1031301001145</v>
          </cell>
        </row>
        <row r="247">
          <cell r="A247">
            <v>1031301001150</v>
          </cell>
        </row>
        <row r="248">
          <cell r="A248">
            <v>1031301001151</v>
          </cell>
        </row>
        <row r="249">
          <cell r="A249">
            <v>1031301001152</v>
          </cell>
        </row>
        <row r="250">
          <cell r="A250">
            <v>1031301001153</v>
          </cell>
        </row>
        <row r="251">
          <cell r="A251">
            <v>1031301001154</v>
          </cell>
        </row>
        <row r="252">
          <cell r="A252">
            <v>1031301001155</v>
          </cell>
        </row>
        <row r="253">
          <cell r="A253">
            <v>1031301001160</v>
          </cell>
        </row>
        <row r="254">
          <cell r="A254">
            <v>1031301001161</v>
          </cell>
        </row>
        <row r="255">
          <cell r="A255">
            <v>1031301001162</v>
          </cell>
        </row>
        <row r="256">
          <cell r="A256">
            <v>1031301001163</v>
          </cell>
        </row>
        <row r="257">
          <cell r="A257">
            <v>1031301001164</v>
          </cell>
        </row>
        <row r="258">
          <cell r="A258">
            <v>1031301001165</v>
          </cell>
        </row>
        <row r="259">
          <cell r="A259">
            <v>1031301001170</v>
          </cell>
        </row>
        <row r="260">
          <cell r="A260">
            <v>1031301001171</v>
          </cell>
        </row>
        <row r="261">
          <cell r="A261">
            <v>1031301001172</v>
          </cell>
        </row>
        <row r="262">
          <cell r="A262">
            <v>1031301001173</v>
          </cell>
        </row>
        <row r="263">
          <cell r="A263">
            <v>1031301001174</v>
          </cell>
        </row>
        <row r="264">
          <cell r="A264">
            <v>1031301001175</v>
          </cell>
        </row>
        <row r="265">
          <cell r="A265">
            <v>1031301001180</v>
          </cell>
        </row>
        <row r="266">
          <cell r="A266">
            <v>1031301001181</v>
          </cell>
        </row>
        <row r="267">
          <cell r="A267">
            <v>1031301001182</v>
          </cell>
        </row>
        <row r="268">
          <cell r="A268">
            <v>1031301001183</v>
          </cell>
        </row>
        <row r="269">
          <cell r="A269">
            <v>1031301001184</v>
          </cell>
        </row>
        <row r="270">
          <cell r="A270">
            <v>1031301001185</v>
          </cell>
        </row>
        <row r="271">
          <cell r="A271">
            <v>1031301001190</v>
          </cell>
        </row>
        <row r="272">
          <cell r="A272">
            <v>1031301001191</v>
          </cell>
        </row>
        <row r="273">
          <cell r="A273">
            <v>1031301001192</v>
          </cell>
        </row>
        <row r="274">
          <cell r="A274">
            <v>1031301001193</v>
          </cell>
        </row>
        <row r="275">
          <cell r="A275">
            <v>1031301001194</v>
          </cell>
        </row>
        <row r="276">
          <cell r="A276">
            <v>1031301001195</v>
          </cell>
        </row>
        <row r="277">
          <cell r="A277">
            <v>1031301001200</v>
          </cell>
        </row>
        <row r="278">
          <cell r="A278">
            <v>1031301001201</v>
          </cell>
        </row>
        <row r="279">
          <cell r="A279">
            <v>1031301001202</v>
          </cell>
        </row>
        <row r="280">
          <cell r="A280">
            <v>1031301001203</v>
          </cell>
        </row>
        <row r="281">
          <cell r="A281">
            <v>1031301001204</v>
          </cell>
        </row>
        <row r="282">
          <cell r="A282">
            <v>1031301001205</v>
          </cell>
        </row>
        <row r="283">
          <cell r="A283">
            <v>1031301001210</v>
          </cell>
        </row>
        <row r="284">
          <cell r="A284">
            <v>1031301001211</v>
          </cell>
        </row>
        <row r="285">
          <cell r="A285">
            <v>1031301001212</v>
          </cell>
        </row>
        <row r="286">
          <cell r="A286">
            <v>1031301001213</v>
          </cell>
        </row>
        <row r="287">
          <cell r="A287">
            <v>1031301001214</v>
          </cell>
        </row>
        <row r="288">
          <cell r="A288">
            <v>1031301001215</v>
          </cell>
        </row>
        <row r="289">
          <cell r="A289">
            <v>1031301001220</v>
          </cell>
        </row>
        <row r="290">
          <cell r="A290">
            <v>1031301001221</v>
          </cell>
        </row>
        <row r="291">
          <cell r="A291">
            <v>1031301001222</v>
          </cell>
        </row>
        <row r="292">
          <cell r="A292">
            <v>1031301001223</v>
          </cell>
        </row>
        <row r="293">
          <cell r="A293">
            <v>1031301001224</v>
          </cell>
        </row>
        <row r="294">
          <cell r="A294">
            <v>1031301001225</v>
          </cell>
        </row>
        <row r="295">
          <cell r="A295">
            <v>1031301001230</v>
          </cell>
        </row>
        <row r="296">
          <cell r="A296">
            <v>1031301001231</v>
          </cell>
        </row>
        <row r="297">
          <cell r="A297">
            <v>1031301001232</v>
          </cell>
        </row>
        <row r="298">
          <cell r="A298">
            <v>1031301001233</v>
          </cell>
        </row>
        <row r="299">
          <cell r="A299">
            <v>1031301001234</v>
          </cell>
        </row>
        <row r="300">
          <cell r="A300">
            <v>1031301001235</v>
          </cell>
        </row>
        <row r="301">
          <cell r="A301">
            <v>1031400000000</v>
          </cell>
        </row>
        <row r="302">
          <cell r="A302">
            <v>1031504000000</v>
          </cell>
        </row>
        <row r="303">
          <cell r="A303">
            <v>1031504000100</v>
          </cell>
        </row>
        <row r="304">
          <cell r="A304">
            <v>1031511000600</v>
          </cell>
        </row>
        <row r="305">
          <cell r="A305">
            <v>1031509000000</v>
          </cell>
        </row>
        <row r="306">
          <cell r="A306">
            <v>1031509000100</v>
          </cell>
        </row>
        <row r="307">
          <cell r="A307">
            <v>1031509000110</v>
          </cell>
        </row>
        <row r="308">
          <cell r="A308">
            <v>1031509000120</v>
          </cell>
        </row>
        <row r="309">
          <cell r="A309">
            <v>1031509000150</v>
          </cell>
        </row>
        <row r="310">
          <cell r="A310">
            <v>1031509000200</v>
          </cell>
        </row>
        <row r="311">
          <cell r="A311">
            <v>1031509000250</v>
          </cell>
        </row>
        <row r="312">
          <cell r="A312">
            <v>1031509000260</v>
          </cell>
        </row>
        <row r="313">
          <cell r="A313">
            <v>1031509000300</v>
          </cell>
        </row>
        <row r="314">
          <cell r="A314">
            <v>1031509000400</v>
          </cell>
        </row>
        <row r="315">
          <cell r="A315">
            <v>1031509000500</v>
          </cell>
        </row>
        <row r="316">
          <cell r="A316">
            <v>1031509000600</v>
          </cell>
        </row>
        <row r="317">
          <cell r="A317">
            <v>1031509000620</v>
          </cell>
        </row>
        <row r="318">
          <cell r="A318">
            <v>1031509000650</v>
          </cell>
        </row>
        <row r="319">
          <cell r="A319">
            <v>1031509000702</v>
          </cell>
        </row>
        <row r="320">
          <cell r="A320">
            <v>1031509000704</v>
          </cell>
        </row>
        <row r="321">
          <cell r="A321">
            <v>1031509000706</v>
          </cell>
        </row>
        <row r="322">
          <cell r="A322">
            <v>1031509000708</v>
          </cell>
        </row>
        <row r="323">
          <cell r="A323">
            <v>1031509000710</v>
          </cell>
        </row>
        <row r="324">
          <cell r="A324">
            <v>1031509000712</v>
          </cell>
        </row>
        <row r="325">
          <cell r="A325">
            <v>1031509000714</v>
          </cell>
        </row>
        <row r="326">
          <cell r="A326">
            <v>1031509000716</v>
          </cell>
        </row>
        <row r="327">
          <cell r="A327">
            <v>1031509000718</v>
          </cell>
        </row>
        <row r="328">
          <cell r="A328">
            <v>1031509000720</v>
          </cell>
        </row>
        <row r="329">
          <cell r="A329">
            <v>1031509000722</v>
          </cell>
        </row>
        <row r="330">
          <cell r="A330">
            <v>1031509000724</v>
          </cell>
        </row>
        <row r="331">
          <cell r="A331">
            <v>1031509000726</v>
          </cell>
        </row>
        <row r="332">
          <cell r="A332">
            <v>1031509000728</v>
          </cell>
        </row>
        <row r="333">
          <cell r="A333">
            <v>1031509000730</v>
          </cell>
        </row>
        <row r="334">
          <cell r="A334">
            <v>1031509000732</v>
          </cell>
        </row>
        <row r="335">
          <cell r="A335">
            <v>1031509000734</v>
          </cell>
        </row>
        <row r="336">
          <cell r="A336">
            <v>1031509000736</v>
          </cell>
        </row>
        <row r="337">
          <cell r="A337">
            <v>1031509000738</v>
          </cell>
        </row>
        <row r="338">
          <cell r="A338">
            <v>1031509000740</v>
          </cell>
        </row>
        <row r="339">
          <cell r="A339">
            <v>1031509000742</v>
          </cell>
        </row>
        <row r="340">
          <cell r="A340">
            <v>1031502000100</v>
          </cell>
        </row>
        <row r="341">
          <cell r="A341">
            <v>1031502000500</v>
          </cell>
        </row>
        <row r="342">
          <cell r="A342">
            <v>1031502001000</v>
          </cell>
        </row>
        <row r="343">
          <cell r="A343">
            <v>1031503000000</v>
          </cell>
        </row>
        <row r="344">
          <cell r="A344">
            <v>1031503000100</v>
          </cell>
        </row>
        <row r="345">
          <cell r="A345">
            <v>1031503000500</v>
          </cell>
        </row>
        <row r="346">
          <cell r="A346">
            <v>1031508000000</v>
          </cell>
        </row>
        <row r="347">
          <cell r="A347">
            <v>1031508000100</v>
          </cell>
        </row>
        <row r="348">
          <cell r="A348">
            <v>1031508000500</v>
          </cell>
        </row>
        <row r="349">
          <cell r="A349">
            <v>1031508001000</v>
          </cell>
        </row>
        <row r="350">
          <cell r="A350">
            <v>1031508001500</v>
          </cell>
        </row>
        <row r="351">
          <cell r="A351">
            <v>1031508001600</v>
          </cell>
        </row>
        <row r="352">
          <cell r="A352">
            <v>1031508002000</v>
          </cell>
        </row>
        <row r="353">
          <cell r="A353">
            <v>1031508002500</v>
          </cell>
        </row>
        <row r="354">
          <cell r="A354">
            <v>1031508003000</v>
          </cell>
        </row>
        <row r="355">
          <cell r="A355">
            <v>1031508003100</v>
          </cell>
        </row>
        <row r="356">
          <cell r="A356">
            <v>1031508003101</v>
          </cell>
        </row>
        <row r="357">
          <cell r="A357">
            <v>1031508003102</v>
          </cell>
        </row>
        <row r="358">
          <cell r="A358">
            <v>1031508003500</v>
          </cell>
        </row>
        <row r="359">
          <cell r="A359">
            <v>1031508004000</v>
          </cell>
        </row>
        <row r="360">
          <cell r="A360">
            <v>1031508004001</v>
          </cell>
        </row>
        <row r="361">
          <cell r="A361">
            <v>1031508004002</v>
          </cell>
        </row>
        <row r="362">
          <cell r="A362">
            <v>1031508004003</v>
          </cell>
        </row>
        <row r="363">
          <cell r="A363">
            <v>1031508005000</v>
          </cell>
        </row>
        <row r="364">
          <cell r="A364">
            <v>1031508006000</v>
          </cell>
        </row>
        <row r="365">
          <cell r="A365">
            <v>1031508006500</v>
          </cell>
        </row>
        <row r="366">
          <cell r="A366">
            <v>1031508007000</v>
          </cell>
        </row>
        <row r="367">
          <cell r="A367">
            <v>1031508007500</v>
          </cell>
        </row>
        <row r="368">
          <cell r="A368">
            <v>1031508008000</v>
          </cell>
        </row>
        <row r="369">
          <cell r="A369">
            <v>1031511000500</v>
          </cell>
        </row>
        <row r="370">
          <cell r="A370">
            <v>1031500000000</v>
          </cell>
        </row>
        <row r="371">
          <cell r="A371">
            <v>1031501000000</v>
          </cell>
        </row>
        <row r="372">
          <cell r="A372">
            <v>1031501000500</v>
          </cell>
        </row>
        <row r="373">
          <cell r="A373">
            <v>1031501000600</v>
          </cell>
        </row>
        <row r="374">
          <cell r="A374">
            <v>1031501001000</v>
          </cell>
        </row>
        <row r="375">
          <cell r="A375">
            <v>1031501001500</v>
          </cell>
        </row>
        <row r="376">
          <cell r="A376">
            <v>1031501001600</v>
          </cell>
        </row>
        <row r="377">
          <cell r="A377">
            <v>1031502000000</v>
          </cell>
        </row>
        <row r="378">
          <cell r="A378">
            <v>1031502002000</v>
          </cell>
        </row>
        <row r="379">
          <cell r="A379">
            <v>1031502002015</v>
          </cell>
        </row>
        <row r="380">
          <cell r="A380">
            <v>1031502002020</v>
          </cell>
        </row>
        <row r="381">
          <cell r="A381">
            <v>1031502002040</v>
          </cell>
        </row>
        <row r="382">
          <cell r="A382">
            <v>1031502002050</v>
          </cell>
        </row>
        <row r="383">
          <cell r="A383">
            <v>1031502002055</v>
          </cell>
        </row>
        <row r="384">
          <cell r="A384">
            <v>1031502003000</v>
          </cell>
        </row>
        <row r="385">
          <cell r="A385">
            <v>1031502003010</v>
          </cell>
        </row>
        <row r="386">
          <cell r="A386">
            <v>1031502003015</v>
          </cell>
        </row>
        <row r="387">
          <cell r="A387">
            <v>1031504000500</v>
          </cell>
        </row>
        <row r="388">
          <cell r="A388">
            <v>1031508004010</v>
          </cell>
        </row>
        <row r="389">
          <cell r="A389">
            <v>1031505000000</v>
          </cell>
        </row>
        <row r="390">
          <cell r="A390">
            <v>1031505000100</v>
          </cell>
        </row>
        <row r="391">
          <cell r="A391">
            <v>1031505000500</v>
          </cell>
        </row>
        <row r="392">
          <cell r="A392">
            <v>1031505001000</v>
          </cell>
        </row>
        <row r="393">
          <cell r="A393">
            <v>1031506000000</v>
          </cell>
        </row>
        <row r="394">
          <cell r="A394">
            <v>1031506000100</v>
          </cell>
        </row>
        <row r="395">
          <cell r="A395">
            <v>1031507000000</v>
          </cell>
        </row>
        <row r="396">
          <cell r="A396">
            <v>1031507001500</v>
          </cell>
        </row>
        <row r="397">
          <cell r="A397">
            <v>1031507001550</v>
          </cell>
        </row>
        <row r="398">
          <cell r="A398">
            <v>1031507002500</v>
          </cell>
        </row>
        <row r="399">
          <cell r="A399">
            <v>1031507003500</v>
          </cell>
        </row>
        <row r="400">
          <cell r="A400">
            <v>1031510000000</v>
          </cell>
        </row>
        <row r="401">
          <cell r="A401">
            <v>1031510000100</v>
          </cell>
        </row>
        <row r="402">
          <cell r="A402">
            <v>1031511000000</v>
          </cell>
        </row>
        <row r="403">
          <cell r="A403">
            <v>1031511000100</v>
          </cell>
        </row>
        <row r="404">
          <cell r="A404">
            <v>1031511000200</v>
          </cell>
        </row>
        <row r="405">
          <cell r="A405">
            <v>1031511000300</v>
          </cell>
        </row>
        <row r="406">
          <cell r="A406">
            <v>1031511000400</v>
          </cell>
        </row>
        <row r="407">
          <cell r="A407">
            <v>1031601003000</v>
          </cell>
        </row>
        <row r="408">
          <cell r="A408">
            <v>1031613000000</v>
          </cell>
        </row>
        <row r="409">
          <cell r="A409">
            <v>1031613000100</v>
          </cell>
        </row>
        <row r="410">
          <cell r="A410">
            <v>1031613000200</v>
          </cell>
        </row>
        <row r="411">
          <cell r="A411">
            <v>1031613000300</v>
          </cell>
        </row>
        <row r="412">
          <cell r="A412">
            <v>1031601200000</v>
          </cell>
        </row>
        <row r="413">
          <cell r="A413">
            <v>1031601201000</v>
          </cell>
        </row>
        <row r="414">
          <cell r="A414">
            <v>1031601202000</v>
          </cell>
        </row>
        <row r="415">
          <cell r="A415">
            <v>1031601304000</v>
          </cell>
        </row>
        <row r="416">
          <cell r="A416">
            <v>1031601403000</v>
          </cell>
        </row>
        <row r="417">
          <cell r="A417">
            <v>1031601501000</v>
          </cell>
        </row>
        <row r="418">
          <cell r="A418">
            <v>1031601601000</v>
          </cell>
        </row>
        <row r="419">
          <cell r="A419">
            <v>1031601602000</v>
          </cell>
        </row>
        <row r="420">
          <cell r="A420">
            <v>1031601605000</v>
          </cell>
        </row>
        <row r="421">
          <cell r="A421">
            <v>1031601606000</v>
          </cell>
        </row>
        <row r="422">
          <cell r="A422">
            <v>1031601607000</v>
          </cell>
        </row>
        <row r="423">
          <cell r="A423">
            <v>1031601608000</v>
          </cell>
        </row>
        <row r="424">
          <cell r="A424">
            <v>1031602000000</v>
          </cell>
        </row>
        <row r="425">
          <cell r="A425">
            <v>1031602000200</v>
          </cell>
        </row>
        <row r="426">
          <cell r="A426">
            <v>1031602000500</v>
          </cell>
        </row>
        <row r="427">
          <cell r="A427">
            <v>1031602002000</v>
          </cell>
        </row>
        <row r="428">
          <cell r="A428">
            <v>1031603200000</v>
          </cell>
        </row>
        <row r="429">
          <cell r="A429">
            <v>1031603201000</v>
          </cell>
        </row>
        <row r="430">
          <cell r="A430">
            <v>1031603202000</v>
          </cell>
        </row>
        <row r="431">
          <cell r="A431">
            <v>1031603301000</v>
          </cell>
        </row>
        <row r="432">
          <cell r="A432">
            <v>1031603304000</v>
          </cell>
        </row>
        <row r="433">
          <cell r="A433">
            <v>1031603401000</v>
          </cell>
        </row>
        <row r="434">
          <cell r="A434">
            <v>1031603501000</v>
          </cell>
        </row>
        <row r="435">
          <cell r="A435">
            <v>1031603601000</v>
          </cell>
        </row>
        <row r="436">
          <cell r="A436">
            <v>1031603602000</v>
          </cell>
        </row>
        <row r="437">
          <cell r="A437">
            <v>1031603603000</v>
          </cell>
        </row>
        <row r="438">
          <cell r="A438">
            <v>1031603604000</v>
          </cell>
        </row>
        <row r="439">
          <cell r="A439">
            <v>1031637613000</v>
          </cell>
        </row>
        <row r="440">
          <cell r="A440">
            <v>1031637614000</v>
          </cell>
        </row>
        <row r="441">
          <cell r="A441">
            <v>1031637615000</v>
          </cell>
        </row>
        <row r="442">
          <cell r="A442">
            <v>1031604200000</v>
          </cell>
        </row>
        <row r="443">
          <cell r="A443">
            <v>1031604201000</v>
          </cell>
        </row>
        <row r="444">
          <cell r="A444">
            <v>1031604202000</v>
          </cell>
        </row>
        <row r="445">
          <cell r="A445">
            <v>1031604301000</v>
          </cell>
        </row>
        <row r="446">
          <cell r="A446">
            <v>1031604302000</v>
          </cell>
        </row>
        <row r="447">
          <cell r="A447">
            <v>1031604303000</v>
          </cell>
        </row>
        <row r="448">
          <cell r="A448">
            <v>1031604304000</v>
          </cell>
        </row>
        <row r="449">
          <cell r="A449">
            <v>1031604305000</v>
          </cell>
        </row>
        <row r="450">
          <cell r="A450">
            <v>1031604306000</v>
          </cell>
        </row>
        <row r="451">
          <cell r="A451">
            <v>1031604401000</v>
          </cell>
        </row>
        <row r="452">
          <cell r="A452">
            <v>1031604402000</v>
          </cell>
        </row>
        <row r="453">
          <cell r="A453">
            <v>1031604403000</v>
          </cell>
        </row>
        <row r="454">
          <cell r="A454">
            <v>1031604404000</v>
          </cell>
        </row>
        <row r="455">
          <cell r="A455">
            <v>1031604501000</v>
          </cell>
        </row>
        <row r="456">
          <cell r="A456">
            <v>1031604503000</v>
          </cell>
        </row>
        <row r="457">
          <cell r="A457">
            <v>1031604601000</v>
          </cell>
        </row>
        <row r="458">
          <cell r="A458">
            <v>1031604602000</v>
          </cell>
        </row>
        <row r="459">
          <cell r="A459">
            <v>1031604603000</v>
          </cell>
        </row>
        <row r="460">
          <cell r="A460">
            <v>1031604604000</v>
          </cell>
        </row>
        <row r="461">
          <cell r="A461">
            <v>1031604605000</v>
          </cell>
        </row>
        <row r="462">
          <cell r="A462">
            <v>1031604606000</v>
          </cell>
        </row>
        <row r="463">
          <cell r="A463">
            <v>1031604607000</v>
          </cell>
        </row>
        <row r="464">
          <cell r="A464">
            <v>1031604608000</v>
          </cell>
        </row>
        <row r="465">
          <cell r="A465">
            <v>1031604609000</v>
          </cell>
        </row>
        <row r="466">
          <cell r="A466">
            <v>1031604610000</v>
          </cell>
        </row>
        <row r="467">
          <cell r="A467">
            <v>1031604612000</v>
          </cell>
        </row>
        <row r="468">
          <cell r="A468">
            <v>1031604613000</v>
          </cell>
        </row>
        <row r="469">
          <cell r="A469">
            <v>1031605200000</v>
          </cell>
        </row>
        <row r="470">
          <cell r="A470">
            <v>1031605601000</v>
          </cell>
        </row>
        <row r="471">
          <cell r="A471">
            <v>1031605602000</v>
          </cell>
        </row>
        <row r="472">
          <cell r="A472">
            <v>1031607200000</v>
          </cell>
        </row>
        <row r="473">
          <cell r="A473">
            <v>1031607301000</v>
          </cell>
        </row>
        <row r="474">
          <cell r="A474">
            <v>1031607302000</v>
          </cell>
        </row>
        <row r="475">
          <cell r="A475">
            <v>1031607303000</v>
          </cell>
        </row>
        <row r="476">
          <cell r="A476">
            <v>1031607401000</v>
          </cell>
        </row>
        <row r="477">
          <cell r="A477">
            <v>1031607402000</v>
          </cell>
        </row>
        <row r="478">
          <cell r="A478">
            <v>1031607403000</v>
          </cell>
        </row>
        <row r="479">
          <cell r="A479">
            <v>1031607404000</v>
          </cell>
        </row>
        <row r="480">
          <cell r="A480">
            <v>1031607501000</v>
          </cell>
        </row>
        <row r="481">
          <cell r="A481">
            <v>1031607502000</v>
          </cell>
        </row>
        <row r="482">
          <cell r="A482">
            <v>1031607601000</v>
          </cell>
        </row>
        <row r="483">
          <cell r="A483">
            <v>1031607602000</v>
          </cell>
        </row>
        <row r="484">
          <cell r="A484">
            <v>1031607603000</v>
          </cell>
        </row>
        <row r="485">
          <cell r="A485">
            <v>1031607604000</v>
          </cell>
        </row>
        <row r="486">
          <cell r="A486">
            <v>1031607605000</v>
          </cell>
        </row>
        <row r="487">
          <cell r="A487">
            <v>1031608200000</v>
          </cell>
        </row>
        <row r="488">
          <cell r="A488">
            <v>1031608303000</v>
          </cell>
        </row>
        <row r="489">
          <cell r="A489">
            <v>1031608304000</v>
          </cell>
        </row>
        <row r="490">
          <cell r="A490">
            <v>1031608401000</v>
          </cell>
        </row>
        <row r="491">
          <cell r="A491">
            <v>1031608402000</v>
          </cell>
        </row>
        <row r="492">
          <cell r="A492">
            <v>1031608501000</v>
          </cell>
        </row>
        <row r="493">
          <cell r="A493">
            <v>1031608601000</v>
          </cell>
        </row>
        <row r="494">
          <cell r="A494">
            <v>1031608602000</v>
          </cell>
        </row>
        <row r="495">
          <cell r="A495">
            <v>1031608603000</v>
          </cell>
        </row>
        <row r="496">
          <cell r="A496">
            <v>1031608604000</v>
          </cell>
        </row>
        <row r="497">
          <cell r="A497">
            <v>1031609200000</v>
          </cell>
        </row>
        <row r="498">
          <cell r="A498">
            <v>1031609301000</v>
          </cell>
        </row>
        <row r="499">
          <cell r="A499">
            <v>1031609302000</v>
          </cell>
        </row>
        <row r="500">
          <cell r="A500">
            <v>1031609303000</v>
          </cell>
        </row>
        <row r="501">
          <cell r="A501">
            <v>1031609401000</v>
          </cell>
        </row>
        <row r="502">
          <cell r="A502">
            <v>1031609404000</v>
          </cell>
        </row>
        <row r="503">
          <cell r="A503">
            <v>1031609405000</v>
          </cell>
        </row>
        <row r="504">
          <cell r="A504">
            <v>1031609501000</v>
          </cell>
        </row>
        <row r="505">
          <cell r="A505">
            <v>1031609601000</v>
          </cell>
        </row>
        <row r="506">
          <cell r="A506">
            <v>1031609602000</v>
          </cell>
        </row>
        <row r="507">
          <cell r="A507">
            <v>1031609604000</v>
          </cell>
        </row>
        <row r="508">
          <cell r="A508">
            <v>1031609605000</v>
          </cell>
        </row>
        <row r="509">
          <cell r="A509">
            <v>1031609606000</v>
          </cell>
        </row>
        <row r="510">
          <cell r="A510">
            <v>1031609607000</v>
          </cell>
        </row>
        <row r="511">
          <cell r="A511">
            <v>1031609608000</v>
          </cell>
        </row>
        <row r="512">
          <cell r="A512">
            <v>1031609609000</v>
          </cell>
        </row>
        <row r="513">
          <cell r="A513">
            <v>1031610200000</v>
          </cell>
        </row>
        <row r="514">
          <cell r="A514">
            <v>1031610301000</v>
          </cell>
        </row>
        <row r="515">
          <cell r="A515">
            <v>1031610302000</v>
          </cell>
        </row>
        <row r="516">
          <cell r="A516">
            <v>1031610401000</v>
          </cell>
        </row>
        <row r="517">
          <cell r="A517">
            <v>1031610402000</v>
          </cell>
        </row>
        <row r="518">
          <cell r="A518">
            <v>1031610601000</v>
          </cell>
        </row>
        <row r="519">
          <cell r="A519">
            <v>1031610602000</v>
          </cell>
        </row>
        <row r="520">
          <cell r="A520">
            <v>1031610603000</v>
          </cell>
        </row>
        <row r="521">
          <cell r="A521">
            <v>1031610604000</v>
          </cell>
        </row>
        <row r="522">
          <cell r="A522">
            <v>1031610605000</v>
          </cell>
        </row>
        <row r="523">
          <cell r="A523">
            <v>1031610606000</v>
          </cell>
        </row>
        <row r="524">
          <cell r="A524">
            <v>1031610607000</v>
          </cell>
        </row>
        <row r="525">
          <cell r="A525">
            <v>1031611200000</v>
          </cell>
        </row>
        <row r="526">
          <cell r="A526">
            <v>1031611301000</v>
          </cell>
        </row>
        <row r="527">
          <cell r="A527">
            <v>1031611302000</v>
          </cell>
        </row>
        <row r="528">
          <cell r="A528">
            <v>1031611303000</v>
          </cell>
        </row>
        <row r="529">
          <cell r="A529">
            <v>1031611401000</v>
          </cell>
        </row>
        <row r="530">
          <cell r="A530">
            <v>1031611501000</v>
          </cell>
        </row>
        <row r="531">
          <cell r="A531">
            <v>1031611601000</v>
          </cell>
        </row>
        <row r="532">
          <cell r="A532">
            <v>1031611602000</v>
          </cell>
        </row>
        <row r="533">
          <cell r="A533">
            <v>1031611603000</v>
          </cell>
        </row>
        <row r="534">
          <cell r="A534">
            <v>1031611604000</v>
          </cell>
        </row>
        <row r="535">
          <cell r="A535">
            <v>1031613200000</v>
          </cell>
        </row>
        <row r="536">
          <cell r="A536">
            <v>1031613302000</v>
          </cell>
        </row>
        <row r="537">
          <cell r="A537">
            <v>1031613303000</v>
          </cell>
        </row>
        <row r="538">
          <cell r="A538">
            <v>1031613401000</v>
          </cell>
        </row>
        <row r="539">
          <cell r="A539">
            <v>1031613501000</v>
          </cell>
        </row>
        <row r="540">
          <cell r="A540">
            <v>1031613601000</v>
          </cell>
        </row>
        <row r="541">
          <cell r="A541">
            <v>1031613602000</v>
          </cell>
        </row>
        <row r="542">
          <cell r="A542">
            <v>1031613603000</v>
          </cell>
        </row>
        <row r="543">
          <cell r="A543">
            <v>1031613604000</v>
          </cell>
        </row>
        <row r="544">
          <cell r="A544">
            <v>1031613605000</v>
          </cell>
        </row>
        <row r="545">
          <cell r="A545">
            <v>1031613606000</v>
          </cell>
        </row>
        <row r="546">
          <cell r="A546">
            <v>1031613607000</v>
          </cell>
        </row>
        <row r="547">
          <cell r="A547">
            <v>1031614200000</v>
          </cell>
        </row>
        <row r="548">
          <cell r="A548">
            <v>1031614201000</v>
          </cell>
        </row>
        <row r="549">
          <cell r="A549">
            <v>1031614202000</v>
          </cell>
        </row>
        <row r="550">
          <cell r="A550">
            <v>1031614203000</v>
          </cell>
        </row>
        <row r="551">
          <cell r="A551">
            <v>1031614302000</v>
          </cell>
        </row>
        <row r="552">
          <cell r="A552">
            <v>1031614303000</v>
          </cell>
        </row>
        <row r="553">
          <cell r="A553">
            <v>1031614401000</v>
          </cell>
        </row>
        <row r="554">
          <cell r="A554">
            <v>1031614403000</v>
          </cell>
        </row>
        <row r="555">
          <cell r="A555">
            <v>1031614501000</v>
          </cell>
        </row>
        <row r="556">
          <cell r="A556">
            <v>1031614601000</v>
          </cell>
        </row>
        <row r="557">
          <cell r="A557">
            <v>1031614602000</v>
          </cell>
        </row>
        <row r="558">
          <cell r="A558">
            <v>1031614603000</v>
          </cell>
        </row>
        <row r="559">
          <cell r="A559">
            <v>1031614604000</v>
          </cell>
        </row>
        <row r="560">
          <cell r="A560">
            <v>1031614605000</v>
          </cell>
        </row>
        <row r="561">
          <cell r="A561">
            <v>1031614606000</v>
          </cell>
        </row>
        <row r="562">
          <cell r="A562">
            <v>1031614607000</v>
          </cell>
        </row>
        <row r="563">
          <cell r="A563">
            <v>1031614608000</v>
          </cell>
        </row>
        <row r="564">
          <cell r="A564">
            <v>1031617200000</v>
          </cell>
        </row>
        <row r="565">
          <cell r="A565">
            <v>1031617301000</v>
          </cell>
        </row>
        <row r="566">
          <cell r="A566">
            <v>1031617303000</v>
          </cell>
        </row>
        <row r="567">
          <cell r="A567">
            <v>1031617401000</v>
          </cell>
        </row>
        <row r="568">
          <cell r="A568">
            <v>1031617501000</v>
          </cell>
        </row>
        <row r="569">
          <cell r="A569">
            <v>1031617601000</v>
          </cell>
        </row>
        <row r="570">
          <cell r="A570">
            <v>1031617602000</v>
          </cell>
        </row>
        <row r="571">
          <cell r="A571">
            <v>1031617603000</v>
          </cell>
        </row>
        <row r="572">
          <cell r="A572">
            <v>1031617604000</v>
          </cell>
        </row>
        <row r="573">
          <cell r="A573">
            <v>1031617605000</v>
          </cell>
        </row>
        <row r="574">
          <cell r="A574">
            <v>1031617606000</v>
          </cell>
        </row>
        <row r="575">
          <cell r="A575">
            <v>1031620200000</v>
          </cell>
        </row>
        <row r="576">
          <cell r="A576">
            <v>1031620201000</v>
          </cell>
        </row>
        <row r="577">
          <cell r="A577">
            <v>1031620202000</v>
          </cell>
        </row>
        <row r="578">
          <cell r="A578">
            <v>1031620302000</v>
          </cell>
        </row>
        <row r="579">
          <cell r="A579">
            <v>1031620303000</v>
          </cell>
        </row>
        <row r="580">
          <cell r="A580">
            <v>1031620304000</v>
          </cell>
        </row>
        <row r="581">
          <cell r="A581">
            <v>1031620305000</v>
          </cell>
        </row>
        <row r="582">
          <cell r="A582">
            <v>1031620401000</v>
          </cell>
        </row>
        <row r="583">
          <cell r="A583">
            <v>1031620402000</v>
          </cell>
        </row>
        <row r="584">
          <cell r="A584">
            <v>1031620403000</v>
          </cell>
        </row>
        <row r="585">
          <cell r="A585">
            <v>1031620404000</v>
          </cell>
        </row>
        <row r="586">
          <cell r="A586">
            <v>1031620406000</v>
          </cell>
        </row>
        <row r="587">
          <cell r="A587">
            <v>1031620407000</v>
          </cell>
        </row>
        <row r="588">
          <cell r="A588">
            <v>1031620501000</v>
          </cell>
        </row>
        <row r="589">
          <cell r="A589">
            <v>1031620502000</v>
          </cell>
        </row>
        <row r="590">
          <cell r="A590">
            <v>1031620503000</v>
          </cell>
        </row>
        <row r="591">
          <cell r="A591">
            <v>1031620504000</v>
          </cell>
        </row>
        <row r="592">
          <cell r="A592">
            <v>1031620505000</v>
          </cell>
        </row>
        <row r="593">
          <cell r="A593">
            <v>1031620601000</v>
          </cell>
        </row>
        <row r="594">
          <cell r="A594">
            <v>1031620604000</v>
          </cell>
        </row>
        <row r="595">
          <cell r="A595">
            <v>1031620605000</v>
          </cell>
        </row>
        <row r="596">
          <cell r="A596">
            <v>1031620606000</v>
          </cell>
        </row>
        <row r="597">
          <cell r="A597">
            <v>1031621200000</v>
          </cell>
        </row>
        <row r="598">
          <cell r="A598">
            <v>1031621301000</v>
          </cell>
        </row>
        <row r="599">
          <cell r="A599">
            <v>1031621401000</v>
          </cell>
        </row>
        <row r="600">
          <cell r="A600">
            <v>1031621501000</v>
          </cell>
        </row>
        <row r="601">
          <cell r="A601">
            <v>1031621602000</v>
          </cell>
        </row>
        <row r="602">
          <cell r="A602">
            <v>1031630200000</v>
          </cell>
        </row>
        <row r="603">
          <cell r="A603">
            <v>1031631200000</v>
          </cell>
        </row>
        <row r="604">
          <cell r="A604">
            <v>1031632200000</v>
          </cell>
        </row>
        <row r="605">
          <cell r="A605">
            <v>1031632201000</v>
          </cell>
        </row>
        <row r="606">
          <cell r="A606">
            <v>1031632202000</v>
          </cell>
        </row>
        <row r="607">
          <cell r="A607">
            <v>1031632203000</v>
          </cell>
        </row>
        <row r="608">
          <cell r="A608">
            <v>1031633200000</v>
          </cell>
        </row>
        <row r="609">
          <cell r="A609">
            <v>1031633201000</v>
          </cell>
        </row>
        <row r="610">
          <cell r="A610">
            <v>1031633202000</v>
          </cell>
        </row>
        <row r="611">
          <cell r="A611">
            <v>1031633203000</v>
          </cell>
        </row>
        <row r="612">
          <cell r="A612">
            <v>1031634200000</v>
          </cell>
        </row>
        <row r="613">
          <cell r="A613">
            <v>1031634201000</v>
          </cell>
        </row>
        <row r="614">
          <cell r="A614">
            <v>1031634202000</v>
          </cell>
        </row>
        <row r="615">
          <cell r="A615">
            <v>1031635200000</v>
          </cell>
        </row>
        <row r="616">
          <cell r="A616">
            <v>1031635201000</v>
          </cell>
        </row>
        <row r="617">
          <cell r="A617">
            <v>1031635202000</v>
          </cell>
        </row>
        <row r="618">
          <cell r="A618">
            <v>1031636200000</v>
          </cell>
        </row>
        <row r="619">
          <cell r="A619">
            <v>1031636201000</v>
          </cell>
        </row>
        <row r="620">
          <cell r="A620">
            <v>1031636202000</v>
          </cell>
        </row>
        <row r="621">
          <cell r="A621">
            <v>1031636203000</v>
          </cell>
        </row>
        <row r="622">
          <cell r="A622">
            <v>1031650100000</v>
          </cell>
        </row>
        <row r="623">
          <cell r="A623">
            <v>1031650500000</v>
          </cell>
        </row>
        <row r="624">
          <cell r="A624">
            <v>1031650600000</v>
          </cell>
        </row>
        <row r="625">
          <cell r="A625">
            <v>1031650700000</v>
          </cell>
        </row>
        <row r="626">
          <cell r="A626">
            <v>1031651100000</v>
          </cell>
        </row>
        <row r="627">
          <cell r="A627">
            <v>1031652100000</v>
          </cell>
        </row>
        <row r="628">
          <cell r="A628">
            <v>1031654100000</v>
          </cell>
        </row>
        <row r="629">
          <cell r="A629">
            <v>1031655100000</v>
          </cell>
        </row>
        <row r="630">
          <cell r="A630">
            <v>1031656100000</v>
          </cell>
        </row>
        <row r="631">
          <cell r="A631">
            <v>1031657100000</v>
          </cell>
        </row>
        <row r="632">
          <cell r="A632">
            <v>1031658100000</v>
          </cell>
        </row>
        <row r="633">
          <cell r="A633">
            <v>1031659100000</v>
          </cell>
        </row>
        <row r="634">
          <cell r="A634">
            <v>1031660100000</v>
          </cell>
        </row>
        <row r="635">
          <cell r="A635">
            <v>1031600000000</v>
          </cell>
        </row>
        <row r="636">
          <cell r="A636">
            <v>1030000000000</v>
          </cell>
        </row>
        <row r="637">
          <cell r="A637">
            <v>1031613000500</v>
          </cell>
        </row>
        <row r="638">
          <cell r="A638">
            <v>1032601200000</v>
          </cell>
        </row>
        <row r="639">
          <cell r="A639">
            <v>1032601201000</v>
          </cell>
        </row>
        <row r="640">
          <cell r="A640">
            <v>1032601202000</v>
          </cell>
        </row>
        <row r="641">
          <cell r="A641">
            <v>1032601303000</v>
          </cell>
        </row>
        <row r="642">
          <cell r="A642">
            <v>1032601304000</v>
          </cell>
        </row>
        <row r="643">
          <cell r="A643">
            <v>1032601401000</v>
          </cell>
        </row>
        <row r="644">
          <cell r="A644">
            <v>1032601402000</v>
          </cell>
        </row>
        <row r="645">
          <cell r="A645">
            <v>1032601403000</v>
          </cell>
        </row>
        <row r="646">
          <cell r="A646">
            <v>1032601501000</v>
          </cell>
        </row>
        <row r="647">
          <cell r="A647">
            <v>1032601601000</v>
          </cell>
        </row>
        <row r="648">
          <cell r="A648">
            <v>1032601602000</v>
          </cell>
        </row>
        <row r="649">
          <cell r="A649">
            <v>1032601605000</v>
          </cell>
        </row>
        <row r="650">
          <cell r="A650">
            <v>1032601606000</v>
          </cell>
        </row>
        <row r="651">
          <cell r="A651">
            <v>1032601607000</v>
          </cell>
        </row>
        <row r="652">
          <cell r="A652">
            <v>1032601608000</v>
          </cell>
        </row>
        <row r="653">
          <cell r="A653">
            <v>1032603200000</v>
          </cell>
        </row>
        <row r="654">
          <cell r="A654">
            <v>1032603201000</v>
          </cell>
        </row>
        <row r="655">
          <cell r="A655">
            <v>1032603202000</v>
          </cell>
        </row>
        <row r="656">
          <cell r="A656">
            <v>1032603301000</v>
          </cell>
        </row>
        <row r="657">
          <cell r="A657">
            <v>1032603304000</v>
          </cell>
        </row>
        <row r="658">
          <cell r="A658">
            <v>1032603401000</v>
          </cell>
        </row>
        <row r="659">
          <cell r="A659">
            <v>1032603501000</v>
          </cell>
        </row>
        <row r="660">
          <cell r="A660">
            <v>1032603601000</v>
          </cell>
        </row>
        <row r="661">
          <cell r="A661">
            <v>1032603602000</v>
          </cell>
        </row>
        <row r="662">
          <cell r="A662">
            <v>1032603603000</v>
          </cell>
        </row>
        <row r="663">
          <cell r="A663">
            <v>1032603604000</v>
          </cell>
        </row>
        <row r="664">
          <cell r="A664">
            <v>1032637613000</v>
          </cell>
        </row>
        <row r="665">
          <cell r="A665">
            <v>1032637614000</v>
          </cell>
        </row>
        <row r="666">
          <cell r="A666">
            <v>1032637615000</v>
          </cell>
        </row>
        <row r="667">
          <cell r="A667">
            <v>1032604200000</v>
          </cell>
        </row>
        <row r="668">
          <cell r="A668">
            <v>1032604201000</v>
          </cell>
        </row>
        <row r="669">
          <cell r="A669">
            <v>1032604202000</v>
          </cell>
        </row>
        <row r="670">
          <cell r="A670">
            <v>1032604301000</v>
          </cell>
        </row>
        <row r="671">
          <cell r="A671">
            <v>1032604302000</v>
          </cell>
        </row>
        <row r="672">
          <cell r="A672">
            <v>1032604303000</v>
          </cell>
        </row>
        <row r="673">
          <cell r="A673">
            <v>1032604304000</v>
          </cell>
        </row>
        <row r="674">
          <cell r="A674">
            <v>1032604305000</v>
          </cell>
        </row>
        <row r="675">
          <cell r="A675">
            <v>1032604306000</v>
          </cell>
        </row>
        <row r="676">
          <cell r="A676">
            <v>1032604401000</v>
          </cell>
        </row>
        <row r="677">
          <cell r="A677">
            <v>1032604402000</v>
          </cell>
        </row>
        <row r="678">
          <cell r="A678">
            <v>1032604403000</v>
          </cell>
        </row>
        <row r="679">
          <cell r="A679">
            <v>1032604404000</v>
          </cell>
        </row>
        <row r="680">
          <cell r="A680">
            <v>1032604405000</v>
          </cell>
        </row>
        <row r="681">
          <cell r="A681">
            <v>1032604501000</v>
          </cell>
        </row>
        <row r="682">
          <cell r="A682">
            <v>1032604601000</v>
          </cell>
        </row>
        <row r="683">
          <cell r="A683">
            <v>1032604602000</v>
          </cell>
        </row>
        <row r="684">
          <cell r="A684">
            <v>1032604603000</v>
          </cell>
        </row>
        <row r="685">
          <cell r="A685">
            <v>1032604604000</v>
          </cell>
        </row>
        <row r="686">
          <cell r="A686">
            <v>1032604605000</v>
          </cell>
        </row>
        <row r="687">
          <cell r="A687">
            <v>1032604606000</v>
          </cell>
        </row>
        <row r="688">
          <cell r="A688">
            <v>1032604607000</v>
          </cell>
        </row>
        <row r="689">
          <cell r="A689">
            <v>1032604608000</v>
          </cell>
        </row>
        <row r="690">
          <cell r="A690">
            <v>1032604609000</v>
          </cell>
        </row>
        <row r="691">
          <cell r="A691">
            <v>1032604610000</v>
          </cell>
        </row>
        <row r="692">
          <cell r="A692">
            <v>1032604612000</v>
          </cell>
        </row>
        <row r="693">
          <cell r="A693">
            <v>1032604613000</v>
          </cell>
        </row>
        <row r="694">
          <cell r="A694">
            <v>1032605200000</v>
          </cell>
        </row>
        <row r="695">
          <cell r="A695">
            <v>1032605301000</v>
          </cell>
        </row>
        <row r="696">
          <cell r="A696">
            <v>1032605302000</v>
          </cell>
        </row>
        <row r="697">
          <cell r="A697">
            <v>1032605303000</v>
          </cell>
        </row>
        <row r="698">
          <cell r="A698">
            <v>1032605401000</v>
          </cell>
        </row>
        <row r="699">
          <cell r="A699">
            <v>1032605601000</v>
          </cell>
        </row>
        <row r="700">
          <cell r="A700">
            <v>1032605602000</v>
          </cell>
        </row>
        <row r="701">
          <cell r="A701">
            <v>1032607200000</v>
          </cell>
        </row>
        <row r="702">
          <cell r="A702">
            <v>1032607301000</v>
          </cell>
        </row>
        <row r="703">
          <cell r="A703">
            <v>1032607302000</v>
          </cell>
        </row>
        <row r="704">
          <cell r="A704">
            <v>1032607303000</v>
          </cell>
        </row>
        <row r="705">
          <cell r="A705">
            <v>1032607401000</v>
          </cell>
        </row>
        <row r="706">
          <cell r="A706">
            <v>1032607403000</v>
          </cell>
        </row>
        <row r="707">
          <cell r="A707">
            <v>1032607404000</v>
          </cell>
        </row>
        <row r="708">
          <cell r="A708">
            <v>1032607501000</v>
          </cell>
        </row>
        <row r="709">
          <cell r="A709">
            <v>1032607502000</v>
          </cell>
        </row>
        <row r="710">
          <cell r="A710">
            <v>1032607601000</v>
          </cell>
        </row>
        <row r="711">
          <cell r="A711">
            <v>1032607602000</v>
          </cell>
        </row>
        <row r="712">
          <cell r="A712">
            <v>1032607603000</v>
          </cell>
        </row>
        <row r="713">
          <cell r="A713">
            <v>1032607604000</v>
          </cell>
        </row>
        <row r="714">
          <cell r="A714">
            <v>1032607605000</v>
          </cell>
        </row>
        <row r="715">
          <cell r="A715">
            <v>1032608200000</v>
          </cell>
        </row>
        <row r="716">
          <cell r="A716">
            <v>1032608301000</v>
          </cell>
        </row>
        <row r="717">
          <cell r="A717">
            <v>1032608302000</v>
          </cell>
        </row>
        <row r="718">
          <cell r="A718">
            <v>1032608303000</v>
          </cell>
        </row>
        <row r="719">
          <cell r="A719">
            <v>1032608304000</v>
          </cell>
        </row>
        <row r="720">
          <cell r="A720">
            <v>1032608401000</v>
          </cell>
        </row>
        <row r="721">
          <cell r="A721">
            <v>1032608402000</v>
          </cell>
        </row>
        <row r="722">
          <cell r="A722">
            <v>1032608501000</v>
          </cell>
        </row>
        <row r="723">
          <cell r="A723">
            <v>1032608601000</v>
          </cell>
        </row>
        <row r="724">
          <cell r="A724">
            <v>1032608602000</v>
          </cell>
        </row>
        <row r="725">
          <cell r="A725">
            <v>1032608603000</v>
          </cell>
        </row>
        <row r="726">
          <cell r="A726">
            <v>1032608604000</v>
          </cell>
        </row>
        <row r="727">
          <cell r="A727">
            <v>1032609200000</v>
          </cell>
        </row>
        <row r="728">
          <cell r="A728">
            <v>1032609301000</v>
          </cell>
        </row>
        <row r="729">
          <cell r="A729">
            <v>1032609302000</v>
          </cell>
        </row>
        <row r="730">
          <cell r="A730">
            <v>1032609303000</v>
          </cell>
        </row>
        <row r="731">
          <cell r="A731">
            <v>1032609401000</v>
          </cell>
        </row>
        <row r="732">
          <cell r="A732">
            <v>1032609501000</v>
          </cell>
        </row>
        <row r="733">
          <cell r="A733">
            <v>1032609601000</v>
          </cell>
        </row>
        <row r="734">
          <cell r="A734">
            <v>1032609602000</v>
          </cell>
        </row>
        <row r="735">
          <cell r="A735">
            <v>1032609604000</v>
          </cell>
        </row>
        <row r="736">
          <cell r="A736">
            <v>1032609605000</v>
          </cell>
        </row>
        <row r="737">
          <cell r="A737">
            <v>1032609606000</v>
          </cell>
        </row>
        <row r="738">
          <cell r="A738">
            <v>1032609607000</v>
          </cell>
        </row>
        <row r="739">
          <cell r="A739">
            <v>1032609608000</v>
          </cell>
        </row>
        <row r="740">
          <cell r="A740">
            <v>1032609609000</v>
          </cell>
        </row>
        <row r="741">
          <cell r="A741">
            <v>1032610200000</v>
          </cell>
        </row>
        <row r="742">
          <cell r="A742">
            <v>1032610301000</v>
          </cell>
        </row>
        <row r="743">
          <cell r="A743">
            <v>1032610302000</v>
          </cell>
        </row>
        <row r="744">
          <cell r="A744">
            <v>1032610401000</v>
          </cell>
        </row>
        <row r="745">
          <cell r="A745">
            <v>1032610402000</v>
          </cell>
        </row>
        <row r="746">
          <cell r="A746">
            <v>1032610601000</v>
          </cell>
        </row>
        <row r="747">
          <cell r="A747">
            <v>1032610602000</v>
          </cell>
        </row>
        <row r="748">
          <cell r="A748">
            <v>1032610603000</v>
          </cell>
        </row>
        <row r="749">
          <cell r="A749">
            <v>1032610604000</v>
          </cell>
        </row>
        <row r="750">
          <cell r="A750">
            <v>1032610605000</v>
          </cell>
        </row>
        <row r="751">
          <cell r="A751">
            <v>1032610606000</v>
          </cell>
        </row>
        <row r="752">
          <cell r="A752">
            <v>1032610607000</v>
          </cell>
        </row>
        <row r="753">
          <cell r="A753">
            <v>1032611200000</v>
          </cell>
        </row>
        <row r="754">
          <cell r="A754">
            <v>1032611601000</v>
          </cell>
        </row>
        <row r="755">
          <cell r="A755">
            <v>1032611602000</v>
          </cell>
        </row>
        <row r="756">
          <cell r="A756">
            <v>1032611603000</v>
          </cell>
        </row>
        <row r="757">
          <cell r="A757">
            <v>1032611604000</v>
          </cell>
        </row>
        <row r="758">
          <cell r="A758">
            <v>1032613200000</v>
          </cell>
        </row>
        <row r="759">
          <cell r="A759">
            <v>1032613302000</v>
          </cell>
        </row>
        <row r="760">
          <cell r="A760">
            <v>1032613303000</v>
          </cell>
        </row>
        <row r="761">
          <cell r="A761">
            <v>1032613401000</v>
          </cell>
        </row>
        <row r="762">
          <cell r="A762">
            <v>1032613501000</v>
          </cell>
        </row>
        <row r="763">
          <cell r="A763">
            <v>1032613601000</v>
          </cell>
        </row>
        <row r="764">
          <cell r="A764">
            <v>1032613602000</v>
          </cell>
        </row>
        <row r="765">
          <cell r="A765">
            <v>1032613603000</v>
          </cell>
        </row>
        <row r="766">
          <cell r="A766">
            <v>1032613604000</v>
          </cell>
        </row>
        <row r="767">
          <cell r="A767">
            <v>1032613605000</v>
          </cell>
        </row>
        <row r="768">
          <cell r="A768">
            <v>1032613606000</v>
          </cell>
        </row>
        <row r="769">
          <cell r="A769">
            <v>1032613607000</v>
          </cell>
        </row>
        <row r="770">
          <cell r="A770">
            <v>1032614200000</v>
          </cell>
        </row>
        <row r="771">
          <cell r="A771">
            <v>1032614201000</v>
          </cell>
        </row>
        <row r="772">
          <cell r="A772">
            <v>1032614202000</v>
          </cell>
        </row>
        <row r="773">
          <cell r="A773">
            <v>1032614203000</v>
          </cell>
        </row>
        <row r="774">
          <cell r="A774">
            <v>1032614301000</v>
          </cell>
        </row>
        <row r="775">
          <cell r="A775">
            <v>1032614302000</v>
          </cell>
        </row>
        <row r="776">
          <cell r="A776">
            <v>1032614303000</v>
          </cell>
        </row>
        <row r="777">
          <cell r="A777">
            <v>1032614401000</v>
          </cell>
        </row>
        <row r="778">
          <cell r="A778">
            <v>1032614402000</v>
          </cell>
        </row>
        <row r="779">
          <cell r="A779">
            <v>1032614403000</v>
          </cell>
        </row>
        <row r="780">
          <cell r="A780">
            <v>1032614501000</v>
          </cell>
        </row>
        <row r="781">
          <cell r="A781">
            <v>1032614601000</v>
          </cell>
        </row>
        <row r="782">
          <cell r="A782">
            <v>1032614602000</v>
          </cell>
        </row>
        <row r="783">
          <cell r="A783">
            <v>1032614603000</v>
          </cell>
        </row>
        <row r="784">
          <cell r="A784">
            <v>1032614604000</v>
          </cell>
        </row>
        <row r="785">
          <cell r="A785">
            <v>1032614605000</v>
          </cell>
        </row>
        <row r="786">
          <cell r="A786">
            <v>1032614606000</v>
          </cell>
        </row>
        <row r="787">
          <cell r="A787">
            <v>1032614607000</v>
          </cell>
        </row>
        <row r="788">
          <cell r="A788">
            <v>1032614608000</v>
          </cell>
        </row>
        <row r="789">
          <cell r="A789">
            <v>1032617200000</v>
          </cell>
        </row>
        <row r="790">
          <cell r="A790">
            <v>1032617301000</v>
          </cell>
        </row>
        <row r="791">
          <cell r="A791">
            <v>1032617302000</v>
          </cell>
        </row>
        <row r="792">
          <cell r="A792">
            <v>1032617303000</v>
          </cell>
        </row>
        <row r="793">
          <cell r="A793">
            <v>1032617401000</v>
          </cell>
        </row>
        <row r="794">
          <cell r="A794">
            <v>1032617402000</v>
          </cell>
        </row>
        <row r="795">
          <cell r="A795">
            <v>1032617501000</v>
          </cell>
        </row>
        <row r="796">
          <cell r="A796">
            <v>1032617601000</v>
          </cell>
        </row>
        <row r="797">
          <cell r="A797">
            <v>1032617602000</v>
          </cell>
        </row>
        <row r="798">
          <cell r="A798">
            <v>1032617603000</v>
          </cell>
        </row>
        <row r="799">
          <cell r="A799">
            <v>1032617604000</v>
          </cell>
        </row>
        <row r="800">
          <cell r="A800">
            <v>1032617605000</v>
          </cell>
        </row>
        <row r="801">
          <cell r="A801">
            <v>1032617606000</v>
          </cell>
        </row>
        <row r="802">
          <cell r="A802">
            <v>1032620200000</v>
          </cell>
        </row>
        <row r="803">
          <cell r="A803">
            <v>1032620201000</v>
          </cell>
        </row>
        <row r="804">
          <cell r="A804">
            <v>1032620202000</v>
          </cell>
        </row>
        <row r="805">
          <cell r="A805">
            <v>1032620301000</v>
          </cell>
        </row>
        <row r="806">
          <cell r="A806">
            <v>1032620303000</v>
          </cell>
        </row>
        <row r="807">
          <cell r="A807">
            <v>1032620304000</v>
          </cell>
        </row>
        <row r="808">
          <cell r="A808">
            <v>1032620401000</v>
          </cell>
        </row>
        <row r="809">
          <cell r="A809">
            <v>1032620402000</v>
          </cell>
        </row>
        <row r="810">
          <cell r="A810">
            <v>1032620403000</v>
          </cell>
        </row>
        <row r="811">
          <cell r="A811">
            <v>1032620404000</v>
          </cell>
        </row>
        <row r="812">
          <cell r="A812">
            <v>1032620501000</v>
          </cell>
        </row>
        <row r="813">
          <cell r="A813">
            <v>1032620502000</v>
          </cell>
        </row>
        <row r="814">
          <cell r="A814">
            <v>1032620503000</v>
          </cell>
        </row>
        <row r="815">
          <cell r="A815">
            <v>1032620504000</v>
          </cell>
        </row>
        <row r="816">
          <cell r="A816">
            <v>1032620601000</v>
          </cell>
        </row>
        <row r="817">
          <cell r="A817">
            <v>1032620604000</v>
          </cell>
        </row>
        <row r="818">
          <cell r="A818">
            <v>1032620605000</v>
          </cell>
        </row>
        <row r="819">
          <cell r="A819">
            <v>1032620606000</v>
          </cell>
        </row>
        <row r="820">
          <cell r="A820">
            <v>1032621200000</v>
          </cell>
        </row>
        <row r="821">
          <cell r="A821">
            <v>1032621301000</v>
          </cell>
        </row>
        <row r="822">
          <cell r="A822">
            <v>1032621401000</v>
          </cell>
        </row>
        <row r="823">
          <cell r="A823">
            <v>1032621402000</v>
          </cell>
        </row>
        <row r="824">
          <cell r="A824">
            <v>1032621403000</v>
          </cell>
        </row>
        <row r="825">
          <cell r="A825">
            <v>1032621404000</v>
          </cell>
        </row>
        <row r="826">
          <cell r="A826">
            <v>1032621501000</v>
          </cell>
        </row>
        <row r="827">
          <cell r="A827">
            <v>1032621602000</v>
          </cell>
        </row>
        <row r="828">
          <cell r="A828">
            <v>1032630200000</v>
          </cell>
        </row>
        <row r="829">
          <cell r="A829">
            <v>1032631200000</v>
          </cell>
        </row>
        <row r="830">
          <cell r="A830">
            <v>1032632200000</v>
          </cell>
        </row>
        <row r="831">
          <cell r="A831">
            <v>1032632201000</v>
          </cell>
        </row>
        <row r="832">
          <cell r="A832">
            <v>1032632202000</v>
          </cell>
        </row>
        <row r="833">
          <cell r="A833">
            <v>1032632203000</v>
          </cell>
        </row>
        <row r="834">
          <cell r="A834">
            <v>1032633200000</v>
          </cell>
        </row>
        <row r="835">
          <cell r="A835">
            <v>1032633201000</v>
          </cell>
        </row>
        <row r="836">
          <cell r="A836">
            <v>1032633202000</v>
          </cell>
        </row>
        <row r="837">
          <cell r="A837">
            <v>1032633203000</v>
          </cell>
        </row>
        <row r="838">
          <cell r="A838">
            <v>1032634200000</v>
          </cell>
        </row>
        <row r="839">
          <cell r="A839">
            <v>1032634201000</v>
          </cell>
        </row>
        <row r="840">
          <cell r="A840">
            <v>1032634202000</v>
          </cell>
        </row>
        <row r="841">
          <cell r="A841">
            <v>1032635200000</v>
          </cell>
        </row>
        <row r="842">
          <cell r="A842">
            <v>1032635201000</v>
          </cell>
        </row>
        <row r="843">
          <cell r="A843">
            <v>1032635202000</v>
          </cell>
        </row>
        <row r="844">
          <cell r="A844">
            <v>1032636200000</v>
          </cell>
        </row>
        <row r="845">
          <cell r="A845">
            <v>1032636201000</v>
          </cell>
        </row>
        <row r="846">
          <cell r="A846">
            <v>1032636202000</v>
          </cell>
        </row>
        <row r="847">
          <cell r="A847">
            <v>1032636203000</v>
          </cell>
        </row>
        <row r="848">
          <cell r="A848">
            <v>1032650100000</v>
          </cell>
        </row>
        <row r="849">
          <cell r="A849">
            <v>1032650500000</v>
          </cell>
        </row>
        <row r="850">
          <cell r="A850">
            <v>1032650600000</v>
          </cell>
        </row>
        <row r="851">
          <cell r="A851">
            <v>1032650700000</v>
          </cell>
        </row>
        <row r="852">
          <cell r="A852">
            <v>1032659100000</v>
          </cell>
        </row>
        <row r="853">
          <cell r="A853">
            <v>1032660100000</v>
          </cell>
        </row>
        <row r="854">
          <cell r="A854">
            <v>1033601200000</v>
          </cell>
        </row>
        <row r="855">
          <cell r="A855">
            <v>1033601301000</v>
          </cell>
        </row>
        <row r="856">
          <cell r="A856">
            <v>1033601302000</v>
          </cell>
        </row>
        <row r="857">
          <cell r="A857">
            <v>1033601303000</v>
          </cell>
        </row>
        <row r="858">
          <cell r="A858">
            <v>1033601304000</v>
          </cell>
        </row>
        <row r="859">
          <cell r="A859">
            <v>1033601401000</v>
          </cell>
        </row>
        <row r="860">
          <cell r="A860">
            <v>1033601402000</v>
          </cell>
        </row>
        <row r="861">
          <cell r="A861">
            <v>1033601403000</v>
          </cell>
        </row>
        <row r="862">
          <cell r="A862">
            <v>1033601404000</v>
          </cell>
        </row>
        <row r="863">
          <cell r="A863">
            <v>1033601501000</v>
          </cell>
        </row>
        <row r="864">
          <cell r="A864">
            <v>1033603200000</v>
          </cell>
        </row>
        <row r="865">
          <cell r="A865">
            <v>1033603301000</v>
          </cell>
        </row>
        <row r="866">
          <cell r="A866">
            <v>1033603302000</v>
          </cell>
        </row>
        <row r="867">
          <cell r="A867">
            <v>1033603303000</v>
          </cell>
        </row>
        <row r="868">
          <cell r="A868">
            <v>1033603304000</v>
          </cell>
        </row>
        <row r="869">
          <cell r="A869">
            <v>1033603401000</v>
          </cell>
        </row>
        <row r="870">
          <cell r="A870">
            <v>1033603402000</v>
          </cell>
        </row>
        <row r="871">
          <cell r="A871">
            <v>1033603501000</v>
          </cell>
        </row>
        <row r="872">
          <cell r="A872">
            <v>1033603502000</v>
          </cell>
        </row>
        <row r="873">
          <cell r="A873">
            <v>1033604200000</v>
          </cell>
        </row>
        <row r="874">
          <cell r="A874">
            <v>1033604301000</v>
          </cell>
        </row>
        <row r="875">
          <cell r="A875">
            <v>1033604302000</v>
          </cell>
        </row>
        <row r="876">
          <cell r="A876">
            <v>1033604303000</v>
          </cell>
        </row>
        <row r="877">
          <cell r="A877">
            <v>1033604304000</v>
          </cell>
        </row>
        <row r="878">
          <cell r="A878">
            <v>1033604305000</v>
          </cell>
        </row>
        <row r="879">
          <cell r="A879">
            <v>1033604306000</v>
          </cell>
        </row>
        <row r="880">
          <cell r="A880">
            <v>1033604401000</v>
          </cell>
        </row>
        <row r="881">
          <cell r="A881">
            <v>1033604402000</v>
          </cell>
        </row>
        <row r="882">
          <cell r="A882">
            <v>1033604403000</v>
          </cell>
        </row>
        <row r="883">
          <cell r="A883">
            <v>1033604404000</v>
          </cell>
        </row>
        <row r="884">
          <cell r="A884">
            <v>1033604405000</v>
          </cell>
        </row>
        <row r="885">
          <cell r="A885">
            <v>1033604501000</v>
          </cell>
        </row>
        <row r="886">
          <cell r="A886">
            <v>1033604502000</v>
          </cell>
        </row>
        <row r="887">
          <cell r="A887">
            <v>1033604503000</v>
          </cell>
        </row>
        <row r="888">
          <cell r="A888">
            <v>1033605200000</v>
          </cell>
        </row>
        <row r="889">
          <cell r="A889">
            <v>1033605301000</v>
          </cell>
        </row>
        <row r="890">
          <cell r="A890">
            <v>1033605302000</v>
          </cell>
        </row>
        <row r="891">
          <cell r="A891">
            <v>1033605303000</v>
          </cell>
        </row>
        <row r="892">
          <cell r="A892">
            <v>1033605401000</v>
          </cell>
        </row>
        <row r="893">
          <cell r="A893">
            <v>1033607200000</v>
          </cell>
        </row>
        <row r="894">
          <cell r="A894">
            <v>1033607301000</v>
          </cell>
        </row>
        <row r="895">
          <cell r="A895">
            <v>1033607302000</v>
          </cell>
        </row>
        <row r="896">
          <cell r="A896">
            <v>1033607303000</v>
          </cell>
        </row>
        <row r="897">
          <cell r="A897">
            <v>1033607401000</v>
          </cell>
        </row>
        <row r="898">
          <cell r="A898">
            <v>1033607402000</v>
          </cell>
        </row>
        <row r="899">
          <cell r="A899">
            <v>1033607403000</v>
          </cell>
        </row>
        <row r="900">
          <cell r="A900">
            <v>1033607404000</v>
          </cell>
        </row>
        <row r="901">
          <cell r="A901">
            <v>1033607501000</v>
          </cell>
        </row>
        <row r="902">
          <cell r="A902">
            <v>1033607502000</v>
          </cell>
        </row>
        <row r="903">
          <cell r="A903">
            <v>1033608200000</v>
          </cell>
        </row>
        <row r="904">
          <cell r="A904">
            <v>1033608301000</v>
          </cell>
        </row>
        <row r="905">
          <cell r="A905">
            <v>1033608302000</v>
          </cell>
        </row>
        <row r="906">
          <cell r="A906">
            <v>1033608303000</v>
          </cell>
        </row>
        <row r="907">
          <cell r="A907">
            <v>1033608304000</v>
          </cell>
        </row>
        <row r="908">
          <cell r="A908">
            <v>1033608401000</v>
          </cell>
        </row>
        <row r="909">
          <cell r="A909">
            <v>1033608402000</v>
          </cell>
        </row>
        <row r="910">
          <cell r="A910">
            <v>1033608501000</v>
          </cell>
        </row>
        <row r="911">
          <cell r="A911">
            <v>1033609200000</v>
          </cell>
        </row>
        <row r="912">
          <cell r="A912">
            <v>1033609301000</v>
          </cell>
        </row>
        <row r="913">
          <cell r="A913">
            <v>1033609302000</v>
          </cell>
        </row>
        <row r="914">
          <cell r="A914">
            <v>1033609303000</v>
          </cell>
        </row>
        <row r="915">
          <cell r="A915">
            <v>1033609401000</v>
          </cell>
        </row>
        <row r="916">
          <cell r="A916">
            <v>1033609402000</v>
          </cell>
        </row>
        <row r="917">
          <cell r="A917">
            <v>1033609403000</v>
          </cell>
        </row>
        <row r="918">
          <cell r="A918">
            <v>1033609404000</v>
          </cell>
        </row>
        <row r="919">
          <cell r="A919">
            <v>1033609405000</v>
          </cell>
        </row>
        <row r="920">
          <cell r="A920">
            <v>1033609501000</v>
          </cell>
        </row>
        <row r="921">
          <cell r="A921">
            <v>1033610200000</v>
          </cell>
        </row>
        <row r="922">
          <cell r="A922">
            <v>1033610301000</v>
          </cell>
        </row>
        <row r="923">
          <cell r="A923">
            <v>1033610302000</v>
          </cell>
        </row>
        <row r="924">
          <cell r="A924">
            <v>1033610401000</v>
          </cell>
        </row>
        <row r="925">
          <cell r="A925">
            <v>1033610402000</v>
          </cell>
        </row>
        <row r="926">
          <cell r="A926">
            <v>1033611200000</v>
          </cell>
        </row>
        <row r="927">
          <cell r="A927">
            <v>1033611301000</v>
          </cell>
        </row>
        <row r="928">
          <cell r="A928">
            <v>1033611302000</v>
          </cell>
        </row>
        <row r="929">
          <cell r="A929">
            <v>1033611303000</v>
          </cell>
        </row>
        <row r="930">
          <cell r="A930">
            <v>1033611401000</v>
          </cell>
        </row>
        <row r="931">
          <cell r="A931">
            <v>1033611402000</v>
          </cell>
        </row>
        <row r="932">
          <cell r="A932">
            <v>1033611501000</v>
          </cell>
        </row>
        <row r="933">
          <cell r="A933">
            <v>1033613200000</v>
          </cell>
        </row>
        <row r="934">
          <cell r="A934">
            <v>1033613301000</v>
          </cell>
        </row>
        <row r="935">
          <cell r="A935">
            <v>1033613302000</v>
          </cell>
        </row>
        <row r="936">
          <cell r="A936">
            <v>1033613303000</v>
          </cell>
        </row>
        <row r="937">
          <cell r="A937">
            <v>1033613401000</v>
          </cell>
        </row>
        <row r="938">
          <cell r="A938">
            <v>1033613402000</v>
          </cell>
        </row>
        <row r="939">
          <cell r="A939">
            <v>1033613501000</v>
          </cell>
        </row>
        <row r="940">
          <cell r="A940">
            <v>1033614200000</v>
          </cell>
        </row>
        <row r="941">
          <cell r="A941">
            <v>1033614301000</v>
          </cell>
        </row>
        <row r="942">
          <cell r="A942">
            <v>1033614302000</v>
          </cell>
        </row>
        <row r="943">
          <cell r="A943">
            <v>1033614303000</v>
          </cell>
        </row>
        <row r="944">
          <cell r="A944">
            <v>1033614401000</v>
          </cell>
        </row>
        <row r="945">
          <cell r="A945">
            <v>1033614402000</v>
          </cell>
        </row>
        <row r="946">
          <cell r="A946">
            <v>1033614403000</v>
          </cell>
        </row>
        <row r="947">
          <cell r="A947">
            <v>1033614404000</v>
          </cell>
        </row>
        <row r="948">
          <cell r="A948">
            <v>1033614501000</v>
          </cell>
        </row>
        <row r="949">
          <cell r="A949">
            <v>1033617200000</v>
          </cell>
        </row>
        <row r="950">
          <cell r="A950">
            <v>1033617301000</v>
          </cell>
        </row>
        <row r="951">
          <cell r="A951">
            <v>1033617302000</v>
          </cell>
        </row>
        <row r="952">
          <cell r="A952">
            <v>1033617303000</v>
          </cell>
        </row>
        <row r="953">
          <cell r="A953">
            <v>1033617401000</v>
          </cell>
        </row>
        <row r="954">
          <cell r="A954">
            <v>1033617402000</v>
          </cell>
        </row>
        <row r="955">
          <cell r="A955">
            <v>1033617501000</v>
          </cell>
        </row>
        <row r="956">
          <cell r="A956">
            <v>1033620200000</v>
          </cell>
        </row>
        <row r="957">
          <cell r="A957">
            <v>1033620301000</v>
          </cell>
        </row>
        <row r="958">
          <cell r="A958">
            <v>1033620302000</v>
          </cell>
        </row>
        <row r="959">
          <cell r="A959">
            <v>1033620303000</v>
          </cell>
        </row>
        <row r="960">
          <cell r="A960">
            <v>1033620304000</v>
          </cell>
        </row>
        <row r="961">
          <cell r="A961">
            <v>1033620305000</v>
          </cell>
        </row>
        <row r="962">
          <cell r="A962">
            <v>1033620401000</v>
          </cell>
        </row>
        <row r="963">
          <cell r="A963">
            <v>1033620402000</v>
          </cell>
        </row>
        <row r="964">
          <cell r="A964">
            <v>1033620403000</v>
          </cell>
        </row>
        <row r="965">
          <cell r="A965">
            <v>1033620404000</v>
          </cell>
        </row>
        <row r="966">
          <cell r="A966">
            <v>1033620405000</v>
          </cell>
        </row>
        <row r="967">
          <cell r="A967">
            <v>1033620501000</v>
          </cell>
        </row>
        <row r="968">
          <cell r="A968">
            <v>1033620502000</v>
          </cell>
        </row>
        <row r="969">
          <cell r="A969">
            <v>1033621200000</v>
          </cell>
        </row>
        <row r="970">
          <cell r="A970">
            <v>1033621301000</v>
          </cell>
        </row>
        <row r="971">
          <cell r="A971">
            <v>1033621302000</v>
          </cell>
        </row>
        <row r="972">
          <cell r="A972">
            <v>1033621401000</v>
          </cell>
        </row>
        <row r="973">
          <cell r="A973">
            <v>1033621501000</v>
          </cell>
        </row>
        <row r="974">
          <cell r="A974">
            <v>1033651100000</v>
          </cell>
        </row>
        <row r="975">
          <cell r="A975">
            <v>1033652100000</v>
          </cell>
        </row>
        <row r="976">
          <cell r="A976">
            <v>1033654100000</v>
          </cell>
        </row>
        <row r="977">
          <cell r="A977">
            <v>1033655100000</v>
          </cell>
        </row>
        <row r="978">
          <cell r="A978">
            <v>1033656100000</v>
          </cell>
        </row>
        <row r="979">
          <cell r="A979">
            <v>1041700000000</v>
          </cell>
        </row>
        <row r="980">
          <cell r="A980">
            <v>1041701000000</v>
          </cell>
        </row>
        <row r="981">
          <cell r="A981">
            <v>1041701000100</v>
          </cell>
        </row>
        <row r="982">
          <cell r="A982">
            <v>1041701000200</v>
          </cell>
        </row>
        <row r="983">
          <cell r="A983">
            <v>1041702000000</v>
          </cell>
        </row>
        <row r="984">
          <cell r="A984">
            <v>1041702000100</v>
          </cell>
        </row>
        <row r="985">
          <cell r="A985">
            <v>1041702000200</v>
          </cell>
        </row>
        <row r="986">
          <cell r="A986">
            <v>1000000000000</v>
          </cell>
        </row>
        <row r="987">
          <cell r="A987">
            <v>2012004000000</v>
          </cell>
        </row>
        <row r="988">
          <cell r="A988">
            <v>2010000000000</v>
          </cell>
        </row>
        <row r="989">
          <cell r="A989">
            <v>2012000000000</v>
          </cell>
        </row>
        <row r="990">
          <cell r="A990">
            <v>2012001000000</v>
          </cell>
        </row>
        <row r="991">
          <cell r="A991">
            <v>2012001000100</v>
          </cell>
        </row>
        <row r="992">
          <cell r="A992">
            <v>2012003000000</v>
          </cell>
        </row>
        <row r="993">
          <cell r="A993">
            <v>2012003000100</v>
          </cell>
        </row>
        <row r="994">
          <cell r="A994">
            <v>2012003000200</v>
          </cell>
        </row>
        <row r="995">
          <cell r="A995">
            <v>2012003000300</v>
          </cell>
        </row>
        <row r="996">
          <cell r="A996">
            <v>2012003000400</v>
          </cell>
        </row>
        <row r="997">
          <cell r="A997">
            <v>2012004000100</v>
          </cell>
        </row>
        <row r="998">
          <cell r="A998">
            <v>2012004000200</v>
          </cell>
        </row>
        <row r="999">
          <cell r="A999">
            <v>2012004000300</v>
          </cell>
        </row>
        <row r="1000">
          <cell r="A1000">
            <v>2012004000400</v>
          </cell>
        </row>
        <row r="1001">
          <cell r="A1001">
            <v>2012005000000</v>
          </cell>
        </row>
        <row r="1002">
          <cell r="A1002">
            <v>2012005000100</v>
          </cell>
        </row>
        <row r="1003">
          <cell r="A1003">
            <v>2012005000200</v>
          </cell>
        </row>
        <row r="1004">
          <cell r="A1004">
            <v>3023001000000</v>
          </cell>
        </row>
        <row r="1005">
          <cell r="A1005">
            <v>3023001000100</v>
          </cell>
        </row>
        <row r="1006">
          <cell r="A1006">
            <v>3023001000500</v>
          </cell>
        </row>
        <row r="1007">
          <cell r="A1007">
            <v>3023003000000</v>
          </cell>
        </row>
        <row r="1008">
          <cell r="A1008">
            <v>3023003000500</v>
          </cell>
        </row>
        <row r="1009">
          <cell r="A1009">
            <v>3023003000600</v>
          </cell>
        </row>
        <row r="1010">
          <cell r="A1010">
            <v>3020000000000</v>
          </cell>
        </row>
        <row r="1011">
          <cell r="A1011">
            <v>3023000000000</v>
          </cell>
        </row>
        <row r="1012">
          <cell r="A1012">
            <v>3023002000000</v>
          </cell>
        </row>
        <row r="1013">
          <cell r="A1013">
            <v>3023002000100</v>
          </cell>
        </row>
        <row r="1014">
          <cell r="A1014">
            <v>3023002000500</v>
          </cell>
        </row>
        <row r="1015">
          <cell r="A1015">
            <v>3023004000000</v>
          </cell>
        </row>
        <row r="1016">
          <cell r="A1016">
            <v>3023004000100</v>
          </cell>
        </row>
        <row r="1017">
          <cell r="A1017">
            <v>3023004000110</v>
          </cell>
        </row>
        <row r="1018">
          <cell r="A1018">
            <v>3023004000120</v>
          </cell>
        </row>
        <row r="1019">
          <cell r="A1019">
            <v>3023004000130</v>
          </cell>
        </row>
        <row r="1020">
          <cell r="A1020">
            <v>3023004000150</v>
          </cell>
        </row>
        <row r="1021">
          <cell r="A1021">
            <v>3023004000200</v>
          </cell>
        </row>
        <row r="1022">
          <cell r="A1022">
            <v>3023004000300</v>
          </cell>
        </row>
        <row r="1023">
          <cell r="A1023">
            <v>3023004000400</v>
          </cell>
        </row>
        <row r="1024">
          <cell r="A1024">
            <v>3023004000500</v>
          </cell>
        </row>
        <row r="1025">
          <cell r="A1025">
            <v>3023004000600</v>
          </cell>
        </row>
        <row r="1026">
          <cell r="A1026">
            <v>3023004000700</v>
          </cell>
        </row>
        <row r="1027">
          <cell r="A1027">
            <v>3023004000800</v>
          </cell>
        </row>
        <row r="1028">
          <cell r="A1028">
            <v>3043206002500</v>
          </cell>
        </row>
        <row r="1029">
          <cell r="A1029">
            <v>3043206002501</v>
          </cell>
        </row>
        <row r="1030">
          <cell r="A1030">
            <v>3043206002502</v>
          </cell>
        </row>
        <row r="1031">
          <cell r="A1031">
            <v>3043206002503</v>
          </cell>
        </row>
        <row r="1032">
          <cell r="A1032">
            <v>3043206002504</v>
          </cell>
        </row>
        <row r="1033">
          <cell r="A1033">
            <v>3043206002505</v>
          </cell>
        </row>
        <row r="1034">
          <cell r="A1034">
            <v>3043206002506</v>
          </cell>
        </row>
        <row r="1035">
          <cell r="A1035">
            <v>3043206002507</v>
          </cell>
        </row>
        <row r="1036">
          <cell r="A1036">
            <v>3043206002508</v>
          </cell>
        </row>
        <row r="1037">
          <cell r="A1037">
            <v>3043206002509</v>
          </cell>
        </row>
        <row r="1038">
          <cell r="A1038">
            <v>3043206002510</v>
          </cell>
        </row>
        <row r="1039">
          <cell r="A1039">
            <v>3043206002511</v>
          </cell>
        </row>
        <row r="1040">
          <cell r="A1040">
            <v>3043206002512</v>
          </cell>
        </row>
        <row r="1041">
          <cell r="A1041">
            <v>3043206002513</v>
          </cell>
        </row>
        <row r="1042">
          <cell r="A1042">
            <v>3043206002514</v>
          </cell>
        </row>
        <row r="1043">
          <cell r="A1043">
            <v>3043206002515</v>
          </cell>
        </row>
        <row r="1044">
          <cell r="A1044">
            <v>3043206002516</v>
          </cell>
        </row>
        <row r="1045">
          <cell r="A1045">
            <v>3043206002517</v>
          </cell>
        </row>
        <row r="1046">
          <cell r="A1046">
            <v>3043206002518</v>
          </cell>
        </row>
        <row r="1047">
          <cell r="A1047">
            <v>3043206002519</v>
          </cell>
        </row>
        <row r="1048">
          <cell r="A1048">
            <v>3043206002520</v>
          </cell>
        </row>
        <row r="1049">
          <cell r="A1049">
            <v>3043206002521</v>
          </cell>
        </row>
        <row r="1050">
          <cell r="A1050">
            <v>3043206003000</v>
          </cell>
        </row>
        <row r="1051">
          <cell r="A1051">
            <v>3043207000000</v>
          </cell>
        </row>
        <row r="1052">
          <cell r="A1052">
            <v>3043207000100</v>
          </cell>
        </row>
        <row r="1053">
          <cell r="A1053">
            <v>3043207000200</v>
          </cell>
        </row>
        <row r="1054">
          <cell r="A1054">
            <v>3043207000500</v>
          </cell>
        </row>
        <row r="1055">
          <cell r="A1055">
            <v>3043207000505</v>
          </cell>
        </row>
        <row r="1056">
          <cell r="A1056">
            <v>3043207000510</v>
          </cell>
        </row>
        <row r="1057">
          <cell r="A1057">
            <v>3043207000515</v>
          </cell>
        </row>
        <row r="1058">
          <cell r="A1058">
            <v>3043207000520</v>
          </cell>
        </row>
        <row r="1059">
          <cell r="A1059">
            <v>3043207000525</v>
          </cell>
        </row>
        <row r="1060">
          <cell r="A1060">
            <v>3043207001000</v>
          </cell>
        </row>
        <row r="1061">
          <cell r="A1061">
            <v>3043207001500</v>
          </cell>
        </row>
        <row r="1062">
          <cell r="A1062">
            <v>3043203000000</v>
          </cell>
        </row>
        <row r="1063">
          <cell r="A1063">
            <v>3043203000100</v>
          </cell>
        </row>
        <row r="1064">
          <cell r="A1064">
            <v>3043203000500</v>
          </cell>
        </row>
        <row r="1065">
          <cell r="A1065">
            <v>3043203001000</v>
          </cell>
        </row>
        <row r="1066">
          <cell r="A1066">
            <v>3043204000000</v>
          </cell>
        </row>
        <row r="1067">
          <cell r="A1067">
            <v>3043204000100</v>
          </cell>
        </row>
        <row r="1068">
          <cell r="A1068">
            <v>3043204000200</v>
          </cell>
        </row>
        <row r="1069">
          <cell r="A1069">
            <v>3043206000000</v>
          </cell>
        </row>
        <row r="1070">
          <cell r="A1070">
            <v>3043206000100</v>
          </cell>
        </row>
        <row r="1071">
          <cell r="A1071">
            <v>3043206000500</v>
          </cell>
        </row>
        <row r="1072">
          <cell r="A1072">
            <v>3043206000600</v>
          </cell>
        </row>
        <row r="1073">
          <cell r="A1073">
            <v>3043206000700</v>
          </cell>
        </row>
        <row r="1074">
          <cell r="A1074">
            <v>3043206000800</v>
          </cell>
        </row>
        <row r="1075">
          <cell r="A1075">
            <v>3043206001500</v>
          </cell>
        </row>
        <row r="1076">
          <cell r="A1076">
            <v>3043206002000</v>
          </cell>
        </row>
        <row r="1077">
          <cell r="A1077">
            <v>3043208000000</v>
          </cell>
        </row>
        <row r="1078">
          <cell r="A1078">
            <v>3043208000100</v>
          </cell>
        </row>
        <row r="1079">
          <cell r="A1079">
            <v>3043208000110</v>
          </cell>
        </row>
        <row r="1080">
          <cell r="A1080">
            <v>3043208000120</v>
          </cell>
        </row>
        <row r="1081">
          <cell r="A1081">
            <v>3043208000130</v>
          </cell>
        </row>
        <row r="1082">
          <cell r="A1082">
            <v>3043208000500</v>
          </cell>
        </row>
        <row r="1083">
          <cell r="A1083">
            <v>3043208002500</v>
          </cell>
        </row>
        <row r="1084">
          <cell r="A1084">
            <v>3043208003000</v>
          </cell>
        </row>
        <row r="1085">
          <cell r="A1085">
            <v>3043208003500</v>
          </cell>
        </row>
        <row r="1086">
          <cell r="A1086">
            <v>3043208004000</v>
          </cell>
        </row>
        <row r="1087">
          <cell r="A1087">
            <v>3043208004500</v>
          </cell>
        </row>
        <row r="1088">
          <cell r="A1088">
            <v>3043209000000</v>
          </cell>
        </row>
        <row r="1089">
          <cell r="A1089">
            <v>3043209000100</v>
          </cell>
        </row>
        <row r="1090">
          <cell r="A1090">
            <v>3043209000500</v>
          </cell>
        </row>
        <row r="1091">
          <cell r="A1091">
            <v>3043209001000</v>
          </cell>
        </row>
        <row r="1092">
          <cell r="A1092">
            <v>3043209001500</v>
          </cell>
        </row>
        <row r="1093">
          <cell r="A1093">
            <v>3043209002000</v>
          </cell>
        </row>
        <row r="1094">
          <cell r="A1094">
            <v>3043209002500</v>
          </cell>
        </row>
        <row r="1095">
          <cell r="A1095">
            <v>3043209003000</v>
          </cell>
        </row>
        <row r="1096">
          <cell r="A1096">
            <v>3043209003500</v>
          </cell>
        </row>
        <row r="1097">
          <cell r="A1097">
            <v>3043209004000</v>
          </cell>
        </row>
        <row r="1098">
          <cell r="A1098">
            <v>3043209004500</v>
          </cell>
        </row>
        <row r="1099">
          <cell r="A1099">
            <v>3043209004600</v>
          </cell>
        </row>
        <row r="1100">
          <cell r="A1100">
            <v>3043209004700</v>
          </cell>
        </row>
        <row r="1101">
          <cell r="A1101">
            <v>3043209004800</v>
          </cell>
        </row>
        <row r="1102">
          <cell r="A1102">
            <v>3043209005000</v>
          </cell>
        </row>
        <row r="1103">
          <cell r="A1103">
            <v>3043209005500</v>
          </cell>
        </row>
        <row r="1104">
          <cell r="A1104">
            <v>3043209005600</v>
          </cell>
        </row>
        <row r="1105">
          <cell r="A1105">
            <v>3043209005700</v>
          </cell>
        </row>
        <row r="1106">
          <cell r="A1106">
            <v>3043209005750</v>
          </cell>
        </row>
        <row r="1107">
          <cell r="A1107">
            <v>3043209005720</v>
          </cell>
        </row>
        <row r="1108">
          <cell r="A1108">
            <v>3043209005730</v>
          </cell>
        </row>
        <row r="1109">
          <cell r="A1109">
            <v>3043209005710</v>
          </cell>
        </row>
        <row r="1110">
          <cell r="A1110">
            <v>3043209005800</v>
          </cell>
        </row>
        <row r="1111">
          <cell r="A1111">
            <v>3043209006000</v>
          </cell>
        </row>
        <row r="1112">
          <cell r="A1112">
            <v>3043209006500</v>
          </cell>
        </row>
        <row r="1113">
          <cell r="A1113">
            <v>3043209007500</v>
          </cell>
        </row>
        <row r="1114">
          <cell r="A1114">
            <v>3043210000000</v>
          </cell>
        </row>
        <row r="1115">
          <cell r="A1115">
            <v>3043210000100</v>
          </cell>
        </row>
        <row r="1116">
          <cell r="A1116">
            <v>3043210000200</v>
          </cell>
        </row>
        <row r="1117">
          <cell r="A1117">
            <v>3043210000300</v>
          </cell>
        </row>
        <row r="1118">
          <cell r="A1118">
            <v>3043210000400</v>
          </cell>
        </row>
        <row r="1119">
          <cell r="A1119">
            <v>3043210000500</v>
          </cell>
        </row>
        <row r="1120">
          <cell r="A1120">
            <v>3043201000000</v>
          </cell>
        </row>
        <row r="1121">
          <cell r="A1121">
            <v>3043201001000</v>
          </cell>
        </row>
        <row r="1122">
          <cell r="A1122">
            <v>3043201002500</v>
          </cell>
        </row>
        <row r="1123">
          <cell r="A1123">
            <v>3043201002501</v>
          </cell>
        </row>
        <row r="1124">
          <cell r="A1124">
            <v>3043201002502</v>
          </cell>
        </row>
        <row r="1125">
          <cell r="A1125">
            <v>3043201002503</v>
          </cell>
        </row>
        <row r="1126">
          <cell r="A1126">
            <v>3043201002504</v>
          </cell>
        </row>
        <row r="1127">
          <cell r="A1127">
            <v>3043201002505</v>
          </cell>
        </row>
        <row r="1128">
          <cell r="A1128">
            <v>3043201002506</v>
          </cell>
        </row>
        <row r="1129">
          <cell r="A1129">
            <v>3043201002507</v>
          </cell>
        </row>
        <row r="1130">
          <cell r="A1130">
            <v>3043201002508</v>
          </cell>
        </row>
        <row r="1131">
          <cell r="A1131">
            <v>3043201002509</v>
          </cell>
        </row>
        <row r="1132">
          <cell r="A1132">
            <v>3043201002510</v>
          </cell>
        </row>
        <row r="1133">
          <cell r="A1133">
            <v>3043201002511</v>
          </cell>
        </row>
        <row r="1134">
          <cell r="A1134">
            <v>3043201002512</v>
          </cell>
        </row>
        <row r="1135">
          <cell r="A1135">
            <v>3043201002513</v>
          </cell>
        </row>
        <row r="1136">
          <cell r="A1136">
            <v>3043201002514</v>
          </cell>
        </row>
        <row r="1137">
          <cell r="A1137">
            <v>3043201002515</v>
          </cell>
        </row>
        <row r="1138">
          <cell r="A1138">
            <v>3043201002516</v>
          </cell>
        </row>
        <row r="1139">
          <cell r="A1139">
            <v>3043201002517</v>
          </cell>
        </row>
        <row r="1140">
          <cell r="A1140">
            <v>3043201002518</v>
          </cell>
        </row>
        <row r="1141">
          <cell r="A1141">
            <v>3043201002519</v>
          </cell>
        </row>
        <row r="1142">
          <cell r="A1142">
            <v>3043201002520</v>
          </cell>
        </row>
        <row r="1143">
          <cell r="A1143">
            <v>3043201002521</v>
          </cell>
        </row>
        <row r="1144">
          <cell r="A1144">
            <v>3043201002522</v>
          </cell>
        </row>
        <row r="1145">
          <cell r="A1145">
            <v>3043201002523</v>
          </cell>
        </row>
        <row r="1146">
          <cell r="A1146">
            <v>3043201002600</v>
          </cell>
        </row>
        <row r="1147">
          <cell r="A1147">
            <v>3043201002610</v>
          </cell>
        </row>
        <row r="1148">
          <cell r="A1148">
            <v>3043201002620</v>
          </cell>
        </row>
        <row r="1149">
          <cell r="A1149">
            <v>3043201003000</v>
          </cell>
        </row>
        <row r="1150">
          <cell r="A1150">
            <v>3043201003500</v>
          </cell>
        </row>
        <row r="1151">
          <cell r="A1151">
            <v>3043201500100</v>
          </cell>
        </row>
        <row r="1152">
          <cell r="A1152">
            <v>3043201500200</v>
          </cell>
        </row>
        <row r="1153">
          <cell r="A1153">
            <v>3043201002000</v>
          </cell>
        </row>
        <row r="1154">
          <cell r="A1154">
            <v>3040000000000</v>
          </cell>
        </row>
        <row r="1155">
          <cell r="A1155">
            <v>3043200000000</v>
          </cell>
        </row>
        <row r="1156">
          <cell r="A1156">
            <v>3043205000000</v>
          </cell>
        </row>
        <row r="1157">
          <cell r="A1157">
            <v>3043205000100</v>
          </cell>
        </row>
        <row r="1158">
          <cell r="A1158">
            <v>3043206004000</v>
          </cell>
        </row>
        <row r="1159">
          <cell r="A1159">
            <v>3043206004500</v>
          </cell>
        </row>
        <row r="1160">
          <cell r="A1160">
            <v>3053300000000</v>
          </cell>
        </row>
        <row r="1161">
          <cell r="A1161">
            <v>3053301000000</v>
          </cell>
        </row>
        <row r="1162">
          <cell r="A1162">
            <v>3053301000100</v>
          </cell>
        </row>
        <row r="1163">
          <cell r="A1163">
            <v>3053301000200</v>
          </cell>
        </row>
        <row r="1164">
          <cell r="A1164">
            <v>3053302000000</v>
          </cell>
        </row>
        <row r="1165">
          <cell r="A1165">
            <v>3053302000200</v>
          </cell>
        </row>
        <row r="1166">
          <cell r="A1166">
            <v>3053302000300</v>
          </cell>
        </row>
        <row r="1167">
          <cell r="A1167">
            <v>3053302000500</v>
          </cell>
        </row>
        <row r="1168">
          <cell r="A1168">
            <v>3000000000000</v>
          </cell>
        </row>
        <row r="1169">
          <cell r="A1169">
            <v>3043206003500</v>
          </cell>
        </row>
        <row r="1170">
          <cell r="A1170" t="str">
            <v>CHISP</v>
          </cell>
        </row>
        <row r="1171">
          <cell r="A1171">
            <v>5005603000000</v>
          </cell>
        </row>
        <row r="1172">
          <cell r="A1172">
            <v>5005603000100</v>
          </cell>
        </row>
        <row r="1173">
          <cell r="A1173">
            <v>5005603000200</v>
          </cell>
        </row>
        <row r="1174">
          <cell r="A1174">
            <v>5005501000000</v>
          </cell>
        </row>
        <row r="1175">
          <cell r="A1175">
            <v>5005501000100</v>
          </cell>
        </row>
        <row r="1176">
          <cell r="A1176">
            <v>5005501000500</v>
          </cell>
        </row>
        <row r="1177">
          <cell r="A1177">
            <v>5005501000501</v>
          </cell>
        </row>
        <row r="1178">
          <cell r="A1178">
            <v>5005501000502</v>
          </cell>
        </row>
        <row r="1179">
          <cell r="A1179">
            <v>5005501001000</v>
          </cell>
        </row>
        <row r="1180">
          <cell r="A1180">
            <v>5005501001004</v>
          </cell>
        </row>
        <row r="1181">
          <cell r="A1181">
            <v>5005501001500</v>
          </cell>
        </row>
        <row r="1182">
          <cell r="A1182">
            <v>5005501001501</v>
          </cell>
        </row>
        <row r="1183">
          <cell r="A1183">
            <v>5005501001502</v>
          </cell>
        </row>
        <row r="1184">
          <cell r="A1184">
            <v>5005501001503</v>
          </cell>
        </row>
        <row r="1185">
          <cell r="A1185">
            <v>5005501002000</v>
          </cell>
        </row>
        <row r="1186">
          <cell r="A1186">
            <v>5005501002040</v>
          </cell>
        </row>
        <row r="1187">
          <cell r="A1187">
            <v>5005501002500</v>
          </cell>
        </row>
        <row r="1188">
          <cell r="A1188">
            <v>5005502000000</v>
          </cell>
        </row>
        <row r="1189">
          <cell r="A1189">
            <v>5005502000100</v>
          </cell>
        </row>
        <row r="1190">
          <cell r="A1190">
            <v>5005502000200</v>
          </cell>
        </row>
        <row r="1191">
          <cell r="A1191">
            <v>5005502000500</v>
          </cell>
        </row>
        <row r="1192">
          <cell r="A1192">
            <v>5005502000501</v>
          </cell>
        </row>
        <row r="1193">
          <cell r="A1193">
            <v>5005502001000</v>
          </cell>
        </row>
        <row r="1194">
          <cell r="A1194">
            <v>5005502001015</v>
          </cell>
        </row>
        <row r="1195">
          <cell r="A1195">
            <v>5005502001020</v>
          </cell>
        </row>
        <row r="1196">
          <cell r="A1196">
            <v>5005502001030</v>
          </cell>
        </row>
        <row r="1197">
          <cell r="A1197">
            <v>5005502001050</v>
          </cell>
        </row>
        <row r="1198">
          <cell r="A1198">
            <v>5005502001500</v>
          </cell>
        </row>
        <row r="1199">
          <cell r="A1199">
            <v>5005502001550</v>
          </cell>
        </row>
        <row r="1200">
          <cell r="A1200">
            <v>5005502002000</v>
          </cell>
        </row>
        <row r="1201">
          <cell r="A1201">
            <v>5005502002050</v>
          </cell>
        </row>
        <row r="1202">
          <cell r="A1202">
            <v>5005502002060</v>
          </cell>
        </row>
        <row r="1203">
          <cell r="A1203">
            <v>5005502002100</v>
          </cell>
        </row>
        <row r="1204">
          <cell r="A1204">
            <v>5005502002140</v>
          </cell>
        </row>
        <row r="1205">
          <cell r="A1205">
            <v>5005502002500</v>
          </cell>
        </row>
        <row r="1206">
          <cell r="A1206">
            <v>5005502003000</v>
          </cell>
        </row>
        <row r="1207">
          <cell r="A1207">
            <v>5005502003001</v>
          </cell>
        </row>
        <row r="1208">
          <cell r="A1208">
            <v>5005502003002</v>
          </cell>
        </row>
        <row r="1209">
          <cell r="A1209">
            <v>5005502003500</v>
          </cell>
        </row>
        <row r="1210">
          <cell r="A1210">
            <v>5005502003502</v>
          </cell>
        </row>
        <row r="1211">
          <cell r="A1211">
            <v>5005502004000</v>
          </cell>
        </row>
        <row r="1212">
          <cell r="A1212">
            <v>5005502004002</v>
          </cell>
        </row>
        <row r="1213">
          <cell r="A1213">
            <v>5005502004500</v>
          </cell>
        </row>
        <row r="1214">
          <cell r="A1214">
            <v>5005502005000</v>
          </cell>
        </row>
        <row r="1215">
          <cell r="A1215">
            <v>5005502005500</v>
          </cell>
        </row>
        <row r="1216">
          <cell r="A1216">
            <v>5005502006500</v>
          </cell>
        </row>
        <row r="1217">
          <cell r="A1217">
            <v>5005502006520</v>
          </cell>
        </row>
        <row r="1218">
          <cell r="A1218">
            <v>5005502006522</v>
          </cell>
        </row>
        <row r="1219">
          <cell r="A1219">
            <v>5005500000000</v>
          </cell>
        </row>
        <row r="1220">
          <cell r="A1220">
            <v>5005700000000</v>
          </cell>
        </row>
        <row r="1221">
          <cell r="A1221">
            <v>5005701000000</v>
          </cell>
        </row>
        <row r="1222">
          <cell r="A1222">
            <v>5005701000100</v>
          </cell>
        </row>
        <row r="1223">
          <cell r="A1223">
            <v>5005701000500</v>
          </cell>
        </row>
        <row r="1224">
          <cell r="A1224">
            <v>5005702000000</v>
          </cell>
        </row>
        <row r="1225">
          <cell r="A1225">
            <v>5005702000100</v>
          </cell>
        </row>
        <row r="1226">
          <cell r="A1226">
            <v>5005702000500</v>
          </cell>
        </row>
        <row r="1227">
          <cell r="A1227">
            <v>5005702000600</v>
          </cell>
        </row>
        <row r="1228">
          <cell r="A1228">
            <v>5005703000000</v>
          </cell>
        </row>
        <row r="1229">
          <cell r="A1229">
            <v>5005703000200</v>
          </cell>
        </row>
        <row r="1230">
          <cell r="A1230">
            <v>5005703000400</v>
          </cell>
        </row>
        <row r="1231">
          <cell r="A1231">
            <v>5005703000500</v>
          </cell>
        </row>
        <row r="1232">
          <cell r="A1232">
            <v>5005703000600</v>
          </cell>
        </row>
        <row r="1233">
          <cell r="A1233">
            <v>5005800000000</v>
          </cell>
        </row>
        <row r="1234">
          <cell r="A1234">
            <v>5005801000000</v>
          </cell>
        </row>
        <row r="1235">
          <cell r="A1235">
            <v>5005801000500</v>
          </cell>
        </row>
        <row r="1236">
          <cell r="A1236">
            <v>5005801000501</v>
          </cell>
        </row>
        <row r="1237">
          <cell r="A1237">
            <v>5005801001500</v>
          </cell>
        </row>
        <row r="1238">
          <cell r="A1238">
            <v>5005801001501</v>
          </cell>
        </row>
        <row r="1239">
          <cell r="A1239">
            <v>5005801002000</v>
          </cell>
        </row>
        <row r="1240">
          <cell r="A1240">
            <v>5005801003500</v>
          </cell>
        </row>
        <row r="1241">
          <cell r="A1241">
            <v>5005801003501</v>
          </cell>
        </row>
        <row r="1242">
          <cell r="A1242">
            <v>5005801003510</v>
          </cell>
        </row>
        <row r="1243">
          <cell r="A1243">
            <v>5005801003515</v>
          </cell>
        </row>
        <row r="1244">
          <cell r="A1244">
            <v>5005801003525</v>
          </cell>
        </row>
        <row r="1245">
          <cell r="A1245">
            <v>5005801003535</v>
          </cell>
        </row>
        <row r="1246">
          <cell r="A1246">
            <v>5005801004000</v>
          </cell>
        </row>
        <row r="1247">
          <cell r="A1247">
            <v>5005802000000</v>
          </cell>
        </row>
        <row r="1248">
          <cell r="A1248">
            <v>5005802000100</v>
          </cell>
        </row>
        <row r="1249">
          <cell r="A1249">
            <v>5005802000500</v>
          </cell>
        </row>
        <row r="1250">
          <cell r="A1250">
            <v>5005803000000</v>
          </cell>
        </row>
        <row r="1251">
          <cell r="A1251">
            <v>5005803000500</v>
          </cell>
        </row>
        <row r="1252">
          <cell r="A1252">
            <v>5005803001500</v>
          </cell>
        </row>
        <row r="1253">
          <cell r="A1253">
            <v>5005803002000</v>
          </cell>
        </row>
        <row r="1254">
          <cell r="A1254">
            <v>5005803002001</v>
          </cell>
        </row>
        <row r="1255">
          <cell r="A1255">
            <v>5005803002010</v>
          </cell>
        </row>
        <row r="1256">
          <cell r="A1256">
            <v>5005803002500</v>
          </cell>
        </row>
        <row r="1257">
          <cell r="A1257">
            <v>5005803003000</v>
          </cell>
        </row>
        <row r="1258">
          <cell r="A1258">
            <v>5005803003500</v>
          </cell>
        </row>
        <row r="1259">
          <cell r="A1259">
            <v>5005803004000</v>
          </cell>
        </row>
        <row r="1260">
          <cell r="A1260">
            <v>5005803004001</v>
          </cell>
        </row>
        <row r="1261">
          <cell r="A1261">
            <v>5005803004500</v>
          </cell>
        </row>
        <row r="1262">
          <cell r="A1262">
            <v>5005803004501</v>
          </cell>
        </row>
        <row r="1263">
          <cell r="A1263">
            <v>5005803005000</v>
          </cell>
        </row>
        <row r="1264">
          <cell r="A1264">
            <v>5005803005500</v>
          </cell>
        </row>
        <row r="1265">
          <cell r="A1265">
            <v>5005803006000</v>
          </cell>
        </row>
        <row r="1266">
          <cell r="A1266">
            <v>5005804000000</v>
          </cell>
        </row>
        <row r="1267">
          <cell r="A1267">
            <v>5005804000100</v>
          </cell>
        </row>
        <row r="1268">
          <cell r="A1268">
            <v>5005804000500</v>
          </cell>
        </row>
        <row r="1269">
          <cell r="A1269">
            <v>5005804001000</v>
          </cell>
        </row>
        <row r="1270">
          <cell r="A1270">
            <v>5005804001500</v>
          </cell>
        </row>
        <row r="1271">
          <cell r="A1271">
            <v>5005804001501</v>
          </cell>
        </row>
        <row r="1272">
          <cell r="A1272">
            <v>5005804001600</v>
          </cell>
        </row>
        <row r="1273">
          <cell r="A1273">
            <v>5005804002001</v>
          </cell>
        </row>
        <row r="1274">
          <cell r="A1274">
            <v>5005804003000</v>
          </cell>
        </row>
        <row r="1275">
          <cell r="A1275">
            <v>5005805000000</v>
          </cell>
        </row>
        <row r="1276">
          <cell r="A1276">
            <v>5005805000100</v>
          </cell>
        </row>
        <row r="1277">
          <cell r="A1277">
            <v>5005805000500</v>
          </cell>
        </row>
        <row r="1278">
          <cell r="A1278">
            <v>5005805000800</v>
          </cell>
        </row>
        <row r="1279">
          <cell r="A1279">
            <v>5005805000810</v>
          </cell>
        </row>
        <row r="1280">
          <cell r="A1280">
            <v>5005000000000</v>
          </cell>
        </row>
        <row r="1281">
          <cell r="A1281">
            <v>5005001000000</v>
          </cell>
        </row>
        <row r="1282">
          <cell r="A1282">
            <v>5005001000200</v>
          </cell>
        </row>
        <row r="1283">
          <cell r="A1283">
            <v>5005001000201</v>
          </cell>
        </row>
        <row r="1284">
          <cell r="A1284">
            <v>5005001000300</v>
          </cell>
        </row>
        <row r="1285">
          <cell r="A1285">
            <v>5005001002500</v>
          </cell>
        </row>
        <row r="1286">
          <cell r="A1286">
            <v>5005001003000</v>
          </cell>
        </row>
        <row r="1287">
          <cell r="A1287">
            <v>5005001003500</v>
          </cell>
        </row>
        <row r="1288">
          <cell r="A1288">
            <v>5005001004000</v>
          </cell>
        </row>
        <row r="1289">
          <cell r="A1289">
            <v>5005001004500</v>
          </cell>
        </row>
        <row r="1290">
          <cell r="A1290">
            <v>5005002000000</v>
          </cell>
        </row>
        <row r="1291">
          <cell r="A1291">
            <v>5005002000100</v>
          </cell>
        </row>
        <row r="1292">
          <cell r="A1292">
            <v>5005002000101</v>
          </cell>
        </row>
        <row r="1293">
          <cell r="A1293">
            <v>5005002000150</v>
          </cell>
        </row>
        <row r="1294">
          <cell r="A1294">
            <v>5005002000500</v>
          </cell>
        </row>
        <row r="1295">
          <cell r="A1295">
            <v>5005002001000</v>
          </cell>
        </row>
        <row r="1296">
          <cell r="A1296">
            <v>5005002001001</v>
          </cell>
        </row>
        <row r="1297">
          <cell r="A1297">
            <v>5005002001500</v>
          </cell>
        </row>
        <row r="1298">
          <cell r="A1298">
            <v>5005002001501</v>
          </cell>
        </row>
        <row r="1299">
          <cell r="A1299">
            <v>5005002001510</v>
          </cell>
        </row>
        <row r="1300">
          <cell r="A1300">
            <v>5005002001515</v>
          </cell>
        </row>
        <row r="1301">
          <cell r="A1301">
            <v>5005002002000</v>
          </cell>
        </row>
        <row r="1302">
          <cell r="A1302">
            <v>5005002002001</v>
          </cell>
        </row>
        <row r="1303">
          <cell r="A1303">
            <v>5005002002500</v>
          </cell>
        </row>
        <row r="1304">
          <cell r="A1304">
            <v>5005003000000</v>
          </cell>
        </row>
        <row r="1305">
          <cell r="A1305">
            <v>5005003000100</v>
          </cell>
        </row>
        <row r="1306">
          <cell r="A1306">
            <v>5005003000500</v>
          </cell>
        </row>
        <row r="1307">
          <cell r="A1307">
            <v>5005003000501</v>
          </cell>
        </row>
        <row r="1308">
          <cell r="A1308">
            <v>5005003000510</v>
          </cell>
        </row>
        <row r="1309">
          <cell r="A1309">
            <v>5005003001000</v>
          </cell>
        </row>
        <row r="1310">
          <cell r="A1310">
            <v>5005004000000</v>
          </cell>
        </row>
        <row r="1311">
          <cell r="A1311">
            <v>5005004000100</v>
          </cell>
        </row>
        <row r="1312">
          <cell r="A1312">
            <v>5005004000500</v>
          </cell>
        </row>
        <row r="1313">
          <cell r="A1313">
            <v>5005004000501</v>
          </cell>
        </row>
        <row r="1314">
          <cell r="A1314">
            <v>5005004001000</v>
          </cell>
        </row>
        <row r="1315">
          <cell r="A1315">
            <v>5005004001001</v>
          </cell>
        </row>
        <row r="1316">
          <cell r="A1316">
            <v>5005004001500</v>
          </cell>
        </row>
        <row r="1317">
          <cell r="A1317">
            <v>5005004001501</v>
          </cell>
        </row>
        <row r="1318">
          <cell r="A1318">
            <v>5005004002000</v>
          </cell>
        </row>
        <row r="1319">
          <cell r="A1319">
            <v>5005004002010</v>
          </cell>
        </row>
        <row r="1320">
          <cell r="A1320">
            <v>5005005000100</v>
          </cell>
        </row>
        <row r="1321">
          <cell r="A1321">
            <v>5005100000000</v>
          </cell>
        </row>
        <row r="1322">
          <cell r="A1322">
            <v>5005102000000</v>
          </cell>
        </row>
        <row r="1323">
          <cell r="A1323">
            <v>5005102000100</v>
          </cell>
        </row>
        <row r="1324">
          <cell r="A1324">
            <v>5005102000500</v>
          </cell>
        </row>
        <row r="1325">
          <cell r="A1325">
            <v>5005102001000</v>
          </cell>
        </row>
        <row r="1326">
          <cell r="A1326">
            <v>5005102001500</v>
          </cell>
        </row>
        <row r="1327">
          <cell r="A1327">
            <v>5005102002010</v>
          </cell>
        </row>
        <row r="1328">
          <cell r="A1328">
            <v>5005102003010</v>
          </cell>
        </row>
        <row r="1329">
          <cell r="A1329">
            <v>5005103000000</v>
          </cell>
        </row>
        <row r="1330">
          <cell r="A1330">
            <v>5005103000100</v>
          </cell>
        </row>
        <row r="1331">
          <cell r="A1331">
            <v>5005103000101</v>
          </cell>
        </row>
        <row r="1332">
          <cell r="A1332">
            <v>5005103000110</v>
          </cell>
        </row>
        <row r="1333">
          <cell r="A1333">
            <v>5005103000130</v>
          </cell>
        </row>
        <row r="1334">
          <cell r="A1334">
            <v>5005103000200</v>
          </cell>
        </row>
        <row r="1335">
          <cell r="A1335">
            <v>5005103000500</v>
          </cell>
        </row>
        <row r="1336">
          <cell r="A1336">
            <v>5005103000511</v>
          </cell>
        </row>
        <row r="1337">
          <cell r="A1337">
            <v>5005103001000</v>
          </cell>
        </row>
        <row r="1338">
          <cell r="A1338">
            <v>5005103001500</v>
          </cell>
        </row>
        <row r="1339">
          <cell r="A1339">
            <v>5005103002010</v>
          </cell>
        </row>
        <row r="1340">
          <cell r="A1340">
            <v>5005103003101</v>
          </cell>
        </row>
        <row r="1341">
          <cell r="A1341">
            <v>5005104000000</v>
          </cell>
        </row>
        <row r="1342">
          <cell r="A1342">
            <v>5005104000100</v>
          </cell>
        </row>
        <row r="1343">
          <cell r="A1343">
            <v>5005104000101</v>
          </cell>
        </row>
        <row r="1344">
          <cell r="A1344">
            <v>5005104000105</v>
          </cell>
        </row>
        <row r="1345">
          <cell r="A1345">
            <v>5005104000110</v>
          </cell>
        </row>
        <row r="1346">
          <cell r="A1346">
            <v>5005104000500</v>
          </cell>
        </row>
        <row r="1347">
          <cell r="A1347">
            <v>5005104000501</v>
          </cell>
        </row>
        <row r="1348">
          <cell r="A1348">
            <v>5005104000505</v>
          </cell>
        </row>
        <row r="1349">
          <cell r="A1349">
            <v>5005104001000</v>
          </cell>
        </row>
        <row r="1350">
          <cell r="A1350">
            <v>5005104001001</v>
          </cell>
        </row>
        <row r="1351">
          <cell r="A1351">
            <v>5005104001005</v>
          </cell>
        </row>
        <row r="1352">
          <cell r="A1352">
            <v>5005104001010</v>
          </cell>
        </row>
        <row r="1353">
          <cell r="A1353">
            <v>5005104001015</v>
          </cell>
        </row>
        <row r="1354">
          <cell r="A1354">
            <v>5005104001020</v>
          </cell>
        </row>
        <row r="1355">
          <cell r="A1355">
            <v>5005104001025</v>
          </cell>
        </row>
        <row r="1356">
          <cell r="A1356">
            <v>5005104001030</v>
          </cell>
        </row>
        <row r="1357">
          <cell r="A1357">
            <v>5005104001035</v>
          </cell>
        </row>
        <row r="1358">
          <cell r="A1358">
            <v>5005104001500</v>
          </cell>
        </row>
        <row r="1359">
          <cell r="A1359">
            <v>5005104002000</v>
          </cell>
        </row>
        <row r="1360">
          <cell r="A1360">
            <v>5005105000000</v>
          </cell>
        </row>
        <row r="1361">
          <cell r="A1361">
            <v>5005105000100</v>
          </cell>
        </row>
        <row r="1362">
          <cell r="A1362">
            <v>5005105000500</v>
          </cell>
        </row>
        <row r="1363">
          <cell r="A1363">
            <v>5005105001000</v>
          </cell>
        </row>
        <row r="1364">
          <cell r="A1364">
            <v>5005105001500</v>
          </cell>
        </row>
        <row r="1365">
          <cell r="A1365">
            <v>5005105002000</v>
          </cell>
        </row>
        <row r="1366">
          <cell r="A1366">
            <v>5005105004000</v>
          </cell>
        </row>
        <row r="1367">
          <cell r="A1367">
            <v>5005105004001</v>
          </cell>
        </row>
        <row r="1368">
          <cell r="A1368">
            <v>5005105005000</v>
          </cell>
        </row>
        <row r="1369">
          <cell r="A1369">
            <v>5005105005500</v>
          </cell>
        </row>
        <row r="1370">
          <cell r="A1370">
            <v>5005105005501</v>
          </cell>
        </row>
        <row r="1371">
          <cell r="A1371">
            <v>5005105006000</v>
          </cell>
        </row>
        <row r="1372">
          <cell r="A1372">
            <v>5005105006010</v>
          </cell>
        </row>
        <row r="1373">
          <cell r="A1373">
            <v>5005105006020</v>
          </cell>
        </row>
        <row r="1374">
          <cell r="A1374">
            <v>5005105006030</v>
          </cell>
        </row>
        <row r="1375">
          <cell r="A1375">
            <v>5005105006500</v>
          </cell>
        </row>
        <row r="1376">
          <cell r="A1376">
            <v>5005105006505</v>
          </cell>
        </row>
        <row r="1377">
          <cell r="A1377">
            <v>5005105007000</v>
          </cell>
        </row>
        <row r="1378">
          <cell r="A1378">
            <v>5005105007500</v>
          </cell>
        </row>
        <row r="1379">
          <cell r="A1379">
            <v>5005105007501</v>
          </cell>
        </row>
        <row r="1380">
          <cell r="A1380">
            <v>5005105008000</v>
          </cell>
        </row>
        <row r="1381">
          <cell r="A1381">
            <v>5005105008510</v>
          </cell>
        </row>
        <row r="1382">
          <cell r="A1382">
            <v>5005105008515</v>
          </cell>
        </row>
        <row r="1383">
          <cell r="A1383">
            <v>5005105008520</v>
          </cell>
        </row>
        <row r="1384">
          <cell r="A1384">
            <v>5005105009000</v>
          </cell>
        </row>
        <row r="1385">
          <cell r="A1385">
            <v>5005105009001</v>
          </cell>
        </row>
        <row r="1386">
          <cell r="A1386">
            <v>5005105009500</v>
          </cell>
        </row>
        <row r="1387">
          <cell r="A1387">
            <v>5005106000000</v>
          </cell>
        </row>
        <row r="1388">
          <cell r="A1388">
            <v>5005106000100</v>
          </cell>
        </row>
        <row r="1389">
          <cell r="A1389">
            <v>5005106001001</v>
          </cell>
        </row>
        <row r="1390">
          <cell r="A1390">
            <v>5005106001500</v>
          </cell>
        </row>
        <row r="1391">
          <cell r="A1391">
            <v>5005106001501</v>
          </cell>
        </row>
        <row r="1392">
          <cell r="A1392">
            <v>5005106001505</v>
          </cell>
        </row>
        <row r="1393">
          <cell r="A1393">
            <v>5005106002000</v>
          </cell>
        </row>
        <row r="1394">
          <cell r="A1394">
            <v>5005106002500</v>
          </cell>
        </row>
        <row r="1395">
          <cell r="A1395">
            <v>5005106003000</v>
          </cell>
        </row>
        <row r="1396">
          <cell r="A1396">
            <v>5005106003010</v>
          </cell>
        </row>
        <row r="1397">
          <cell r="A1397">
            <v>5005106003050</v>
          </cell>
        </row>
        <row r="1398">
          <cell r="A1398">
            <v>5005106003500</v>
          </cell>
        </row>
        <row r="1399">
          <cell r="A1399">
            <v>5005106003550</v>
          </cell>
        </row>
        <row r="1400">
          <cell r="A1400">
            <v>5005106004000</v>
          </cell>
        </row>
        <row r="1401">
          <cell r="A1401">
            <v>5005106004500</v>
          </cell>
        </row>
        <row r="1402">
          <cell r="A1402">
            <v>5005106004510</v>
          </cell>
        </row>
        <row r="1403">
          <cell r="A1403">
            <v>5005106005000</v>
          </cell>
        </row>
        <row r="1404">
          <cell r="A1404">
            <v>5005106005010</v>
          </cell>
        </row>
        <row r="1405">
          <cell r="A1405">
            <v>5005106005500</v>
          </cell>
        </row>
        <row r="1406">
          <cell r="A1406">
            <v>5005106005510</v>
          </cell>
        </row>
        <row r="1407">
          <cell r="A1407">
            <v>5005106006000</v>
          </cell>
        </row>
        <row r="1408">
          <cell r="A1408">
            <v>5005106006010</v>
          </cell>
        </row>
        <row r="1409">
          <cell r="A1409">
            <v>5005106006500</v>
          </cell>
        </row>
        <row r="1410">
          <cell r="A1410">
            <v>5005106006510</v>
          </cell>
        </row>
        <row r="1411">
          <cell r="A1411">
            <v>5005106007000</v>
          </cell>
        </row>
        <row r="1412">
          <cell r="A1412">
            <v>5005106007005</v>
          </cell>
        </row>
        <row r="1413">
          <cell r="A1413">
            <v>5005106007010</v>
          </cell>
        </row>
        <row r="1414">
          <cell r="A1414">
            <v>5005106008000</v>
          </cell>
        </row>
        <row r="1415">
          <cell r="A1415">
            <v>5005106008002</v>
          </cell>
        </row>
        <row r="1416">
          <cell r="A1416">
            <v>5005106008005</v>
          </cell>
        </row>
        <row r="1417">
          <cell r="A1417">
            <v>5005106008007</v>
          </cell>
        </row>
        <row r="1418">
          <cell r="A1418">
            <v>5005106008010</v>
          </cell>
        </row>
        <row r="1419">
          <cell r="A1419">
            <v>5005106008020</v>
          </cell>
        </row>
        <row r="1420">
          <cell r="A1420">
            <v>5005106008022</v>
          </cell>
        </row>
        <row r="1421">
          <cell r="A1421">
            <v>5005106008027</v>
          </cell>
        </row>
        <row r="1422">
          <cell r="A1422">
            <v>5005106008030</v>
          </cell>
        </row>
        <row r="1423">
          <cell r="A1423">
            <v>5005106008032</v>
          </cell>
        </row>
        <row r="1424">
          <cell r="A1424">
            <v>5005106008037</v>
          </cell>
        </row>
        <row r="1425">
          <cell r="A1425">
            <v>5005106008040</v>
          </cell>
        </row>
        <row r="1426">
          <cell r="A1426">
            <v>5005106008060</v>
          </cell>
        </row>
        <row r="1427">
          <cell r="A1427">
            <v>5005106008062</v>
          </cell>
        </row>
        <row r="1428">
          <cell r="A1428">
            <v>5005106008063</v>
          </cell>
        </row>
        <row r="1429">
          <cell r="A1429">
            <v>5005106008064</v>
          </cell>
        </row>
        <row r="1430">
          <cell r="A1430">
            <v>5005106008070</v>
          </cell>
        </row>
        <row r="1431">
          <cell r="A1431">
            <v>5005106008072</v>
          </cell>
        </row>
        <row r="1432">
          <cell r="A1432">
            <v>5005106008073</v>
          </cell>
        </row>
        <row r="1433">
          <cell r="A1433">
            <v>5005106008074</v>
          </cell>
        </row>
        <row r="1434">
          <cell r="A1434">
            <v>5005106008080</v>
          </cell>
        </row>
        <row r="1435">
          <cell r="A1435">
            <v>5005106008082</v>
          </cell>
        </row>
        <row r="1436">
          <cell r="A1436">
            <v>5005106008083</v>
          </cell>
        </row>
        <row r="1437">
          <cell r="A1437">
            <v>5005106008084</v>
          </cell>
        </row>
        <row r="1438">
          <cell r="A1438">
            <v>5005106008090</v>
          </cell>
        </row>
        <row r="1439">
          <cell r="A1439">
            <v>5005106008092</v>
          </cell>
        </row>
        <row r="1440">
          <cell r="A1440">
            <v>5005106008093</v>
          </cell>
        </row>
        <row r="1441">
          <cell r="A1441">
            <v>5005106008094</v>
          </cell>
        </row>
        <row r="1442">
          <cell r="A1442">
            <v>5005107000000</v>
          </cell>
        </row>
        <row r="1443">
          <cell r="A1443">
            <v>5005107000100</v>
          </cell>
        </row>
        <row r="1444">
          <cell r="A1444">
            <v>5005107000500</v>
          </cell>
        </row>
        <row r="1445">
          <cell r="A1445">
            <v>5005107001000</v>
          </cell>
        </row>
        <row r="1446">
          <cell r="A1446">
            <v>5005107001500</v>
          </cell>
        </row>
        <row r="1447">
          <cell r="A1447">
            <v>5005107002000</v>
          </cell>
        </row>
        <row r="1448">
          <cell r="A1448">
            <v>5005107002500</v>
          </cell>
        </row>
        <row r="1449">
          <cell r="A1449">
            <v>5005107003000</v>
          </cell>
        </row>
        <row r="1450">
          <cell r="A1450">
            <v>5005107003500</v>
          </cell>
        </row>
        <row r="1451">
          <cell r="A1451">
            <v>5005107004000</v>
          </cell>
        </row>
        <row r="1452">
          <cell r="A1452">
            <v>5005108000000</v>
          </cell>
        </row>
        <row r="1453">
          <cell r="A1453">
            <v>5005108000100</v>
          </cell>
        </row>
        <row r="1454">
          <cell r="A1454">
            <v>5005108000500</v>
          </cell>
        </row>
        <row r="1455">
          <cell r="A1455">
            <v>5005108000501</v>
          </cell>
        </row>
        <row r="1456">
          <cell r="A1456">
            <v>5005108001000</v>
          </cell>
        </row>
        <row r="1457">
          <cell r="A1457">
            <v>5005108001005</v>
          </cell>
        </row>
        <row r="1458">
          <cell r="A1458">
            <v>5005108001015</v>
          </cell>
        </row>
        <row r="1459">
          <cell r="A1459">
            <v>5005108001020</v>
          </cell>
        </row>
        <row r="1460">
          <cell r="A1460">
            <v>5005108001050</v>
          </cell>
        </row>
        <row r="1461">
          <cell r="A1461">
            <v>5005108001500</v>
          </cell>
        </row>
        <row r="1462">
          <cell r="A1462">
            <v>5005108002000</v>
          </cell>
        </row>
        <row r="1463">
          <cell r="A1463">
            <v>5005108002100</v>
          </cell>
        </row>
        <row r="1464">
          <cell r="A1464">
            <v>5005108002500</v>
          </cell>
        </row>
        <row r="1465">
          <cell r="A1465">
            <v>5005108003000</v>
          </cell>
        </row>
        <row r="1466">
          <cell r="A1466">
            <v>5005108003500</v>
          </cell>
        </row>
        <row r="1467">
          <cell r="A1467">
            <v>5005108004000</v>
          </cell>
        </row>
        <row r="1468">
          <cell r="A1468">
            <v>5005108004500</v>
          </cell>
        </row>
        <row r="1469">
          <cell r="A1469">
            <v>5005108004504</v>
          </cell>
        </row>
        <row r="1470">
          <cell r="A1470">
            <v>5005108004510</v>
          </cell>
        </row>
        <row r="1471">
          <cell r="A1471">
            <v>5005108006000</v>
          </cell>
        </row>
        <row r="1472">
          <cell r="A1472">
            <v>5005108006500</v>
          </cell>
        </row>
        <row r="1473">
          <cell r="A1473">
            <v>5005108006501</v>
          </cell>
        </row>
        <row r="1474">
          <cell r="A1474">
            <v>5005108007000</v>
          </cell>
        </row>
        <row r="1475">
          <cell r="A1475">
            <v>5005108007005</v>
          </cell>
        </row>
        <row r="1476">
          <cell r="A1476">
            <v>5005108007010</v>
          </cell>
        </row>
        <row r="1477">
          <cell r="A1477">
            <v>5005108007015</v>
          </cell>
        </row>
        <row r="1478">
          <cell r="A1478">
            <v>5005108007020</v>
          </cell>
        </row>
        <row r="1479">
          <cell r="A1479">
            <v>5005110000100</v>
          </cell>
        </row>
        <row r="1480">
          <cell r="A1480">
            <v>5005110000101</v>
          </cell>
        </row>
        <row r="1481">
          <cell r="A1481">
            <v>5005110000105</v>
          </cell>
        </row>
        <row r="1482">
          <cell r="A1482">
            <v>5005110000110</v>
          </cell>
        </row>
        <row r="1483">
          <cell r="A1483">
            <v>5005110000115</v>
          </cell>
        </row>
        <row r="1484">
          <cell r="A1484">
            <v>5005110000120</v>
          </cell>
        </row>
        <row r="1485">
          <cell r="A1485">
            <v>5005110000125</v>
          </cell>
        </row>
        <row r="1486">
          <cell r="A1486">
            <v>5005703000300</v>
          </cell>
        </row>
        <row r="1487">
          <cell r="A1487">
            <v>5005200000000</v>
          </cell>
        </row>
        <row r="1488">
          <cell r="A1488">
            <v>5005201000000</v>
          </cell>
        </row>
        <row r="1489">
          <cell r="A1489">
            <v>5005201000100</v>
          </cell>
        </row>
        <row r="1490">
          <cell r="A1490">
            <v>5005201000200</v>
          </cell>
        </row>
        <row r="1491">
          <cell r="A1491">
            <v>5005201000500</v>
          </cell>
        </row>
        <row r="1492">
          <cell r="A1492">
            <v>5005201001000</v>
          </cell>
        </row>
        <row r="1493">
          <cell r="A1493">
            <v>5005201001500</v>
          </cell>
        </row>
        <row r="1494">
          <cell r="A1494">
            <v>5005201001501</v>
          </cell>
        </row>
        <row r="1495">
          <cell r="A1495">
            <v>5005201001505</v>
          </cell>
        </row>
        <row r="1496">
          <cell r="A1496">
            <v>5005201001506</v>
          </cell>
        </row>
        <row r="1497">
          <cell r="A1497">
            <v>5005201001510</v>
          </cell>
        </row>
        <row r="1498">
          <cell r="A1498">
            <v>5005201002000</v>
          </cell>
        </row>
        <row r="1499">
          <cell r="A1499">
            <v>5005201002500</v>
          </cell>
        </row>
        <row r="1500">
          <cell r="A1500">
            <v>5005201002501</v>
          </cell>
        </row>
        <row r="1501">
          <cell r="A1501">
            <v>5005201002505</v>
          </cell>
        </row>
        <row r="1502">
          <cell r="A1502">
            <v>5005201002510</v>
          </cell>
        </row>
        <row r="1503">
          <cell r="A1503">
            <v>5005201002525</v>
          </cell>
        </row>
        <row r="1504">
          <cell r="A1504">
            <v>5005201002526</v>
          </cell>
        </row>
        <row r="1505">
          <cell r="A1505">
            <v>5005201002530</v>
          </cell>
        </row>
        <row r="1506">
          <cell r="A1506">
            <v>5005201002535</v>
          </cell>
        </row>
        <row r="1507">
          <cell r="A1507">
            <v>5005201002538</v>
          </cell>
        </row>
        <row r="1508">
          <cell r="A1508">
            <v>5005201003000</v>
          </cell>
        </row>
        <row r="1509">
          <cell r="A1509">
            <v>5005201003500</v>
          </cell>
        </row>
        <row r="1510">
          <cell r="A1510">
            <v>5005201003505</v>
          </cell>
        </row>
        <row r="1511">
          <cell r="A1511">
            <v>5005201003510</v>
          </cell>
        </row>
        <row r="1512">
          <cell r="A1512">
            <v>5005201003515</v>
          </cell>
        </row>
        <row r="1513">
          <cell r="A1513">
            <v>5005201003520</v>
          </cell>
        </row>
        <row r="1514">
          <cell r="A1514">
            <v>5005301000000</v>
          </cell>
        </row>
        <row r="1515">
          <cell r="A1515">
            <v>5005301000100</v>
          </cell>
        </row>
        <row r="1516">
          <cell r="A1516">
            <v>5005301000200</v>
          </cell>
        </row>
        <row r="1517">
          <cell r="A1517">
            <v>5005301000500</v>
          </cell>
        </row>
        <row r="1518">
          <cell r="A1518">
            <v>5005301000505</v>
          </cell>
        </row>
        <row r="1519">
          <cell r="A1519">
            <v>5005301000510</v>
          </cell>
        </row>
        <row r="1520">
          <cell r="A1520">
            <v>5005301000600</v>
          </cell>
        </row>
        <row r="1521">
          <cell r="A1521">
            <v>5005301002511</v>
          </cell>
        </row>
        <row r="1522">
          <cell r="A1522">
            <v>5005301001000</v>
          </cell>
        </row>
        <row r="1523">
          <cell r="A1523">
            <v>5005301001005</v>
          </cell>
        </row>
        <row r="1524">
          <cell r="A1524">
            <v>5005301001015</v>
          </cell>
        </row>
        <row r="1525">
          <cell r="A1525">
            <v>5005301001020</v>
          </cell>
        </row>
        <row r="1526">
          <cell r="A1526">
            <v>5005301001500</v>
          </cell>
        </row>
        <row r="1527">
          <cell r="A1527">
            <v>5005301002000</v>
          </cell>
        </row>
        <row r="1528">
          <cell r="A1528">
            <v>5005301002500</v>
          </cell>
        </row>
        <row r="1529">
          <cell r="A1529">
            <v>5005301002505</v>
          </cell>
        </row>
        <row r="1530">
          <cell r="A1530">
            <v>5005301002510</v>
          </cell>
        </row>
        <row r="1531">
          <cell r="A1531">
            <v>5005305000200</v>
          </cell>
        </row>
        <row r="1532">
          <cell r="A1532">
            <v>5005302000000</v>
          </cell>
        </row>
        <row r="1533">
          <cell r="A1533">
            <v>5005302000100</v>
          </cell>
        </row>
        <row r="1534">
          <cell r="A1534">
            <v>5005302000110</v>
          </cell>
        </row>
        <row r="1535">
          <cell r="A1535">
            <v>5005302000200</v>
          </cell>
        </row>
        <row r="1536">
          <cell r="A1536">
            <v>5005302000500</v>
          </cell>
        </row>
        <row r="1537">
          <cell r="A1537">
            <v>5005302001000</v>
          </cell>
        </row>
        <row r="1538">
          <cell r="A1538">
            <v>5005302001500</v>
          </cell>
        </row>
        <row r="1539">
          <cell r="A1539">
            <v>5005302002000</v>
          </cell>
        </row>
        <row r="1540">
          <cell r="A1540">
            <v>5005302002500</v>
          </cell>
        </row>
        <row r="1541">
          <cell r="A1541">
            <v>5005302003000</v>
          </cell>
        </row>
        <row r="1542">
          <cell r="A1542">
            <v>5005303000000</v>
          </cell>
        </row>
        <row r="1543">
          <cell r="A1543">
            <v>5005305000000</v>
          </cell>
        </row>
        <row r="1544">
          <cell r="A1544">
            <v>5005305000500</v>
          </cell>
        </row>
        <row r="1545">
          <cell r="A1545">
            <v>5005305000501</v>
          </cell>
        </row>
        <row r="1546">
          <cell r="A1546">
            <v>5005305000505</v>
          </cell>
        </row>
        <row r="1547">
          <cell r="A1547">
            <v>5005305001000</v>
          </cell>
        </row>
        <row r="1548">
          <cell r="A1548">
            <v>5005305001001</v>
          </cell>
        </row>
        <row r="1549">
          <cell r="A1549">
            <v>5005305001005</v>
          </cell>
        </row>
        <row r="1550">
          <cell r="A1550">
            <v>5005305001010</v>
          </cell>
        </row>
        <row r="1551">
          <cell r="A1551">
            <v>5005305001500</v>
          </cell>
        </row>
        <row r="1552">
          <cell r="A1552">
            <v>5005305001501</v>
          </cell>
        </row>
        <row r="1553">
          <cell r="A1553">
            <v>5005305001520</v>
          </cell>
        </row>
        <row r="1554">
          <cell r="A1554">
            <v>5005305001540</v>
          </cell>
        </row>
        <row r="1555">
          <cell r="A1555">
            <v>5005305002000</v>
          </cell>
        </row>
        <row r="1556">
          <cell r="A1556">
            <v>5005305002005</v>
          </cell>
        </row>
        <row r="1557">
          <cell r="A1557">
            <v>5005305002010</v>
          </cell>
        </row>
        <row r="1558">
          <cell r="A1558">
            <v>5005305002015</v>
          </cell>
        </row>
        <row r="1559">
          <cell r="A1559">
            <v>5005305002020</v>
          </cell>
        </row>
        <row r="1560">
          <cell r="A1560">
            <v>5005305002025</v>
          </cell>
        </row>
        <row r="1561">
          <cell r="A1561">
            <v>5005305002030</v>
          </cell>
        </row>
        <row r="1562">
          <cell r="A1562">
            <v>5005305002035</v>
          </cell>
        </row>
        <row r="1563">
          <cell r="A1563">
            <v>5005305002040</v>
          </cell>
        </row>
        <row r="1564">
          <cell r="A1564">
            <v>5005305002045</v>
          </cell>
        </row>
        <row r="1565">
          <cell r="A1565">
            <v>5005305002050</v>
          </cell>
        </row>
        <row r="1566">
          <cell r="A1566">
            <v>5005305002055</v>
          </cell>
        </row>
        <row r="1567">
          <cell r="A1567">
            <v>5005305002060</v>
          </cell>
        </row>
        <row r="1568">
          <cell r="A1568">
            <v>5005305002065</v>
          </cell>
        </row>
        <row r="1569">
          <cell r="A1569">
            <v>5005305002070</v>
          </cell>
        </row>
        <row r="1570">
          <cell r="A1570">
            <v>5005305002075</v>
          </cell>
        </row>
        <row r="1571">
          <cell r="A1571">
            <v>5005305002080</v>
          </cell>
        </row>
        <row r="1572">
          <cell r="A1572">
            <v>5005305002085</v>
          </cell>
        </row>
        <row r="1573">
          <cell r="A1573">
            <v>5005305000506</v>
          </cell>
        </row>
        <row r="1574">
          <cell r="A1574">
            <v>5005301001021</v>
          </cell>
        </row>
        <row r="1575">
          <cell r="A1575">
            <v>5005305002090</v>
          </cell>
        </row>
        <row r="1576">
          <cell r="A1576">
            <v>5005305002095</v>
          </cell>
        </row>
        <row r="1577">
          <cell r="A1577">
            <v>5005305002100</v>
          </cell>
        </row>
        <row r="1578">
          <cell r="A1578">
            <v>5005305002500</v>
          </cell>
        </row>
        <row r="1579">
          <cell r="A1579">
            <v>5005305003000</v>
          </cell>
        </row>
        <row r="1580">
          <cell r="A1580">
            <v>5005305003500</v>
          </cell>
        </row>
        <row r="1581">
          <cell r="A1581">
            <v>5005305003520</v>
          </cell>
        </row>
        <row r="1582">
          <cell r="A1582">
            <v>5005305004000</v>
          </cell>
        </row>
        <row r="1583">
          <cell r="A1583">
            <v>5005305004010</v>
          </cell>
        </row>
        <row r="1584">
          <cell r="A1584">
            <v>5005305005000</v>
          </cell>
        </row>
        <row r="1585">
          <cell r="A1585">
            <v>5005305007015</v>
          </cell>
        </row>
        <row r="1586">
          <cell r="A1586">
            <v>5005306003010</v>
          </cell>
        </row>
        <row r="1587">
          <cell r="A1587">
            <v>5005306003030</v>
          </cell>
        </row>
        <row r="1588">
          <cell r="A1588">
            <v>5005306003040</v>
          </cell>
        </row>
        <row r="1589">
          <cell r="A1589">
            <v>5005400000000</v>
          </cell>
        </row>
        <row r="1590">
          <cell r="A1590">
            <v>5005401000000</v>
          </cell>
        </row>
        <row r="1591">
          <cell r="A1591">
            <v>5005401000100</v>
          </cell>
        </row>
        <row r="1592">
          <cell r="A1592">
            <v>5005401000105</v>
          </cell>
        </row>
        <row r="1593">
          <cell r="A1593">
            <v>5005401000110</v>
          </cell>
        </row>
        <row r="1594">
          <cell r="A1594">
            <v>5005401000115</v>
          </cell>
        </row>
        <row r="1595">
          <cell r="A1595">
            <v>5005401000500</v>
          </cell>
        </row>
        <row r="1596">
          <cell r="A1596">
            <v>5005401001000</v>
          </cell>
        </row>
        <row r="1597">
          <cell r="A1597">
            <v>5005401001500</v>
          </cell>
        </row>
        <row r="1598">
          <cell r="A1598">
            <v>5005402000000</v>
          </cell>
        </row>
        <row r="1599">
          <cell r="A1599">
            <v>5005402000100</v>
          </cell>
        </row>
        <row r="1600">
          <cell r="A1600">
            <v>5005402000500</v>
          </cell>
        </row>
        <row r="1601">
          <cell r="A1601">
            <v>5005402001000</v>
          </cell>
        </row>
        <row r="1602">
          <cell r="A1602">
            <v>5005703000100</v>
          </cell>
        </row>
        <row r="1603">
          <cell r="A1603">
            <v>5005703000110</v>
          </cell>
        </row>
        <row r="1604">
          <cell r="A1604">
            <v>5005703000120</v>
          </cell>
        </row>
        <row r="1605">
          <cell r="A1605">
            <v>5005703000130</v>
          </cell>
        </row>
        <row r="1606">
          <cell r="A1606">
            <v>5005703000150</v>
          </cell>
        </row>
        <row r="1607">
          <cell r="A1607">
            <v>5005300000000</v>
          </cell>
        </row>
        <row r="1608">
          <cell r="A1608">
            <v>5000000000000</v>
          </cell>
        </row>
        <row r="1609">
          <cell r="A1609">
            <v>5005600000000</v>
          </cell>
        </row>
        <row r="1610">
          <cell r="A1610">
            <v>5005601000000</v>
          </cell>
        </row>
        <row r="1611">
          <cell r="A1611">
            <v>5005601000100</v>
          </cell>
        </row>
        <row r="1612">
          <cell r="A1612">
            <v>5005602000000</v>
          </cell>
        </row>
        <row r="1613">
          <cell r="A1613">
            <v>5005602000100</v>
          </cell>
        </row>
        <row r="1614">
          <cell r="A1614">
            <v>5005602000500</v>
          </cell>
        </row>
        <row r="1615">
          <cell r="A1615">
            <v>5005602001000</v>
          </cell>
        </row>
        <row r="1616">
          <cell r="A1616">
            <v>5005602001500</v>
          </cell>
        </row>
        <row r="1617">
          <cell r="A1617">
            <v>5005602002000</v>
          </cell>
        </row>
        <row r="1618">
          <cell r="A1618">
            <v>5005602002100</v>
          </cell>
        </row>
        <row r="1619">
          <cell r="A1619">
            <v>5005602002500</v>
          </cell>
        </row>
        <row r="1620">
          <cell r="A1620">
            <v>5005602003000</v>
          </cell>
        </row>
        <row r="1621">
          <cell r="A1621">
            <v>5005602003500</v>
          </cell>
        </row>
        <row r="1622">
          <cell r="A1622">
            <v>5005602004000</v>
          </cell>
        </row>
        <row r="1623">
          <cell r="A1623">
            <v>5005602004500</v>
          </cell>
        </row>
        <row r="1624">
          <cell r="A1624">
            <v>5005602005000</v>
          </cell>
        </row>
        <row r="1625">
          <cell r="A1625">
            <v>5005602005500</v>
          </cell>
        </row>
        <row r="1626">
          <cell r="A1626">
            <v>5005602006000</v>
          </cell>
        </row>
        <row r="1627">
          <cell r="A1627">
            <v>5005602006500</v>
          </cell>
        </row>
        <row r="1628">
          <cell r="A1628">
            <v>5005602007000</v>
          </cell>
        </row>
        <row r="1629">
          <cell r="A1629">
            <v>6006000000000</v>
          </cell>
        </row>
        <row r="1630">
          <cell r="A1630">
            <v>6006001000000</v>
          </cell>
        </row>
        <row r="1631">
          <cell r="A1631">
            <v>6006001000100</v>
          </cell>
        </row>
        <row r="1632">
          <cell r="A1632">
            <v>6006002000000</v>
          </cell>
        </row>
        <row r="1633">
          <cell r="A1633">
            <v>6006002000100</v>
          </cell>
        </row>
        <row r="1634">
          <cell r="A1634">
            <v>6006002000500</v>
          </cell>
        </row>
        <row r="1635">
          <cell r="A1635">
            <v>6006002001000</v>
          </cell>
        </row>
        <row r="1636">
          <cell r="A1636">
            <v>6006002001500</v>
          </cell>
        </row>
        <row r="1637">
          <cell r="A1637">
            <v>6006002002005</v>
          </cell>
        </row>
        <row r="1638">
          <cell r="A1638">
            <v>6006002002010</v>
          </cell>
        </row>
        <row r="1639">
          <cell r="A1639">
            <v>6006500000000</v>
          </cell>
        </row>
        <row r="1640">
          <cell r="A1640">
            <v>6006501000000</v>
          </cell>
        </row>
        <row r="1641">
          <cell r="A1641">
            <v>6006501000100</v>
          </cell>
        </row>
        <row r="1642">
          <cell r="A1642">
            <v>6006501000500</v>
          </cell>
        </row>
        <row r="1643">
          <cell r="A1643">
            <v>6006501001500</v>
          </cell>
        </row>
        <row r="1644">
          <cell r="A1644">
            <v>6006501002500</v>
          </cell>
        </row>
        <row r="1645">
          <cell r="A1645">
            <v>6006501002550</v>
          </cell>
        </row>
        <row r="1646">
          <cell r="A1646">
            <v>6006501002560</v>
          </cell>
        </row>
        <row r="1647">
          <cell r="A1647">
            <v>6006501003000</v>
          </cell>
        </row>
        <row r="1648">
          <cell r="A1648">
            <v>6006502000000</v>
          </cell>
        </row>
        <row r="1649">
          <cell r="A1649">
            <v>6006502000100</v>
          </cell>
        </row>
        <row r="1650">
          <cell r="A1650">
            <v>6006502000500</v>
          </cell>
        </row>
        <row r="1651">
          <cell r="A1651">
            <v>4014202002500</v>
          </cell>
        </row>
        <row r="1652">
          <cell r="A1652">
            <v>5005804002000</v>
          </cell>
        </row>
        <row r="1653">
          <cell r="A1653">
            <v>7007000000000</v>
          </cell>
        </row>
        <row r="1654">
          <cell r="A1654">
            <v>7007001000100</v>
          </cell>
        </row>
        <row r="1655">
          <cell r="A1655">
            <v>7007500000000</v>
          </cell>
        </row>
        <row r="1656">
          <cell r="A1656">
            <v>7007501000100</v>
          </cell>
        </row>
        <row r="1657">
          <cell r="A1657">
            <v>8008001000000</v>
          </cell>
        </row>
        <row r="1658">
          <cell r="A1658">
            <v>8008001000100</v>
          </cell>
        </row>
        <row r="1659">
          <cell r="A1659">
            <v>8008001000500</v>
          </cell>
        </row>
        <row r="1660">
          <cell r="A1660">
            <v>8008001001000</v>
          </cell>
        </row>
        <row r="1661">
          <cell r="A1661">
            <v>8008001500100</v>
          </cell>
        </row>
        <row r="1662">
          <cell r="A1662">
            <v>8008001100100</v>
          </cell>
        </row>
        <row r="1663">
          <cell r="A1663">
            <v>8008001100500</v>
          </cell>
        </row>
        <row r="1664">
          <cell r="A1664">
            <v>8008002000100</v>
          </cell>
        </row>
        <row r="1665">
          <cell r="A1665">
            <v>8008002000150</v>
          </cell>
        </row>
        <row r="1666">
          <cell r="A1666">
            <v>8008500000000</v>
          </cell>
        </row>
        <row r="1667">
          <cell r="A1667">
            <v>8008501000000</v>
          </cell>
        </row>
        <row r="1668">
          <cell r="A1668">
            <v>8008501000100</v>
          </cell>
        </row>
        <row r="1669">
          <cell r="A1669">
            <v>8008501000500</v>
          </cell>
        </row>
        <row r="1670">
          <cell r="A1670">
            <v>8008501001000</v>
          </cell>
        </row>
        <row r="1671">
          <cell r="A1671">
            <v>8008502000000</v>
          </cell>
        </row>
        <row r="1672">
          <cell r="A1672">
            <v>8008502000100</v>
          </cell>
        </row>
        <row r="1673">
          <cell r="A1673">
            <v>8008502000150</v>
          </cell>
        </row>
        <row r="1674">
          <cell r="A1674">
            <v>8008503000000</v>
          </cell>
        </row>
        <row r="1675">
          <cell r="A1675">
            <v>8008503000100</v>
          </cell>
        </row>
        <row r="1676">
          <cell r="A1676">
            <v>8008502000200</v>
          </cell>
        </row>
        <row r="1677">
          <cell r="A1677">
            <v>8008000000000</v>
          </cell>
        </row>
        <row r="1678">
          <cell r="A1678">
            <v>8030000000000</v>
          </cell>
        </row>
        <row r="1679">
          <cell r="A1679">
            <v>8038601000000</v>
          </cell>
        </row>
        <row r="1680">
          <cell r="A1680">
            <v>8038601000010</v>
          </cell>
        </row>
        <row r="1681">
          <cell r="A1681">
            <v>8038601000020</v>
          </cell>
        </row>
        <row r="1682">
          <cell r="A1682">
            <v>8038601000030</v>
          </cell>
        </row>
        <row r="1683">
          <cell r="A1683">
            <v>8038601000040</v>
          </cell>
        </row>
        <row r="1684">
          <cell r="A1684">
            <v>8038602000000</v>
          </cell>
        </row>
        <row r="1685">
          <cell r="A1685">
            <v>8038602000100</v>
          </cell>
        </row>
        <row r="1686">
          <cell r="A1686">
            <v>8038602001000</v>
          </cell>
        </row>
        <row r="1687">
          <cell r="A1687">
            <v>8038602001010</v>
          </cell>
        </row>
        <row r="1688">
          <cell r="A1688">
            <v>8038602001500</v>
          </cell>
        </row>
        <row r="1689">
          <cell r="A1689">
            <v>8038602002000</v>
          </cell>
        </row>
        <row r="1690">
          <cell r="A1690">
            <v>8038603000000</v>
          </cell>
        </row>
        <row r="1691">
          <cell r="A1691">
            <v>8038603000100</v>
          </cell>
        </row>
        <row r="1692">
          <cell r="A1692">
            <v>8038603001000</v>
          </cell>
        </row>
        <row r="1693">
          <cell r="A1693">
            <v>8038603001010</v>
          </cell>
        </row>
        <row r="1694">
          <cell r="A1694">
            <v>8038603001500</v>
          </cell>
        </row>
        <row r="1695">
          <cell r="A1695">
            <v>8038603002000</v>
          </cell>
        </row>
        <row r="1696">
          <cell r="A1696">
            <v>8008504000000</v>
          </cell>
        </row>
        <row r="1697">
          <cell r="A1697">
            <v>8008504000100</v>
          </cell>
        </row>
        <row r="1698">
          <cell r="A1698">
            <v>5005805001000</v>
          </cell>
        </row>
        <row r="1699">
          <cell r="A1699">
            <v>4014100000000</v>
          </cell>
        </row>
        <row r="1700">
          <cell r="A1700">
            <v>4014101000000</v>
          </cell>
        </row>
        <row r="1701">
          <cell r="A1701">
            <v>4014101001500</v>
          </cell>
        </row>
        <row r="1702">
          <cell r="A1702">
            <v>4014101002000</v>
          </cell>
        </row>
        <row r="1703">
          <cell r="A1703">
            <v>4014101002100</v>
          </cell>
        </row>
        <row r="1704">
          <cell r="A1704">
            <v>4014101002200</v>
          </cell>
        </row>
        <row r="1705">
          <cell r="A1705">
            <v>4014101002500</v>
          </cell>
        </row>
        <row r="1706">
          <cell r="A1706">
            <v>4014101003000</v>
          </cell>
        </row>
        <row r="1707">
          <cell r="A1707">
            <v>4014101003100</v>
          </cell>
        </row>
        <row r="1708">
          <cell r="A1708">
            <v>4014102000000</v>
          </cell>
        </row>
        <row r="1709">
          <cell r="A1709">
            <v>4014102000500</v>
          </cell>
        </row>
        <row r="1710">
          <cell r="A1710">
            <v>4014102001000</v>
          </cell>
        </row>
        <row r="1711">
          <cell r="A1711">
            <v>4014102001500</v>
          </cell>
        </row>
        <row r="1712">
          <cell r="A1712">
            <v>4014102002000</v>
          </cell>
        </row>
        <row r="1713">
          <cell r="A1713">
            <v>4014102003100</v>
          </cell>
        </row>
        <row r="1714">
          <cell r="A1714">
            <v>4014102000510</v>
          </cell>
        </row>
        <row r="1715">
          <cell r="A1715">
            <v>4014102004000</v>
          </cell>
        </row>
        <row r="1716">
          <cell r="A1716">
            <v>4014200000000</v>
          </cell>
        </row>
        <row r="1717">
          <cell r="A1717">
            <v>4014201000000</v>
          </cell>
        </row>
        <row r="1718">
          <cell r="A1718">
            <v>4014201000100</v>
          </cell>
        </row>
        <row r="1719">
          <cell r="A1719">
            <v>4014201000200</v>
          </cell>
        </row>
        <row r="1720">
          <cell r="A1720">
            <v>4014201001000</v>
          </cell>
        </row>
        <row r="1721">
          <cell r="A1721">
            <v>4014201001005</v>
          </cell>
        </row>
        <row r="1722">
          <cell r="A1722">
            <v>4014201001006</v>
          </cell>
        </row>
        <row r="1723">
          <cell r="A1723">
            <v>4014201001010</v>
          </cell>
        </row>
        <row r="1724">
          <cell r="A1724">
            <v>4014201001015</v>
          </cell>
        </row>
        <row r="1725">
          <cell r="A1725">
            <v>4014201002500</v>
          </cell>
        </row>
        <row r="1726">
          <cell r="A1726">
            <v>4014201003000</v>
          </cell>
        </row>
        <row r="1727">
          <cell r="A1727">
            <v>4014201003005</v>
          </cell>
        </row>
        <row r="1728">
          <cell r="A1728">
            <v>4014202000000</v>
          </cell>
        </row>
        <row r="1729">
          <cell r="A1729">
            <v>4014202000500</v>
          </cell>
        </row>
        <row r="1730">
          <cell r="A1730">
            <v>4014202000600</v>
          </cell>
        </row>
        <row r="1731">
          <cell r="A1731">
            <v>4014202001000</v>
          </cell>
        </row>
        <row r="1732">
          <cell r="A1732">
            <v>4014202001500</v>
          </cell>
        </row>
        <row r="1733">
          <cell r="A1733">
            <v>4014202002000</v>
          </cell>
        </row>
        <row r="1734">
          <cell r="A1734">
            <v>4014202003000</v>
          </cell>
        </row>
        <row r="1735">
          <cell r="A1735">
            <v>4014301000000</v>
          </cell>
        </row>
        <row r="1736">
          <cell r="A1736">
            <v>4014301000100</v>
          </cell>
        </row>
        <row r="1737">
          <cell r="A1737">
            <v>4014301001000</v>
          </cell>
        </row>
        <row r="1738">
          <cell r="A1738">
            <v>4014302000000</v>
          </cell>
        </row>
        <row r="1739">
          <cell r="A1739">
            <v>4014302000100</v>
          </cell>
        </row>
        <row r="1740">
          <cell r="A1740">
            <v>4014302001000</v>
          </cell>
        </row>
        <row r="1741">
          <cell r="A1741">
            <v>4014302001500</v>
          </cell>
        </row>
        <row r="1742">
          <cell r="A1742">
            <v>4014400000000</v>
          </cell>
        </row>
        <row r="1743">
          <cell r="A1743">
            <v>4014401000000</v>
          </cell>
        </row>
        <row r="1744">
          <cell r="A1744">
            <v>4014401000100</v>
          </cell>
        </row>
        <row r="1745">
          <cell r="A1745">
            <v>4014401000500</v>
          </cell>
        </row>
        <row r="1746">
          <cell r="A1746">
            <v>4014501000100</v>
          </cell>
        </row>
        <row r="1747">
          <cell r="A1747">
            <v>4010000000000</v>
          </cell>
        </row>
        <row r="1748">
          <cell r="A1748">
            <v>4014000000000</v>
          </cell>
        </row>
        <row r="1749">
          <cell r="A1749">
            <v>4014001000000</v>
          </cell>
        </row>
        <row r="1750">
          <cell r="A1750">
            <v>4014001000100</v>
          </cell>
        </row>
        <row r="1751">
          <cell r="A1751">
            <v>4014001000500</v>
          </cell>
        </row>
        <row r="1752">
          <cell r="A1752">
            <v>4014001001000</v>
          </cell>
        </row>
        <row r="1753">
          <cell r="A1753">
            <v>1031301001240</v>
          </cell>
        </row>
        <row r="1754">
          <cell r="A1754">
            <v>1031301001241</v>
          </cell>
        </row>
        <row r="1755">
          <cell r="A1755">
            <v>1031301001242</v>
          </cell>
        </row>
        <row r="1756">
          <cell r="A1756">
            <v>1031301001243</v>
          </cell>
        </row>
        <row r="1757">
          <cell r="A1757">
            <v>1031301001244</v>
          </cell>
        </row>
        <row r="1758">
          <cell r="A1758">
            <v>1031301001245</v>
          </cell>
        </row>
        <row r="1759">
          <cell r="A1759">
            <v>1031301001250</v>
          </cell>
        </row>
        <row r="1760">
          <cell r="A1760">
            <v>1031301001251</v>
          </cell>
        </row>
        <row r="1761">
          <cell r="A1761">
            <v>1031301001252</v>
          </cell>
        </row>
        <row r="1762">
          <cell r="A1762">
            <v>1031301001253</v>
          </cell>
        </row>
        <row r="1763">
          <cell r="A1763">
            <v>1031301001254</v>
          </cell>
        </row>
        <row r="1764">
          <cell r="A1764">
            <v>1031301001255</v>
          </cell>
        </row>
        <row r="1765">
          <cell r="A1765">
            <v>1031507002550</v>
          </cell>
        </row>
        <row r="1766">
          <cell r="A1766">
            <v>1031508003105</v>
          </cell>
        </row>
        <row r="1767">
          <cell r="A1767">
            <v>1031637200000</v>
          </cell>
        </row>
        <row r="1768">
          <cell r="A1768">
            <v>1031637201000</v>
          </cell>
        </row>
        <row r="1769">
          <cell r="A1769">
            <v>1031638200000</v>
          </cell>
        </row>
        <row r="1770">
          <cell r="A1770">
            <v>1031650200000</v>
          </cell>
        </row>
        <row r="1771">
          <cell r="A1771">
            <v>1031650800000</v>
          </cell>
        </row>
        <row r="1772">
          <cell r="A1772">
            <v>1032637200000</v>
          </cell>
        </row>
        <row r="1773">
          <cell r="A1773">
            <v>1032637201000</v>
          </cell>
        </row>
        <row r="1774">
          <cell r="A1774">
            <v>1032638200000</v>
          </cell>
        </row>
        <row r="1775">
          <cell r="A1775">
            <v>1032650200000</v>
          </cell>
        </row>
        <row r="1776">
          <cell r="A1776">
            <v>1032650800000</v>
          </cell>
        </row>
        <row r="1777">
          <cell r="A1777">
            <v>3043201001005</v>
          </cell>
        </row>
        <row r="1778">
          <cell r="A1778">
            <v>3043201002524</v>
          </cell>
        </row>
        <row r="1779">
          <cell r="A1779">
            <v>3043201002525</v>
          </cell>
        </row>
        <row r="1780">
          <cell r="A1780">
            <v>5005106008045</v>
          </cell>
        </row>
        <row r="1781">
          <cell r="A1781">
            <v>5005106008047</v>
          </cell>
        </row>
        <row r="1782">
          <cell r="A1782">
            <v>5005106008057</v>
          </cell>
        </row>
        <row r="1783">
          <cell r="A1783">
            <v>5005106008067</v>
          </cell>
        </row>
        <row r="1784">
          <cell r="A1784">
            <v>5005106008077</v>
          </cell>
        </row>
        <row r="1785">
          <cell r="A1785">
            <v>5005106008087</v>
          </cell>
        </row>
        <row r="1786">
          <cell r="A1786">
            <v>5005106008097</v>
          </cell>
        </row>
        <row r="1787">
          <cell r="A1787">
            <v>5005801003547</v>
          </cell>
        </row>
        <row r="1788">
          <cell r="A1788">
            <v>8008502000300</v>
          </cell>
        </row>
        <row r="1789">
          <cell r="A1789">
            <v>9090909090909</v>
          </cell>
        </row>
        <row r="1790">
          <cell r="A1790" t="str">
            <v>CHICE</v>
          </cell>
        </row>
        <row r="1791">
          <cell r="A1791">
            <v>9999206000900</v>
          </cell>
        </row>
        <row r="1792">
          <cell r="A1792">
            <v>9999206001000</v>
          </cell>
        </row>
        <row r="1793">
          <cell r="A1793">
            <v>9999207000900</v>
          </cell>
        </row>
        <row r="1794">
          <cell r="A1794">
            <v>99999999994</v>
          </cell>
        </row>
        <row r="1795">
          <cell r="A1795">
            <v>99999999995</v>
          </cell>
        </row>
        <row r="1796">
          <cell r="A1796">
            <v>99999999996</v>
          </cell>
        </row>
        <row r="1797">
          <cell r="A1797">
            <v>99999999997</v>
          </cell>
        </row>
        <row r="1798">
          <cell r="A1798">
            <v>99999999998</v>
          </cell>
        </row>
        <row r="1799">
          <cell r="A1799">
            <v>99999999999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ver 250313"/>
      <sheetName val="bilver 270313"/>
      <sheetName val="bilver 290313"/>
      <sheetName val="bilver 290313 BIS"/>
      <sheetName val="bilver 020413"/>
      <sheetName val="bilver 030413"/>
      <sheetName val="bilver 160412"/>
      <sheetName val="bilver 050413 (2)"/>
      <sheetName val="bilver 050413"/>
      <sheetName val="bilver 260214"/>
      <sheetName val="bilver 311213 260214  (2)"/>
      <sheetName val="bilver 200314 "/>
      <sheetName val="input BOE2012"/>
      <sheetName val="PROVA boe"/>
      <sheetName val="Pdc"/>
      <sheetName val="Pdc strutturato"/>
      <sheetName val="bilver 310713"/>
      <sheetName val="bilver_161013"/>
      <sheetName val="RENDICONTO FINANZIARIO"/>
      <sheetName val="PROSPETTO"/>
      <sheetName val="calcolo CCC"/>
      <sheetName val="Foglio3"/>
      <sheetName val="Simulazioni"/>
      <sheetName val="Tav. 14 Crediti tributari"/>
      <sheetName val="Iva vendite_C_240314"/>
      <sheetName val="Foglio1"/>
      <sheetName val="bilancio 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0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0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0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0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0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0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0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0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1021102000530</v>
          </cell>
          <cell r="B47" t="str">
            <v>Impianti di antifurto e sicurez</v>
          </cell>
          <cell r="C47">
            <v>0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A48">
            <v>1021102000550</v>
          </cell>
          <cell r="B48" t="str">
            <v>Impianti idrici</v>
          </cell>
          <cell r="C48">
            <v>25365.1</v>
          </cell>
          <cell r="D48" t="str">
            <v>Impianti idrici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1021102001000</v>
          </cell>
          <cell r="B49" t="str">
            <v>Macchinari</v>
          </cell>
          <cell r="C49">
            <v>27362611.190000001</v>
          </cell>
          <cell r="D49" t="str">
            <v>Macchinari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1021102001001</v>
          </cell>
          <cell r="B50" t="str">
            <v>Macchinari da acquisire</v>
          </cell>
          <cell r="C50">
            <v>0</v>
          </cell>
          <cell r="D50" t="str">
            <v>Macchinari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1021102001002</v>
          </cell>
          <cell r="B51" t="str">
            <v>Macchinari di cui alla L. 80/20</v>
          </cell>
          <cell r="C51">
            <v>246418.98</v>
          </cell>
          <cell r="D51" t="str">
            <v>Macchinari di cui alla L. 80/2005 (Attività di contrasto alle frodi)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1021102001003</v>
          </cell>
          <cell r="B52" t="str">
            <v>Macchinari di cui alla L. 80/20</v>
          </cell>
          <cell r="C52">
            <v>0</v>
          </cell>
          <cell r="D52" t="str">
            <v>Macchinari di cui alla L. 80/2005 (Attività di contrasto alle frodi) da acquisire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1021102005100</v>
          </cell>
          <cell r="B53" t="str">
            <v>Fondo ammortamento impianti spe</v>
          </cell>
          <cell r="C53">
            <v>-122751.67999999999</v>
          </cell>
          <cell r="D53" t="str">
            <v>Fondo ammortamento impianti specifici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1021102005101</v>
          </cell>
          <cell r="B54" t="str">
            <v>Fondo ammortamento Impianti lab</v>
          </cell>
          <cell r="C54">
            <v>-60727.3</v>
          </cell>
          <cell r="D54" t="str">
            <v>Fondo ammortamento Impianti laboratori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1021102005500</v>
          </cell>
          <cell r="B55" t="str">
            <v>Fondo ammortamento impianti gen</v>
          </cell>
          <cell r="C55">
            <v>-1624033.03</v>
          </cell>
          <cell r="D55" t="str">
            <v>Fondo ammortamento impianti generici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1021102005515</v>
          </cell>
          <cell r="B56" t="str">
            <v>Fondo ammortamento impianti di</v>
          </cell>
          <cell r="C56">
            <v>-352366.03</v>
          </cell>
          <cell r="D56" t="str">
            <v>Fondo ammortamento impianti di allarme, di ripresa fotografica e televisiva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1021102005520</v>
          </cell>
          <cell r="B57" t="str">
            <v>Fondo ammortamento impianti di</v>
          </cell>
          <cell r="C57">
            <v>-1721433.27</v>
          </cell>
          <cell r="D57" t="str">
            <v>Fondo ammortamento impianti di riscaldamento e condizionamento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1021102005550</v>
          </cell>
          <cell r="B58" t="str">
            <v>Fondo ammortamento impianti idr</v>
          </cell>
          <cell r="C58">
            <v>-25365.1</v>
          </cell>
          <cell r="D58" t="str">
            <v>Fondo ammortamento impianti idrici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1021102006000</v>
          </cell>
          <cell r="B59" t="str">
            <v>Fondo ammortamento macchinari</v>
          </cell>
          <cell r="C59">
            <v>-27252767.809999999</v>
          </cell>
          <cell r="D59" t="str">
            <v>Fondo ammortamento macchinari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>2)</v>
          </cell>
          <cell r="J59" t="str">
            <v>Impianti e macchinari</v>
          </cell>
        </row>
        <row r="60">
          <cell r="A60">
            <v>1021102006002</v>
          </cell>
          <cell r="B60" t="str">
            <v>Fondo ammortamento Macchinari d</v>
          </cell>
          <cell r="C60">
            <v>-8950.08</v>
          </cell>
          <cell r="D60" t="str">
            <v>Fondo ammortamento Macchinari di cui alla L. 80/2005 (Attività di contrasto alle frodi)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>2)</v>
          </cell>
          <cell r="J60" t="str">
            <v>Impianti e macchinari</v>
          </cell>
        </row>
        <row r="61">
          <cell r="A61">
            <v>1021103000100</v>
          </cell>
          <cell r="B61" t="str">
            <v>Attrezzature varie</v>
          </cell>
          <cell r="C61">
            <v>5809354.9500000002</v>
          </cell>
          <cell r="D61" t="str">
            <v>Attrezzature varie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1021103000101</v>
          </cell>
          <cell r="B62" t="str">
            <v>Attrezzature varie da acquisire</v>
          </cell>
          <cell r="C62">
            <v>0</v>
          </cell>
          <cell r="D62" t="str">
            <v>Attrezzature varie da acquisire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1021103000102</v>
          </cell>
          <cell r="B63" t="str">
            <v>Attrezzature varie di cui alla</v>
          </cell>
          <cell r="C63">
            <v>2720163.45</v>
          </cell>
          <cell r="D63" t="str">
            <v>Attrezzature varie di cui alla L.80/2005 (Attività di contrasto alle frodi)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1021103000103</v>
          </cell>
          <cell r="B64" t="str">
            <v>Attrezzature varie di cui alla</v>
          </cell>
          <cell r="C64">
            <v>0</v>
          </cell>
          <cell r="D64" t="str">
            <v>Attrezzature varie di cui alla L.80/2005 (Attività di contrasto alle frodi) da acquisire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1021103000500</v>
          </cell>
          <cell r="B65" t="str">
            <v>Strumentazione scientifica</v>
          </cell>
          <cell r="C65">
            <v>35631161.880000003</v>
          </cell>
          <cell r="D65" t="str">
            <v>Strumentazione scientifica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1021103000501</v>
          </cell>
          <cell r="B66" t="str">
            <v>Strumentazione scientifica da a</v>
          </cell>
          <cell r="C66">
            <v>0</v>
          </cell>
          <cell r="D66" t="str">
            <v>Strumentazione scientifica da acquisire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1021103000504</v>
          </cell>
          <cell r="B67" t="str">
            <v>Strumentazione scientifica di c</v>
          </cell>
          <cell r="C67">
            <v>259771.13</v>
          </cell>
          <cell r="D67" t="str">
            <v>Strumentazione scientifica di cui alla L. 349/89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1021103000505</v>
          </cell>
          <cell r="B68" t="str">
            <v>Strumentazione scientifica di c</v>
          </cell>
          <cell r="C68">
            <v>0</v>
          </cell>
          <cell r="D68" t="str">
            <v>Strumentazione scientifica di cui alla L. 349/89 da acquisire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1021103005100</v>
          </cell>
          <cell r="B69" t="str">
            <v>Fondo ammortamento attrezzature</v>
          </cell>
          <cell r="C69">
            <v>-4273262.6100000003</v>
          </cell>
          <cell r="D69" t="str">
            <v>Fondo ammortamento attrezzature varie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1021103005102</v>
          </cell>
          <cell r="B70" t="str">
            <v>Fondo ammortamento attrezzature</v>
          </cell>
          <cell r="C70">
            <v>-785898.12</v>
          </cell>
          <cell r="D70" t="str">
            <v>Fondo ammortamento attrezzature varie di cui alla L.80/2005 (Atticità di contrasto alel frodi)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3) </v>
          </cell>
          <cell r="J70" t="str">
            <v>Attrezzature</v>
          </cell>
        </row>
        <row r="71">
          <cell r="A71">
            <v>1021103005500</v>
          </cell>
          <cell r="B71" t="str">
            <v>Fondo ammortamento strumentazio</v>
          </cell>
          <cell r="C71">
            <v>-29018330.18</v>
          </cell>
          <cell r="D71" t="str">
            <v>Fondo ammortamento strumentazione scientifica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3) </v>
          </cell>
          <cell r="J71" t="str">
            <v>Attrezzature</v>
          </cell>
        </row>
        <row r="72">
          <cell r="A72">
            <v>1021103005504</v>
          </cell>
          <cell r="B72" t="str">
            <v>Fondo ammortamento strumentazio</v>
          </cell>
          <cell r="C72">
            <v>-927.69</v>
          </cell>
          <cell r="D72" t="str">
            <v>Fondo ammortamento strumentazione scientifica di cui alla L.349/89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3) </v>
          </cell>
          <cell r="J72" t="str">
            <v>Attrezzature</v>
          </cell>
        </row>
        <row r="73">
          <cell r="A73">
            <v>1021104000100</v>
          </cell>
          <cell r="B73" t="str">
            <v>Mobili ed arredi</v>
          </cell>
          <cell r="C73">
            <v>23224729.960000001</v>
          </cell>
          <cell r="D73" t="str">
            <v>Mobili ed arredi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1021104000101</v>
          </cell>
          <cell r="B74" t="str">
            <v>Mobili ed arredi da acquisire</v>
          </cell>
          <cell r="C74">
            <v>0</v>
          </cell>
          <cell r="D74" t="str">
            <v>Mobili ed arredi da acquisire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1021104000500</v>
          </cell>
          <cell r="B75" t="str">
            <v>Macchine elettroniche ed elettr</v>
          </cell>
          <cell r="C75">
            <v>6832253.8700000001</v>
          </cell>
          <cell r="D75" t="str">
            <v>Macchine elettroniche ed elettromeccaniche d'ufficio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1021104000501</v>
          </cell>
          <cell r="B76" t="str">
            <v>Macchine elettroniche ed elettr</v>
          </cell>
          <cell r="C76">
            <v>0</v>
          </cell>
          <cell r="D76" t="str">
            <v>Macchine elettroniche ed elettromeccaniche d'ufficio da acquisire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1021104000502</v>
          </cell>
          <cell r="B77" t="str">
            <v>Macchine elettroniche di cui al</v>
          </cell>
          <cell r="C77">
            <v>14809.01</v>
          </cell>
          <cell r="D77" t="str">
            <v>Macchine elettroniche di cui alla L. 80/2005 (Attività di contrasto alle frodi)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1021104000503</v>
          </cell>
          <cell r="B78" t="str">
            <v>Macchine elettroniche di cui al</v>
          </cell>
          <cell r="C78">
            <v>0</v>
          </cell>
          <cell r="D78" t="str">
            <v>Macchine elettroniche di cui alla L. 80/2005 (Attività di contrasto alle frodi) da acquisire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1021104001000</v>
          </cell>
          <cell r="B79" t="str">
            <v>Elaboratori Server, personal co</v>
          </cell>
          <cell r="C79">
            <v>33803916.560000002</v>
          </cell>
          <cell r="D79" t="str">
            <v>Elaboratori Server, personal computer e mainframe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1021104001001</v>
          </cell>
          <cell r="B80" t="str">
            <v>Elaboratori Server, personal co</v>
          </cell>
          <cell r="C80">
            <v>0</v>
          </cell>
          <cell r="D80" t="str">
            <v>Elaboratori Server, personal computer e mainframe da acquisire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1021104001500</v>
          </cell>
          <cell r="B81" t="str">
            <v>Periferiche stampanti, scanner,</v>
          </cell>
          <cell r="C81">
            <v>7183406.5499999998</v>
          </cell>
          <cell r="D81" t="str">
            <v>Periferiche stampanti, scanner, sistemi ottici, dischi, ecc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1021104001501</v>
          </cell>
          <cell r="B82" t="str">
            <v>Periferiche stampanti, scanner,</v>
          </cell>
          <cell r="C82">
            <v>0</v>
          </cell>
          <cell r="D82" t="str">
            <v>Periferiche stampanti, scanner, sistemi ottici, dischi, ecc da acquisire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1021104002000</v>
          </cell>
          <cell r="B83" t="str">
            <v>Automezzi e altri mezzi di tras</v>
          </cell>
          <cell r="C83">
            <v>488780.56</v>
          </cell>
          <cell r="D83" t="str">
            <v>Automezzi e altri mezzi di trasporto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1021104002500</v>
          </cell>
          <cell r="B84" t="str">
            <v>Mezzi di trasporto interni</v>
          </cell>
          <cell r="C84">
            <v>336.06</v>
          </cell>
          <cell r="D84" t="str">
            <v>Mezzi di trasporto interni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1021104002501</v>
          </cell>
          <cell r="B85" t="str">
            <v>Mezzi di trasporto interni da a</v>
          </cell>
          <cell r="C85">
            <v>0</v>
          </cell>
          <cell r="D85" t="str">
            <v>Mezzi di trasporto interni da acquisire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1021104003000</v>
          </cell>
          <cell r="B86" t="str">
            <v>Altri beni</v>
          </cell>
          <cell r="C86">
            <v>4359362.4400000004</v>
          </cell>
          <cell r="D86" t="str">
            <v>Altri beni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1021104003001</v>
          </cell>
          <cell r="B87" t="str">
            <v>Altri beni da acquisire</v>
          </cell>
          <cell r="C87">
            <v>0</v>
          </cell>
          <cell r="D87" t="str">
            <v>Altri beni da acquisire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1021104004000</v>
          </cell>
          <cell r="B88" t="str">
            <v>Autovetture</v>
          </cell>
          <cell r="C88">
            <v>235717.34</v>
          </cell>
          <cell r="D88" t="str">
            <v>Autovetture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1021104004001</v>
          </cell>
          <cell r="B89" t="str">
            <v>Autovetture da acquisire</v>
          </cell>
          <cell r="C89">
            <v>0</v>
          </cell>
          <cell r="D89" t="str">
            <v>Autovetture da acquisire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1021104004002</v>
          </cell>
          <cell r="B90" t="str">
            <v>Autovetture di cui alla L.80/20</v>
          </cell>
          <cell r="C90">
            <v>974897.05</v>
          </cell>
          <cell r="D90" t="str">
            <v>Autovetture di cui alla L.80/2005 (Attività di contrasto alle frodi)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1021104004003</v>
          </cell>
          <cell r="B91" t="str">
            <v>Autovetture di cui alla L.80/20</v>
          </cell>
          <cell r="C91">
            <v>0</v>
          </cell>
          <cell r="D91" t="str">
            <v>Autovetture di cui alla L.80/2005 (Attività di contrasto alle frodi) da acquisre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1021104005100</v>
          </cell>
          <cell r="B92" t="str">
            <v>Fondo ammortamento mobili ed ar</v>
          </cell>
          <cell r="C92">
            <v>-17157878.640000001</v>
          </cell>
          <cell r="D92" t="str">
            <v>Fondo ammortamento mobili ed arredi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1021104005500</v>
          </cell>
          <cell r="B93" t="str">
            <v>Fondo ammortamento macchine ele</v>
          </cell>
          <cell r="C93">
            <v>-5105388.88</v>
          </cell>
          <cell r="D93" t="str">
            <v>Fondo ammortamento macchine elettroniche ed elettromeccaniche d'ufficio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1021104005501</v>
          </cell>
          <cell r="B94" t="str">
            <v>Fondo ammortamento Macchine ele</v>
          </cell>
          <cell r="C94">
            <v>-2282.08</v>
          </cell>
          <cell r="D94" t="str">
            <v>Fondo ammortamento Macchine elettroniche di cui alla L. 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1021104006000</v>
          </cell>
          <cell r="B95" t="str">
            <v>Fondo ammortamento elaboratori</v>
          </cell>
          <cell r="C95">
            <v>-27445403.390000001</v>
          </cell>
          <cell r="D95" t="str">
            <v>Fondo ammortamento elaboratori server, personal computer e mainframe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4) </v>
          </cell>
          <cell r="J95" t="str">
            <v>Altri beni</v>
          </cell>
        </row>
        <row r="96">
          <cell r="A96">
            <v>1021104006500</v>
          </cell>
          <cell r="B96" t="str">
            <v>Fondo ammortamento periferiche</v>
          </cell>
          <cell r="C96">
            <v>-5607859.4699999997</v>
          </cell>
          <cell r="D96" t="str">
            <v>Fondo ammortamento periferiche stampanti, scanner, sistemi ottici, dischi, ecc</v>
          </cell>
          <cell r="E96" t="str">
            <v>SP</v>
          </cell>
          <cell r="F96" t="str">
            <v>ATTIVITA'</v>
          </cell>
          <cell r="G96" t="str">
            <v xml:space="preserve">B </v>
          </cell>
          <cell r="H96" t="str">
            <v xml:space="preserve">II </v>
          </cell>
          <cell r="I96" t="str">
            <v xml:space="preserve">4) </v>
          </cell>
          <cell r="J96" t="str">
            <v>Altri beni</v>
          </cell>
        </row>
        <row r="97">
          <cell r="A97">
            <v>1021104007000</v>
          </cell>
          <cell r="B97" t="str">
            <v>Fondo ammortamento automezzi e</v>
          </cell>
          <cell r="C97">
            <v>-532159.92000000004</v>
          </cell>
          <cell r="D97" t="str">
            <v>Fondo ammortamento automezzi e altri mezzi di trasporto</v>
          </cell>
          <cell r="E97" t="str">
            <v>SP</v>
          </cell>
          <cell r="F97" t="str">
            <v>ATTIVITA'</v>
          </cell>
          <cell r="G97" t="str">
            <v xml:space="preserve">B </v>
          </cell>
          <cell r="H97" t="str">
            <v xml:space="preserve">II </v>
          </cell>
          <cell r="I97" t="str">
            <v xml:space="preserve">4) </v>
          </cell>
          <cell r="J97" t="str">
            <v>Altri beni</v>
          </cell>
        </row>
        <row r="98">
          <cell r="A98">
            <v>1021104007500</v>
          </cell>
          <cell r="B98" t="str">
            <v>Fondo ammortamento mezzi di tra</v>
          </cell>
          <cell r="C98">
            <v>-40.54</v>
          </cell>
          <cell r="D98" t="str">
            <v>Fondo ammortamento mezzi di trasporto interni</v>
          </cell>
          <cell r="E98" t="str">
            <v>SP</v>
          </cell>
          <cell r="F98" t="str">
            <v>ATTIVITA'</v>
          </cell>
          <cell r="G98" t="str">
            <v xml:space="preserve">B </v>
          </cell>
          <cell r="H98" t="str">
            <v xml:space="preserve">II </v>
          </cell>
          <cell r="I98" t="str">
            <v xml:space="preserve">4) </v>
          </cell>
          <cell r="J98" t="str">
            <v>Altri beni</v>
          </cell>
        </row>
        <row r="99">
          <cell r="A99">
            <v>1021104008000</v>
          </cell>
          <cell r="B99" t="str">
            <v>Fondo ammortamento altri beni</v>
          </cell>
          <cell r="C99">
            <v>-4238298.05</v>
          </cell>
          <cell r="D99" t="str">
            <v>Fondo ammortamento altri beni</v>
          </cell>
          <cell r="E99" t="str">
            <v>SP</v>
          </cell>
          <cell r="F99" t="str">
            <v>ATTIVITA'</v>
          </cell>
          <cell r="G99" t="str">
            <v xml:space="preserve">B </v>
          </cell>
          <cell r="H99" t="str">
            <v xml:space="preserve">II </v>
          </cell>
          <cell r="I99" t="str">
            <v xml:space="preserve">4) </v>
          </cell>
          <cell r="J99" t="str">
            <v>Altri beni</v>
          </cell>
        </row>
        <row r="100">
          <cell r="A100">
            <v>1021104009000</v>
          </cell>
          <cell r="B100" t="str">
            <v>F.do amm.to Autovetture</v>
          </cell>
          <cell r="C100">
            <v>-164120.12</v>
          </cell>
          <cell r="D100" t="str">
            <v>F.do amm.to Autovetture</v>
          </cell>
          <cell r="E100" t="str">
            <v>SP</v>
          </cell>
          <cell r="F100" t="str">
            <v>ATTIVITA'</v>
          </cell>
          <cell r="G100" t="str">
            <v xml:space="preserve">B </v>
          </cell>
          <cell r="H100" t="str">
            <v xml:space="preserve">II </v>
          </cell>
          <cell r="I100" t="str">
            <v xml:space="preserve">4) </v>
          </cell>
          <cell r="J100" t="str">
            <v>Altri beni</v>
          </cell>
        </row>
        <row r="101">
          <cell r="A101">
            <v>1021104009002</v>
          </cell>
          <cell r="B101" t="str">
            <v>F.do amm.to Autovetture di cui</v>
          </cell>
          <cell r="C101">
            <v>-232637.89</v>
          </cell>
          <cell r="D101" t="str">
            <v>F.do amm.to Autovetture di cui alla L.80/2005 (Attività di contrasto alle frodi)</v>
          </cell>
          <cell r="E101" t="str">
            <v>SP</v>
          </cell>
          <cell r="F101" t="str">
            <v>ATTIVITA'</v>
          </cell>
          <cell r="G101" t="str">
            <v xml:space="preserve">B </v>
          </cell>
          <cell r="H101" t="str">
            <v xml:space="preserve">II </v>
          </cell>
          <cell r="I101" t="str">
            <v xml:space="preserve">4) </v>
          </cell>
          <cell r="J101" t="str">
            <v>Altri beni</v>
          </cell>
        </row>
        <row r="102">
          <cell r="A102">
            <v>1021105000500</v>
          </cell>
          <cell r="B102" t="str">
            <v>Impianti in costruzione</v>
          </cell>
          <cell r="C102">
            <v>5506636.3300000001</v>
          </cell>
          <cell r="D102" t="str">
            <v>Impianti in costruzione</v>
          </cell>
          <cell r="E102" t="str">
            <v>SP</v>
          </cell>
          <cell r="F102" t="str">
            <v>ATTIVITA'</v>
          </cell>
          <cell r="G102" t="str">
            <v xml:space="preserve">B </v>
          </cell>
          <cell r="H102" t="str">
            <v xml:space="preserve">II </v>
          </cell>
          <cell r="I102" t="str">
            <v xml:space="preserve">5) </v>
          </cell>
          <cell r="J102" t="str">
            <v>Immobilizzazioni in corso e acconti</v>
          </cell>
        </row>
        <row r="103">
          <cell r="A103">
            <v>1031301001201</v>
          </cell>
          <cell r="B103" t="str">
            <v>Magazzino - Conto Materiali DID</v>
          </cell>
          <cell r="C103">
            <v>0</v>
          </cell>
          <cell r="D103" t="str">
            <v>Magazzino - Conto Materiali DID LAZIO E ABRUZZO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 </v>
          </cell>
          <cell r="I103">
            <v>0</v>
          </cell>
          <cell r="J103" t="str">
            <v>Rimanenze</v>
          </cell>
        </row>
        <row r="104">
          <cell r="A104">
            <v>1031501000600</v>
          </cell>
          <cell r="B104" t="str">
            <v>Crediti verso Ministero per sta</v>
          </cell>
          <cell r="C104">
            <v>25440136.149999999</v>
          </cell>
          <cell r="D104" t="str">
            <v>Crediti verso Ministero per stanziamenti convenzionali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>
            <v>0</v>
          </cell>
          <cell r="J104" t="str">
            <v>Crediti verso il Ministero per fondi da ricevere</v>
          </cell>
        </row>
        <row r="105">
          <cell r="A105">
            <v>1031502000500</v>
          </cell>
          <cell r="B105" t="str">
            <v>Crediti verso Agenzia del Terri</v>
          </cell>
          <cell r="C105">
            <v>525.92999999999995</v>
          </cell>
          <cell r="D105" t="str">
            <v>Crediti verso Agenzia del Territorio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1031502001000</v>
          </cell>
          <cell r="B106" t="str">
            <v>Crediti verso Agenzia del Deman</v>
          </cell>
          <cell r="C106">
            <v>0</v>
          </cell>
          <cell r="D106" t="str">
            <v>Crediti verso Agenzia del Demanio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1031502002005</v>
          </cell>
          <cell r="B107" t="str">
            <v>Anticipo c/Ministero dell'Econo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</row>
        <row r="108">
          <cell r="A108">
            <v>1031502002010</v>
          </cell>
          <cell r="B108" t="str">
            <v>Anticipo c/Ministero dell'Econo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</row>
        <row r="109">
          <cell r="A109">
            <v>1031502002020</v>
          </cell>
          <cell r="B109" t="str">
            <v>Anticipo c/Ministero dell'Econo</v>
          </cell>
          <cell r="C109">
            <v>0</v>
          </cell>
          <cell r="D109" t="str">
            <v>Anticipo c/Ministero dell'Economia e delle Finanze per spese del personale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>
            <v>0</v>
          </cell>
          <cell r="J109" t="str">
            <v>Crediti verso Ministero dell'Economia e delle Finanze per anticipazioni</v>
          </cell>
        </row>
        <row r="110">
          <cell r="A110">
            <v>1031502002025</v>
          </cell>
          <cell r="B110" t="str">
            <v>Anticipo c/Ministero dell'Econo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</row>
        <row r="111">
          <cell r="A111">
            <v>1031502002030</v>
          </cell>
          <cell r="B111" t="str">
            <v>Anticipo c/Ministero dell'Econo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</row>
        <row r="112">
          <cell r="A112">
            <v>1031502002035</v>
          </cell>
          <cell r="B112" t="str">
            <v>Anticipo c/Ministero dell'Econo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</row>
        <row r="113">
          <cell r="A113">
            <v>1031502002050</v>
          </cell>
          <cell r="B113" t="str">
            <v>Anticipo c/Ministero dell'Econo</v>
          </cell>
          <cell r="C113">
            <v>0</v>
          </cell>
          <cell r="D113" t="str">
            <v>Anticipo c/Ministero dell'Economia e delle Finanze per liti, arbitraggi e risarcimenti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>
            <v>0</v>
          </cell>
          <cell r="J113" t="str">
            <v>Crediti verso Ministero dell'Economia e delle Finanze per anticipazioni</v>
          </cell>
        </row>
        <row r="114">
          <cell r="A114">
            <v>1031502002055</v>
          </cell>
          <cell r="B114" t="str">
            <v>Anticipo c/Ministero dell'Econo</v>
          </cell>
          <cell r="C114">
            <v>0</v>
          </cell>
          <cell r="D114" t="str">
            <v>Anticipo c/Ministero dell'Economia e delle Finanze per servizi vari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>
            <v>0</v>
          </cell>
          <cell r="J114" t="str">
            <v>Crediti verso Ministero dell'Economia e delle Finanze per anticipazioni</v>
          </cell>
        </row>
        <row r="115">
          <cell r="A115">
            <v>1031504000100</v>
          </cell>
          <cell r="B115" t="str">
            <v>Crediti verso terzi per servizi</v>
          </cell>
          <cell r="C115">
            <v>3200746.62</v>
          </cell>
          <cell r="D115" t="str">
            <v>Crediti verso terzi per servizi resi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 xml:space="preserve">1) </v>
          </cell>
          <cell r="J115" t="str">
            <v>Crediti verso terzi per servizi resi</v>
          </cell>
        </row>
        <row r="116">
          <cell r="A116">
            <v>1031507001500</v>
          </cell>
          <cell r="B116" t="str">
            <v>Dipendenti c/anticipi per missi</v>
          </cell>
          <cell r="C116">
            <v>2803.42</v>
          </cell>
          <cell r="D116" t="str">
            <v>Dipendenti c/anticipi per missioni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>
            <v>0</v>
          </cell>
          <cell r="J116" t="str">
            <v>Crediti verso dipendenti</v>
          </cell>
        </row>
        <row r="117">
          <cell r="A117">
            <v>1031507002500</v>
          </cell>
          <cell r="B117" t="str">
            <v>Dipendenti c/crediti diversi</v>
          </cell>
          <cell r="C117">
            <v>0</v>
          </cell>
          <cell r="D117" t="str">
            <v>Dipendenti c/crediti diversi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>
            <v>0</v>
          </cell>
          <cell r="J117" t="str">
            <v>Crediti verso dipendenti</v>
          </cell>
        </row>
        <row r="118">
          <cell r="A118">
            <v>1031507003500</v>
          </cell>
          <cell r="B118" t="str">
            <v>Dipendenti c/anticipi per quota</v>
          </cell>
          <cell r="C118">
            <v>0</v>
          </cell>
          <cell r="D118" t="str">
            <v>Dipendenti c/anticipi per quota incentivante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>
            <v>0</v>
          </cell>
          <cell r="J118" t="str">
            <v>Crediti verso dipendenti</v>
          </cell>
        </row>
        <row r="119">
          <cell r="A119">
            <v>1031508000100</v>
          </cell>
          <cell r="B119" t="str">
            <v>Depositi e cauzioni attive</v>
          </cell>
          <cell r="C119">
            <v>49025.16</v>
          </cell>
          <cell r="D119" t="str">
            <v>Depositi e cauzioni attive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 xml:space="preserve">5) </v>
          </cell>
          <cell r="J119" t="str">
            <v>Crediti verso altri</v>
          </cell>
        </row>
        <row r="120">
          <cell r="A120">
            <v>1031508001000</v>
          </cell>
          <cell r="B120" t="str">
            <v>Note credito da ricevere</v>
          </cell>
          <cell r="C120">
            <v>20532.62</v>
          </cell>
          <cell r="D120" t="str">
            <v>Note credito da ricevere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 xml:space="preserve">5) </v>
          </cell>
          <cell r="J120" t="str">
            <v>Crediti verso altri</v>
          </cell>
        </row>
        <row r="121">
          <cell r="A121">
            <v>1031508001500</v>
          </cell>
          <cell r="B121" t="str">
            <v>Fatture commerciali da emettere</v>
          </cell>
          <cell r="C121">
            <v>155055.35999999999</v>
          </cell>
          <cell r="D121" t="str">
            <v>Fatture commerciali da emettere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 xml:space="preserve">5) </v>
          </cell>
          <cell r="J121" t="str">
            <v>Crediti verso altri</v>
          </cell>
        </row>
        <row r="122">
          <cell r="A122">
            <v>1031508001600</v>
          </cell>
          <cell r="B122" t="str">
            <v>Fatture commerciali da emettere</v>
          </cell>
          <cell r="C122">
            <v>0</v>
          </cell>
          <cell r="D122" t="str">
            <v>Fatture commerciali da emettere Agea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 xml:space="preserve">5) </v>
          </cell>
          <cell r="J122" t="str">
            <v>Crediti verso altri</v>
          </cell>
        </row>
        <row r="123">
          <cell r="A123">
            <v>1031508002500</v>
          </cell>
          <cell r="B123" t="str">
            <v>Crediti verso Enti per personal</v>
          </cell>
          <cell r="C123">
            <v>979752.55</v>
          </cell>
          <cell r="D123" t="str">
            <v>Crediti verso Enti per personale comandato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 xml:space="preserve">5) </v>
          </cell>
          <cell r="J123" t="str">
            <v>Crediti verso altri</v>
          </cell>
        </row>
        <row r="124">
          <cell r="A124">
            <v>1031508003101</v>
          </cell>
          <cell r="B124" t="str">
            <v>Anticipi a fornitori c/investim</v>
          </cell>
          <cell r="C124">
            <v>0</v>
          </cell>
          <cell r="D124" t="str">
            <v>Anticipi a fornitori c/investimenti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 xml:space="preserve">5) </v>
          </cell>
          <cell r="J124" t="str">
            <v>Crediti verso altri</v>
          </cell>
        </row>
        <row r="125">
          <cell r="A125">
            <v>1031508003102</v>
          </cell>
          <cell r="B125" t="str">
            <v>Anticipi a fornitori c/spese co</v>
          </cell>
          <cell r="C125">
            <v>211009.61</v>
          </cell>
          <cell r="D125" t="str">
            <v>Anticipi a fornitori c/spese correnti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 xml:space="preserve">5) </v>
          </cell>
          <cell r="J125" t="str">
            <v>Crediti verso altri</v>
          </cell>
        </row>
        <row r="126">
          <cell r="A126">
            <v>1031508003500</v>
          </cell>
          <cell r="B126" t="str">
            <v>Altri crediti</v>
          </cell>
          <cell r="C126">
            <v>42404.25</v>
          </cell>
          <cell r="D126" t="str">
            <v>Altri crediti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 xml:space="preserve">5) </v>
          </cell>
          <cell r="J126" t="str">
            <v>Crediti verso altri</v>
          </cell>
        </row>
        <row r="127">
          <cell r="A127">
            <v>1031508004000</v>
          </cell>
          <cell r="B127" t="str">
            <v>Crediti per utenze condivise</v>
          </cell>
          <cell r="C127">
            <v>8755.68</v>
          </cell>
          <cell r="D127" t="str">
            <v>Crediti per utenze condivise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 xml:space="preserve">5) </v>
          </cell>
          <cell r="J127" t="str">
            <v>Crediti verso altri</v>
          </cell>
        </row>
        <row r="128">
          <cell r="A128">
            <v>1031508004001</v>
          </cell>
          <cell r="B128" t="str">
            <v>Crediti verso Guardia di Finanz</v>
          </cell>
          <cell r="C128">
            <v>1583.82</v>
          </cell>
          <cell r="D128" t="str">
            <v>Crediti verso Guardia di Finanza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 xml:space="preserve">5) </v>
          </cell>
          <cell r="J128" t="str">
            <v>Crediti verso altri</v>
          </cell>
        </row>
        <row r="129">
          <cell r="A129">
            <v>1031508004002</v>
          </cell>
          <cell r="B129" t="str">
            <v>Crediti verso Polizia di Stato</v>
          </cell>
          <cell r="C129">
            <v>2502.08</v>
          </cell>
          <cell r="D129" t="str">
            <v>Crediti verso Polizia di Stato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 xml:space="preserve">5) </v>
          </cell>
          <cell r="J129" t="str">
            <v>Crediti verso altri</v>
          </cell>
        </row>
        <row r="130">
          <cell r="A130">
            <v>1031508004003</v>
          </cell>
          <cell r="B130" t="str">
            <v>Crediti verso privati</v>
          </cell>
          <cell r="C130">
            <v>226.84</v>
          </cell>
          <cell r="D130" t="str">
            <v>Crediti verso privati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 xml:space="preserve">5) </v>
          </cell>
          <cell r="J130" t="str">
            <v>Crediti verso altri</v>
          </cell>
        </row>
        <row r="131">
          <cell r="A131">
            <v>1031508006000</v>
          </cell>
          <cell r="B131" t="str">
            <v>Fatture istituzionali da emette</v>
          </cell>
          <cell r="C131">
            <v>246420.7</v>
          </cell>
          <cell r="D131" t="str">
            <v>Fatture istituzionali da emettere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 xml:space="preserve">5) </v>
          </cell>
          <cell r="J131" t="str">
            <v>Crediti verso altri</v>
          </cell>
        </row>
        <row r="132">
          <cell r="A132">
            <v>1031509000100</v>
          </cell>
          <cell r="B132" t="str">
            <v>Iva su acquisti</v>
          </cell>
          <cell r="C132">
            <v>0</v>
          </cell>
          <cell r="D132" t="str">
            <v>Iva su acquisti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1031509000120</v>
          </cell>
          <cell r="B133" t="str">
            <v>Erario c/acconti  IVA</v>
          </cell>
          <cell r="C133">
            <v>0</v>
          </cell>
          <cell r="D133" t="str">
            <v>Erario c/acconti  IVA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1031509000150</v>
          </cell>
          <cell r="B134" t="str">
            <v>Erario c/IVA da compensare</v>
          </cell>
          <cell r="C134">
            <v>43996.72</v>
          </cell>
          <cell r="D134" t="str">
            <v>Erario c/IVA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1031509000200</v>
          </cell>
          <cell r="B135" t="str">
            <v>Erario acconti IRES</v>
          </cell>
          <cell r="C135">
            <v>0</v>
          </cell>
          <cell r="D135" t="str">
            <v>Erario acconti IRES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1031509000250</v>
          </cell>
          <cell r="B136" t="str">
            <v>Erario c/IRES a credito</v>
          </cell>
          <cell r="C136">
            <v>16683.099999999999</v>
          </cell>
          <cell r="D136" t="str">
            <v>Erario c/IRES a credito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1031509000300</v>
          </cell>
          <cell r="B137" t="str">
            <v>Crediti v/Erario</v>
          </cell>
          <cell r="C137">
            <v>15921.12</v>
          </cell>
          <cell r="D137" t="str">
            <v>Crediti v/Erario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1031509000702</v>
          </cell>
          <cell r="B138" t="str">
            <v>Abruzzo c/IRAP da compensare</v>
          </cell>
          <cell r="C138">
            <v>8391</v>
          </cell>
          <cell r="D138" t="str">
            <v>Abruzzo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1031509000704</v>
          </cell>
          <cell r="B139" t="str">
            <v>Basilicata c/IRAP da compensare</v>
          </cell>
          <cell r="C139">
            <v>1463</v>
          </cell>
          <cell r="D139" t="str">
            <v>Basilicata c/IRAP da compensare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>4 BIS)</v>
          </cell>
          <cell r="J139" t="str">
            <v>Crediti tributari</v>
          </cell>
        </row>
        <row r="140">
          <cell r="A140">
            <v>1031509000706</v>
          </cell>
          <cell r="B140" t="str">
            <v>Bolzanoc/IRAP da compensare</v>
          </cell>
          <cell r="C140">
            <v>4028</v>
          </cell>
          <cell r="D140" t="str">
            <v>Bolzanoc/IRAP da compensare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II </v>
          </cell>
          <cell r="I140" t="str">
            <v>4 BIS)</v>
          </cell>
          <cell r="J140" t="str">
            <v>Crediti tributari</v>
          </cell>
        </row>
        <row r="141">
          <cell r="A141">
            <v>1031509000708</v>
          </cell>
          <cell r="B141" t="str">
            <v>Calabria c/IRAP da compensare</v>
          </cell>
          <cell r="C141">
            <v>21351</v>
          </cell>
          <cell r="D141" t="str">
            <v>Calabria c/IRAP da compensare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II </v>
          </cell>
          <cell r="I141" t="str">
            <v>4 BIS)</v>
          </cell>
          <cell r="J141" t="str">
            <v>Crediti tributari</v>
          </cell>
        </row>
        <row r="142">
          <cell r="A142">
            <v>1031509000710</v>
          </cell>
          <cell r="B142" t="str">
            <v>Campania c/IRAP da compensare</v>
          </cell>
          <cell r="C142">
            <v>50315</v>
          </cell>
          <cell r="D142" t="str">
            <v>Campania c/IRAP da compensare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II </v>
          </cell>
          <cell r="I142" t="str">
            <v>4 BIS)</v>
          </cell>
          <cell r="J142" t="str">
            <v>Crediti tributari</v>
          </cell>
        </row>
        <row r="143">
          <cell r="A143">
            <v>1031509000712</v>
          </cell>
          <cell r="B143" t="str">
            <v>Emilia Romagna c/IRAP da compen</v>
          </cell>
          <cell r="C143">
            <v>52683</v>
          </cell>
          <cell r="D143" t="str">
            <v>Emilia Romagna c/IRAP da compensare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II </v>
          </cell>
          <cell r="I143" t="str">
            <v>4 BIS)</v>
          </cell>
          <cell r="J143" t="str">
            <v>Crediti tributari</v>
          </cell>
        </row>
        <row r="144">
          <cell r="A144">
            <v>1031509000714</v>
          </cell>
          <cell r="B144" t="str">
            <v>Friuli Venezia Giulia c/IRAP da</v>
          </cell>
          <cell r="C144">
            <v>22224</v>
          </cell>
          <cell r="D144" t="str">
            <v>Friuli Venezia Giulia c/IRAP da compensare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II </v>
          </cell>
          <cell r="I144" t="str">
            <v>4 BIS)</v>
          </cell>
          <cell r="J144" t="str">
            <v>Crediti tributari</v>
          </cell>
        </row>
        <row r="145">
          <cell r="A145">
            <v>1031509000716</v>
          </cell>
          <cell r="B145" t="str">
            <v>Lazio c/IRAP da compensare</v>
          </cell>
          <cell r="C145">
            <v>75354</v>
          </cell>
          <cell r="D145" t="str">
            <v>Lazio c/IRAP da compensare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II </v>
          </cell>
          <cell r="I145" t="str">
            <v>4 BIS)</v>
          </cell>
          <cell r="J145" t="str">
            <v>Crediti tributari</v>
          </cell>
        </row>
        <row r="146">
          <cell r="A146">
            <v>1031509000718</v>
          </cell>
          <cell r="B146" t="str">
            <v>Liguria c/IRAP da compensare</v>
          </cell>
          <cell r="C146">
            <v>74729</v>
          </cell>
          <cell r="D146" t="str">
            <v>Liguria c/IRAP da compensare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II </v>
          </cell>
          <cell r="I146" t="str">
            <v>4 BIS)</v>
          </cell>
          <cell r="J146" t="str">
            <v>Crediti tributari</v>
          </cell>
        </row>
        <row r="147">
          <cell r="A147">
            <v>1031509000720</v>
          </cell>
          <cell r="B147" t="str">
            <v>Lombardia c/IRAP da compensare</v>
          </cell>
          <cell r="C147">
            <v>156153.17000000001</v>
          </cell>
          <cell r="D147" t="str">
            <v>Lombardia c/IRAP da compensare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II </v>
          </cell>
          <cell r="I147" t="str">
            <v>4 BIS)</v>
          </cell>
          <cell r="J147" t="str">
            <v>Crediti tributari</v>
          </cell>
        </row>
        <row r="148">
          <cell r="A148">
            <v>1031509000722</v>
          </cell>
          <cell r="B148" t="str">
            <v>Marche c/IRAP da compensare</v>
          </cell>
          <cell r="C148">
            <v>24706</v>
          </cell>
          <cell r="D148" t="str">
            <v>Marche c/IRAP da compensare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II </v>
          </cell>
          <cell r="I148" t="str">
            <v>4 BIS)</v>
          </cell>
          <cell r="J148" t="str">
            <v>Crediti tributari</v>
          </cell>
        </row>
        <row r="149">
          <cell r="A149">
            <v>1031509000724</v>
          </cell>
          <cell r="B149" t="str">
            <v>Molise c/IRAP da compensare</v>
          </cell>
          <cell r="C149">
            <v>9091</v>
          </cell>
          <cell r="D149" t="str">
            <v>Molise c/IRAP da compensare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II </v>
          </cell>
          <cell r="I149" t="str">
            <v>4 BIS)</v>
          </cell>
          <cell r="J149" t="str">
            <v>Crediti tributari</v>
          </cell>
        </row>
        <row r="150">
          <cell r="A150">
            <v>1031509000726</v>
          </cell>
          <cell r="B150" t="str">
            <v>Piemonte c/IRAP da compensare</v>
          </cell>
          <cell r="C150">
            <v>28854</v>
          </cell>
          <cell r="D150" t="str">
            <v>Piemonte c/IRAP da compensare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II </v>
          </cell>
          <cell r="I150" t="str">
            <v>4 BIS)</v>
          </cell>
          <cell r="J150" t="str">
            <v>Crediti tributari</v>
          </cell>
        </row>
        <row r="151">
          <cell r="A151">
            <v>1031509000728</v>
          </cell>
          <cell r="B151" t="str">
            <v>Puglia c/IRAP da compensare</v>
          </cell>
          <cell r="C151">
            <v>80154</v>
          </cell>
          <cell r="D151" t="str">
            <v>Puglia c/IRAP da compensare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II </v>
          </cell>
          <cell r="I151" t="str">
            <v>4 BIS)</v>
          </cell>
          <cell r="J151" t="str">
            <v>Crediti tributari</v>
          </cell>
        </row>
        <row r="152">
          <cell r="A152">
            <v>1031509000730</v>
          </cell>
          <cell r="B152" t="str">
            <v>Sardegna c/IRAP da compensare</v>
          </cell>
          <cell r="C152">
            <v>6498</v>
          </cell>
          <cell r="D152" t="str">
            <v>Sardegna c/IRAP da compensare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II </v>
          </cell>
          <cell r="I152" t="str">
            <v>4 BIS)</v>
          </cell>
          <cell r="J152" t="str">
            <v>Crediti tributari</v>
          </cell>
        </row>
        <row r="153">
          <cell r="A153">
            <v>1031509000732</v>
          </cell>
          <cell r="B153" t="str">
            <v>Sicilia c/IRAP da compensare</v>
          </cell>
          <cell r="C153">
            <v>43754</v>
          </cell>
          <cell r="D153" t="str">
            <v>Sicilia c/IRAP da compensare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II </v>
          </cell>
          <cell r="I153" t="str">
            <v>4 BIS)</v>
          </cell>
          <cell r="J153" t="str">
            <v>Crediti tributari</v>
          </cell>
        </row>
        <row r="154">
          <cell r="A154">
            <v>1031509000734</v>
          </cell>
          <cell r="B154" t="str">
            <v>Toscana c/IRAP da compensare</v>
          </cell>
          <cell r="C154">
            <v>34551</v>
          </cell>
          <cell r="D154" t="str">
            <v>Toscana c/IRAP da compensare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II </v>
          </cell>
          <cell r="I154" t="str">
            <v>4 BIS)</v>
          </cell>
          <cell r="J154" t="str">
            <v>Crediti tributari</v>
          </cell>
        </row>
        <row r="155">
          <cell r="A155">
            <v>1031509000736</v>
          </cell>
          <cell r="B155" t="str">
            <v>Trento c/IRAP da compensare</v>
          </cell>
          <cell r="C155">
            <v>6336</v>
          </cell>
          <cell r="D155" t="str">
            <v>Trento c/IRAP da compensare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II </v>
          </cell>
          <cell r="I155" t="str">
            <v>4 BIS)</v>
          </cell>
          <cell r="J155" t="str">
            <v>Crediti tributari</v>
          </cell>
        </row>
        <row r="156">
          <cell r="A156">
            <v>1031509000738</v>
          </cell>
          <cell r="B156" t="str">
            <v>Umbria c/IRAP da compensare</v>
          </cell>
          <cell r="C156">
            <v>9236</v>
          </cell>
          <cell r="D156" t="str">
            <v>Umbria c/IRAP da compensare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II </v>
          </cell>
          <cell r="I156" t="str">
            <v>4 BIS)</v>
          </cell>
          <cell r="J156" t="str">
            <v>Crediti tributari</v>
          </cell>
        </row>
        <row r="157">
          <cell r="A157">
            <v>1031509000740</v>
          </cell>
          <cell r="B157" t="str">
            <v>Valle d'Aosta c/IRAP da compens</v>
          </cell>
          <cell r="C157">
            <v>208</v>
          </cell>
          <cell r="D157" t="str">
            <v>Valle d'Aosta c/IRAP da compensare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II </v>
          </cell>
          <cell r="I157" t="str">
            <v>4 BIS)</v>
          </cell>
          <cell r="J157" t="str">
            <v>Crediti tributari</v>
          </cell>
        </row>
        <row r="158">
          <cell r="A158">
            <v>1031509000742</v>
          </cell>
          <cell r="B158" t="str">
            <v>Veneto c/IRAP da compensare</v>
          </cell>
          <cell r="C158">
            <v>36602</v>
          </cell>
          <cell r="D158" t="str">
            <v>Veneto c/IRAP da compensare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II </v>
          </cell>
          <cell r="I158" t="str">
            <v>4 BIS)</v>
          </cell>
          <cell r="J158" t="str">
            <v>Crediti tributari</v>
          </cell>
        </row>
        <row r="159">
          <cell r="A159">
            <v>1031511000100</v>
          </cell>
          <cell r="B159" t="str">
            <v>Fondo svalutazione crediti vers</v>
          </cell>
          <cell r="C159">
            <v>0</v>
          </cell>
          <cell r="D159" t="str">
            <v>Fondo svalutazione crediti verso Ministero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II </v>
          </cell>
          <cell r="I159">
            <v>0</v>
          </cell>
          <cell r="J159" t="str">
            <v>Crediti verso il Ministero per fondi da ricevere</v>
          </cell>
        </row>
        <row r="160">
          <cell r="A160">
            <v>1031511000600</v>
          </cell>
          <cell r="B160" t="str">
            <v>Fondo svalutazione crediti per</v>
          </cell>
          <cell r="C160">
            <v>-704038.18</v>
          </cell>
          <cell r="D160" t="str">
            <v>Fondo svalutazione crediti per servizi resi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II </v>
          </cell>
          <cell r="I160" t="str">
            <v xml:space="preserve">1) </v>
          </cell>
          <cell r="J160" t="str">
            <v>Crediti verso terzi per servizi resi</v>
          </cell>
        </row>
        <row r="161">
          <cell r="A161">
            <v>1031601003000</v>
          </cell>
          <cell r="B161" t="str">
            <v>C/c postale n. 37332012</v>
          </cell>
          <cell r="C161">
            <v>0</v>
          </cell>
          <cell r="D161" t="str">
            <v>C/c postale n. 37332012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1) </v>
          </cell>
          <cell r="J161" t="str">
            <v>Depositi bancari e postali</v>
          </cell>
        </row>
        <row r="162">
          <cell r="A162">
            <v>1031601200000</v>
          </cell>
          <cell r="B162" t="str">
            <v>ECO DIREZIONE REGIONALE DOGANE</v>
          </cell>
          <cell r="C162">
            <v>0.04</v>
          </cell>
          <cell r="D162" t="str">
            <v>ECO DIREZIONE REGIONALE DOGANE - TORINO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1031601201000</v>
          </cell>
          <cell r="B163" t="str">
            <v>ECO DISTRETTO PIEMONTE E VALLE</v>
          </cell>
          <cell r="C163">
            <v>480.41</v>
          </cell>
          <cell r="D163" t="str">
            <v>ECO DISTRETTO PIEMONTE E VALLE D'AOSTA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1031601202000</v>
          </cell>
          <cell r="B164" t="str">
            <v>ECO LAB. E SER. CHIM. PIEMONTE</v>
          </cell>
          <cell r="C164">
            <v>24.55</v>
          </cell>
          <cell r="D164" t="str">
            <v>ECO LAB. E SER. CHIM. PIEMONTE E VALLE D'AOSTA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1031601601000</v>
          </cell>
          <cell r="B165" t="str">
            <v>ECO UFFICIO DELLE DOGANE- AOSTA</v>
          </cell>
          <cell r="C165">
            <v>68.33</v>
          </cell>
          <cell r="D165" t="str">
            <v>ECO UFFICIO DELLE DOGANE- AOSTA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1031601602000</v>
          </cell>
          <cell r="B166" t="str">
            <v>ECO UFFICIO DELLE DOGANE - VERB</v>
          </cell>
          <cell r="C166">
            <v>177.21</v>
          </cell>
          <cell r="D166" t="str">
            <v>ECO UFFICIO DELLE DOGANE - VERBANO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1031601605000</v>
          </cell>
          <cell r="B167" t="str">
            <v>ECO UFFICIO DELLE DOGANE - CUNE</v>
          </cell>
          <cell r="C167">
            <v>0</v>
          </cell>
          <cell r="D167" t="str">
            <v>ECO UFFICIO DELLE DOGANE - CUNEO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1031601606000</v>
          </cell>
          <cell r="B168" t="str">
            <v>ECO UFFICIO DELLE DOGANE - NOVA</v>
          </cell>
          <cell r="C168">
            <v>211.1</v>
          </cell>
          <cell r="D168" t="str">
            <v>ECO UFFICIO DELLE DOGANE - NOVARA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1031601607000</v>
          </cell>
          <cell r="B169" t="str">
            <v>ECO UFFICIO DELLE DOGANE - ALES</v>
          </cell>
          <cell r="C169">
            <v>0</v>
          </cell>
          <cell r="D169" t="str">
            <v>ECO UFFICIO DELLE DOGANE - ALESSANDRIA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1031601608000</v>
          </cell>
          <cell r="B170" t="str">
            <v>ECO UFFICIO DELLE DOGANE - TORI</v>
          </cell>
          <cell r="C170">
            <v>0</v>
          </cell>
          <cell r="D170" t="str">
            <v>ECO UFFICIO DELLE DOGANE - TORINO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1031603200000</v>
          </cell>
          <cell r="B171" t="str">
            <v>ECO DIREZIONE REGIONALE DOGANE</v>
          </cell>
          <cell r="C171">
            <v>1183.46</v>
          </cell>
          <cell r="D171" t="str">
            <v>ECO DIREZIONE REGIONALE DOGANE - GENOVA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1031603201000</v>
          </cell>
          <cell r="B172" t="str">
            <v>ECO DISTRETTO LIGURIA</v>
          </cell>
          <cell r="C172">
            <v>897.39</v>
          </cell>
          <cell r="D172" t="str">
            <v>ECO DISTRETTO LIGURIA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1031603202000</v>
          </cell>
          <cell r="B173" t="str">
            <v>ECO LABORATORI E SERVIZI CHIMIC</v>
          </cell>
          <cell r="C173">
            <v>12.37</v>
          </cell>
          <cell r="D173" t="str">
            <v>ECO LABORATORI E SERVIZI CHIMICI LIGURIA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1031603601000</v>
          </cell>
          <cell r="B174" t="str">
            <v>ECO UFFICIO DELLE DOGANE - SAVO</v>
          </cell>
          <cell r="C174">
            <v>1046.4100000000001</v>
          </cell>
          <cell r="D174" t="str">
            <v>ECO UFFICIO DELLE DOGANE - SAVONA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1031603602000</v>
          </cell>
          <cell r="B175" t="str">
            <v>ECO UFFICIO DELLE DOGANE -  IMP</v>
          </cell>
          <cell r="C175">
            <v>0.28000000000000003</v>
          </cell>
          <cell r="D175" t="str">
            <v>ECO UFFICIO DELLE DOGANE -  IMPERIA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1031603603000</v>
          </cell>
          <cell r="B176" t="str">
            <v>ECO UFFICIO DELLE DOGANE -  LA</v>
          </cell>
          <cell r="C176">
            <v>348.97</v>
          </cell>
          <cell r="D176" t="str">
            <v>ECO UFFICIO DELLE DOGANE -  LA SPEZIA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1031603604000</v>
          </cell>
          <cell r="B177" t="str">
            <v>ECO UFFICIO DELLE DOGANE - GENO</v>
          </cell>
          <cell r="C177">
            <v>307.08</v>
          </cell>
          <cell r="D177" t="str">
            <v>ECO UFFICIO DELLE DOGANE - GENOVA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1031604200000</v>
          </cell>
          <cell r="B178" t="str">
            <v>ECO DIREZIONE REGIONALE DOGANE</v>
          </cell>
          <cell r="C178">
            <v>1647.11</v>
          </cell>
          <cell r="D178" t="str">
            <v>ECO DIREZIONE REGIONALE DOGANE - MILANO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1031604201000</v>
          </cell>
          <cell r="B179" t="str">
            <v>ECO DISTRETTO LOMBARDIA</v>
          </cell>
          <cell r="C179">
            <v>569.88</v>
          </cell>
          <cell r="D179" t="str">
            <v>ECO DISTRETTO LOMBARDIA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1031604202000</v>
          </cell>
          <cell r="B180" t="str">
            <v>ECO LABORATORI E SERVIZI CHIMIC</v>
          </cell>
          <cell r="C180">
            <v>1021.2</v>
          </cell>
          <cell r="D180" t="str">
            <v>ECO LABORATORI E SERVIZI CHIMICI LOMBARDIA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1031604601000</v>
          </cell>
          <cell r="B181" t="str">
            <v>ECO UFFICIO DOGANE MANTOVA</v>
          </cell>
          <cell r="C181">
            <v>1713.2</v>
          </cell>
          <cell r="D181" t="str">
            <v>ECO UFFICIO DOGANE MANTOVA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1031604602000</v>
          </cell>
          <cell r="B182" t="str">
            <v>ECO UFFICIO DOGANE PAVIA</v>
          </cell>
          <cell r="C182">
            <v>471.13</v>
          </cell>
          <cell r="D182" t="str">
            <v>ECO UFFICIO DOGANE PAVIA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1031604603000</v>
          </cell>
          <cell r="B183" t="str">
            <v>ECO UFFICIO DOGANE TIRANO</v>
          </cell>
          <cell r="C183">
            <v>133.72999999999999</v>
          </cell>
          <cell r="D183" t="str">
            <v>ECO UFFICIO DOGANE TIRANO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1031604604000</v>
          </cell>
          <cell r="B184" t="str">
            <v>ECO UFFICIO DOGANE VARESE</v>
          </cell>
          <cell r="C184">
            <v>0</v>
          </cell>
          <cell r="D184" t="str">
            <v>ECO UFFICIO DOGANE VARESE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1031604605000</v>
          </cell>
          <cell r="B185" t="str">
            <v>ECO UFFICIO DELLE DOGANE - BRES</v>
          </cell>
          <cell r="C185">
            <v>1217.47</v>
          </cell>
          <cell r="D185" t="str">
            <v>ECO UFFICIO DELLE DOGANE - BRESCIA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1031604606000</v>
          </cell>
          <cell r="B186" t="str">
            <v>ECO UFFICIO DELLE DOGANE - COMO</v>
          </cell>
          <cell r="C186">
            <v>180.36</v>
          </cell>
          <cell r="D186" t="str">
            <v>ECO UFFICIO DELLE DOGANE - COMO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1031604607000</v>
          </cell>
          <cell r="B187" t="str">
            <v>ECO UFFICIO DELLE DOGANE - BERG</v>
          </cell>
          <cell r="C187">
            <v>2356.0500000000002</v>
          </cell>
          <cell r="D187" t="str">
            <v>ECO UFFICIO DELLE DOGANE - BERGAMO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1031604608000</v>
          </cell>
          <cell r="B188" t="str">
            <v>ECO UFFICIO DELLE DOGANE - MILA</v>
          </cell>
          <cell r="C188">
            <v>219.66</v>
          </cell>
          <cell r="D188" t="str">
            <v>ECO UFFICIO DELLE DOGANE - MILANO 1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1031604609000</v>
          </cell>
          <cell r="B189" t="str">
            <v>ECO UFFICIO DELLE DOGANE - MILA</v>
          </cell>
          <cell r="C189">
            <v>1049.51</v>
          </cell>
          <cell r="D189" t="str">
            <v>ECO UFFICIO DELLE DOGANE - MILANO 2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1031604612000</v>
          </cell>
          <cell r="B190" t="str">
            <v>ECO UFFICIO DELLE DOGANE MALPEN</v>
          </cell>
          <cell r="C190">
            <v>606.69000000000005</v>
          </cell>
          <cell r="D190" t="str">
            <v>ECO UFFICIO DELLE DOGANE MALPENSA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1031605601000</v>
          </cell>
          <cell r="B191" t="str">
            <v>ECO UFFICIO DELLE DOGANE - TREN</v>
          </cell>
          <cell r="C191">
            <v>709.17</v>
          </cell>
          <cell r="D191" t="str">
            <v>ECO UFFICIO DELLE DOGANE - TRENTO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1031605602000</v>
          </cell>
          <cell r="B192" t="str">
            <v>ECO UFFICIO DELLE DOGANE - BOLZ</v>
          </cell>
          <cell r="C192">
            <v>1193.81</v>
          </cell>
          <cell r="D192" t="str">
            <v>ECO UFFICIO DELLE DOGANE - BOLZANO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1031607601000</v>
          </cell>
          <cell r="B193" t="str">
            <v>ECO UFFICIO DELLE DOGANE - TREV</v>
          </cell>
          <cell r="C193">
            <v>735.6</v>
          </cell>
          <cell r="D193" t="str">
            <v>ECO UFFICIO DELLE DOGANE - TREVISO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1031607602000</v>
          </cell>
          <cell r="B194" t="str">
            <v>ECO UFFICIO DELLE DOGANE - VICE</v>
          </cell>
          <cell r="C194">
            <v>1326.41</v>
          </cell>
          <cell r="D194" t="str">
            <v>ECO UFFICIO DELLE DOGANE - VICENZA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1031607603000</v>
          </cell>
          <cell r="B195" t="str">
            <v>ECO UFFICIO DELLE DOGANE - VERO</v>
          </cell>
          <cell r="C195">
            <v>799.96</v>
          </cell>
          <cell r="D195" t="str">
            <v>ECO UFFICIO DELLE DOGANE - VERONA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1031607604000</v>
          </cell>
          <cell r="B196" t="str">
            <v>ECO UFFICIO DELLE DOGANE - VENE</v>
          </cell>
          <cell r="C196">
            <v>1771.47</v>
          </cell>
          <cell r="D196" t="str">
            <v>ECO UFFICIO DELLE DOGANE - VENEZIA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1031607605000</v>
          </cell>
          <cell r="B197" t="str">
            <v>ECO UFFICIO DELLE DOGANE - PADO</v>
          </cell>
          <cell r="C197">
            <v>846.13</v>
          </cell>
          <cell r="D197" t="str">
            <v>ECO UFFICIO DELLE DOGANE - PADOVA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1031608601000</v>
          </cell>
          <cell r="B198" t="str">
            <v>ECO UFFICIO DELLE DOGANE - PORD</v>
          </cell>
          <cell r="C198">
            <v>2660.48</v>
          </cell>
          <cell r="D198" t="str">
            <v>ECO UFFICIO DELLE DOGANE - PORDENONE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3) </v>
          </cell>
          <cell r="J198" t="str">
            <v>Denaro e valori in cassa</v>
          </cell>
        </row>
        <row r="199">
          <cell r="A199">
            <v>1031608602000</v>
          </cell>
          <cell r="B199" t="str">
            <v>ECO UFFICIO DELLE DOGANE - GORI</v>
          </cell>
          <cell r="C199">
            <v>2338.77</v>
          </cell>
          <cell r="D199" t="str">
            <v>ECO UFFICIO DELLE DOGANE - GORIZIA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3) </v>
          </cell>
          <cell r="J199" t="str">
            <v>Denaro e valori in cassa</v>
          </cell>
        </row>
        <row r="200">
          <cell r="A200">
            <v>1031608603000</v>
          </cell>
          <cell r="B200" t="str">
            <v>ECO UFFICIO DELLE DOGANE - UDIN</v>
          </cell>
          <cell r="C200">
            <v>1362.3</v>
          </cell>
          <cell r="D200" t="str">
            <v>ECO UFFICIO DELLE DOGANE - UDINE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3) </v>
          </cell>
          <cell r="J200" t="str">
            <v>Denaro e valori in cassa</v>
          </cell>
        </row>
        <row r="201">
          <cell r="A201">
            <v>1031608604000</v>
          </cell>
          <cell r="B201" t="str">
            <v>ECO UFFICIO DELLE DOGANE - TRIE</v>
          </cell>
          <cell r="C201">
            <v>588.66999999999996</v>
          </cell>
          <cell r="D201" t="str">
            <v>ECO UFFICIO DELLE DOGANE - TRIESTE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1031609601000</v>
          </cell>
          <cell r="B202" t="str">
            <v>ECO UFFICIO DELLE DOGANE - FORL</v>
          </cell>
          <cell r="C202">
            <v>2377.1999999999998</v>
          </cell>
          <cell r="D202" t="str">
            <v>ECO UFFICIO DELLE DOGANE - FORLI' - CESENA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1031609602000</v>
          </cell>
          <cell r="B203" t="str">
            <v>ECO UFFICIO DELLE DOGANE - MODE</v>
          </cell>
          <cell r="C203">
            <v>1247.52</v>
          </cell>
          <cell r="D203" t="str">
            <v>ECO UFFICIO DELLE DOGANE - MODENA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1031609604000</v>
          </cell>
          <cell r="B204" t="str">
            <v>ECO UFFICIO DELLE DOGANE - RIMI</v>
          </cell>
          <cell r="C204">
            <v>2183.08</v>
          </cell>
          <cell r="D204" t="str">
            <v>ECO UFFICIO DELLE DOGANE - RIMINI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1031609605000</v>
          </cell>
          <cell r="B205" t="str">
            <v>ECO UFFICIO DELLE DOGANE - FERR</v>
          </cell>
          <cell r="C205">
            <v>2479.23</v>
          </cell>
          <cell r="D205" t="str">
            <v>ECO UFFICIO DELLE DOGANE - FERRARA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1031609606000</v>
          </cell>
          <cell r="B206" t="str">
            <v>ECO UFFICIO DELLE DOGANE - PIAC</v>
          </cell>
          <cell r="C206">
            <v>1059.25</v>
          </cell>
          <cell r="D206" t="str">
            <v>ECO UFFICIO DELLE DOGANE - PIACENZA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1031609607000</v>
          </cell>
          <cell r="B207" t="str">
            <v>ECO UFFICIO DELLE DOGANE - PARM</v>
          </cell>
          <cell r="C207">
            <v>2426.66</v>
          </cell>
          <cell r="D207" t="str">
            <v>ECO UFFICIO DELLE DOGANE - PARMA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1031609608000</v>
          </cell>
          <cell r="B208" t="str">
            <v>ECO UFFICIO DELLE DOGANE - RAVE</v>
          </cell>
          <cell r="C208">
            <v>1366.4</v>
          </cell>
          <cell r="D208" t="str">
            <v>ECO UFFICIO DELLE DOGANE - RAVENNA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1031609609000</v>
          </cell>
          <cell r="B209" t="str">
            <v>ECO UFFICIO DELLE DOGANE - BOLO</v>
          </cell>
          <cell r="C209">
            <v>1755.92</v>
          </cell>
          <cell r="D209" t="str">
            <v>ECO UFFICIO DELLE DOGANE - BOLOGNA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1031610601000</v>
          </cell>
          <cell r="B210" t="str">
            <v>ECO UFFICIO DELLE DOGANE - AVEZ</v>
          </cell>
          <cell r="C210">
            <v>0</v>
          </cell>
          <cell r="D210" t="str">
            <v>ECO UFFICIO DELLE DOGANE - AVEZZANO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1031610603000</v>
          </cell>
          <cell r="B211" t="str">
            <v>ECO CAMPOBASSO</v>
          </cell>
          <cell r="C211">
            <v>2277.7600000000002</v>
          </cell>
          <cell r="D211" t="str">
            <v>ECO CAMPOBASSO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1031610604000</v>
          </cell>
          <cell r="B212" t="str">
            <v>ECO UFFICIO DELLE DOGANE - PESC</v>
          </cell>
          <cell r="C212">
            <v>2122.9699999999998</v>
          </cell>
          <cell r="D212" t="str">
            <v>ECO UFFICIO DELLE DOGANE - PESCARA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1031610605000</v>
          </cell>
          <cell r="B213" t="str">
            <v>ECO UFFICIO DELLE DOGANE - ANCO</v>
          </cell>
          <cell r="C213">
            <v>1369.59</v>
          </cell>
          <cell r="D213" t="str">
            <v>ECO UFFICIO DELLE DOGANE - ANCONA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1031610606000</v>
          </cell>
          <cell r="B214" t="str">
            <v>ECO UD CIVITANOVA MARCHE</v>
          </cell>
          <cell r="C214">
            <v>2242.91</v>
          </cell>
          <cell r="D214" t="str">
            <v>ECO UD CIVITANOVA MARCHE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1031610607000</v>
          </cell>
          <cell r="B215" t="str">
            <v>ECO UD L'AQUILA</v>
          </cell>
          <cell r="C215">
            <v>2852.61</v>
          </cell>
          <cell r="D215" t="str">
            <v>ECO UD L'AQUILA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1031611601000</v>
          </cell>
          <cell r="B216" t="str">
            <v>ECO UFFICIO DELLE DOGANE - PISA</v>
          </cell>
          <cell r="C216">
            <v>1666.38</v>
          </cell>
          <cell r="D216" t="str">
            <v>ECO UFFICIO DELLE DOGANE - PISA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1031611602000</v>
          </cell>
          <cell r="B217" t="str">
            <v>ECO UFFICIO DELLE DOGANE - LIVO</v>
          </cell>
          <cell r="C217">
            <v>716.22</v>
          </cell>
          <cell r="D217" t="str">
            <v>ECO UFFICIO DELLE DOGANE - LIVORNO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1031611603000</v>
          </cell>
          <cell r="B218" t="str">
            <v>ECO UFFICIO DELLE DOGANE - FIRE</v>
          </cell>
          <cell r="C218">
            <v>1802.69</v>
          </cell>
          <cell r="D218" t="str">
            <v>ECO UFFICIO DELLE DOGANE - FIRENZE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1031611604000</v>
          </cell>
          <cell r="B219" t="str">
            <v>ECO UFFICIO DELLE DOGANE - PRAT</v>
          </cell>
          <cell r="C219">
            <v>1576.59</v>
          </cell>
          <cell r="D219" t="str">
            <v>ECO UFFICIO DELLE DOGANE - PRATO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1031613000100</v>
          </cell>
          <cell r="B220" t="str">
            <v>Banca d'Italia c/tesoreria</v>
          </cell>
          <cell r="C220">
            <v>440444102.20999998</v>
          </cell>
          <cell r="D220" t="str">
            <v>Banca d'Italia c/tesoreria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1) </v>
          </cell>
          <cell r="J220" t="str">
            <v>Depositi bancari e postali</v>
          </cell>
        </row>
        <row r="221">
          <cell r="A221">
            <v>1031613000200</v>
          </cell>
          <cell r="B221" t="str">
            <v>Banca d'Italia c/transitorio</v>
          </cell>
          <cell r="C221">
            <v>-174503.89</v>
          </cell>
          <cell r="D221" t="str">
            <v>Banca d'Italia c/transitorio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1) </v>
          </cell>
          <cell r="J221" t="str">
            <v>Depositi bancari e postali</v>
          </cell>
        </row>
        <row r="222">
          <cell r="A222">
            <v>1031613000300</v>
          </cell>
          <cell r="B222" t="str">
            <v>Banca per F24 (Cassa Sovvenzion</v>
          </cell>
          <cell r="C222">
            <v>58.37</v>
          </cell>
          <cell r="D222" t="str">
            <v>Banca per F24 (Cassa Sovvenzioni e Risparmio presso B.I.)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1) </v>
          </cell>
          <cell r="J222" t="str">
            <v>Depositi bancari e postali</v>
          </cell>
        </row>
        <row r="223">
          <cell r="A223">
            <v>1031613200000</v>
          </cell>
          <cell r="B223" t="str">
            <v>ECO DIREZIONE REGIONALE DOGANE</v>
          </cell>
          <cell r="C223">
            <v>0</v>
          </cell>
          <cell r="D223" t="str">
            <v>ECO DIREZIONE REGIONALE DOGANE - ROMA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1031613601000</v>
          </cell>
          <cell r="B224" t="str">
            <v>ECO UFFICIO DELLE DOGANE - GAET</v>
          </cell>
          <cell r="C224">
            <v>489.15</v>
          </cell>
          <cell r="D224" t="str">
            <v>ECO UFFICIO DELLE DOGANE - GAETA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1031613602000</v>
          </cell>
          <cell r="B225" t="str">
            <v>ECO UFFICIO DELLE DOGANE - PERU</v>
          </cell>
          <cell r="C225">
            <v>1534.25</v>
          </cell>
          <cell r="D225" t="str">
            <v>ECO UFFICIO DELLE DOGANE - PERUGIA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1031613604000</v>
          </cell>
          <cell r="B226" t="str">
            <v>ECO UFFICIO DELLE DOGANE - CIVI</v>
          </cell>
          <cell r="C226">
            <v>2.5</v>
          </cell>
          <cell r="D226" t="str">
            <v>ECO UFFICIO DELLE DOGANE - CIVITAVECCHIA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1031613605000</v>
          </cell>
          <cell r="B227" t="str">
            <v>ECO UFFICIO DELLE DOGANE - FROS</v>
          </cell>
          <cell r="C227">
            <v>1325.33</v>
          </cell>
          <cell r="D227" t="str">
            <v>ECO UFFICIO DELLE DOGANE - FROSINONE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1031613606000</v>
          </cell>
          <cell r="B228" t="str">
            <v>ECO UFFICIO DELLE DOGANE - ROMA</v>
          </cell>
          <cell r="C228">
            <v>68.819999999999993</v>
          </cell>
          <cell r="D228" t="str">
            <v>ECO UFFICIO DELLE DOGANE - ROMA 1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1031613607000</v>
          </cell>
          <cell r="B229" t="str">
            <v>ECO UFFICIO DELLE DOGANE - ROMA</v>
          </cell>
          <cell r="C229">
            <v>0</v>
          </cell>
          <cell r="D229" t="str">
            <v>ECO UFFICIO DELLE DOGANE - ROMA 2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1031614200000</v>
          </cell>
          <cell r="B230" t="str">
            <v>ECO DIREZIONE REGIONALE DOGANE</v>
          </cell>
          <cell r="C230">
            <v>15.82</v>
          </cell>
          <cell r="D230" t="str">
            <v>ECO DIREZIONE REGIONALE DOGANE - NAPOLI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1031614201000</v>
          </cell>
          <cell r="B231" t="str">
            <v>ECO DISTRETTO CAMPANIA</v>
          </cell>
          <cell r="C231">
            <v>829.08</v>
          </cell>
          <cell r="D231" t="str">
            <v>ECO DISTRETTO CAMPANIA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1031614202000</v>
          </cell>
          <cell r="B232" t="str">
            <v>ECO DISTRETTO CALABRIA</v>
          </cell>
          <cell r="C232">
            <v>2048.6</v>
          </cell>
          <cell r="D232" t="str">
            <v>ECO DISTRETTO CALABRIA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1031614203000</v>
          </cell>
          <cell r="B233" t="str">
            <v>ECO LAB. E SER. CHIM. CAMPANIA</v>
          </cell>
          <cell r="C233">
            <v>708.27</v>
          </cell>
          <cell r="D233" t="str">
            <v>ECO LAB. E SER. CHIM. CAMPANIA E CALABRIA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1031614601000</v>
          </cell>
          <cell r="B234" t="str">
            <v>ECO UFFICIO DELLE DOGANE - SALE</v>
          </cell>
          <cell r="C234">
            <v>0</v>
          </cell>
          <cell r="D234" t="str">
            <v>ECO UFFICIO DELLE DOGANE - SALERNO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1031614602000</v>
          </cell>
          <cell r="B235" t="str">
            <v>ECO UFFICIO DELLE DOGANE - CATA</v>
          </cell>
          <cell r="C235">
            <v>0</v>
          </cell>
          <cell r="D235" t="str">
            <v>ECO UFFICIO DELLE DOGANE - CATANZARO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1031614603000</v>
          </cell>
          <cell r="B236" t="str">
            <v>ECO UFFICIO DELLE DOGANE - GIOI</v>
          </cell>
          <cell r="C236">
            <v>955.7</v>
          </cell>
          <cell r="D236" t="str">
            <v>ECO UFFICIO DELLE DOGANE - GIOIA TAURO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1031614604000</v>
          </cell>
          <cell r="B237" t="str">
            <v>ECO UFFICIO DELLE DOGANE - REGG</v>
          </cell>
          <cell r="C237">
            <v>5.0599999999999996</v>
          </cell>
          <cell r="D237" t="str">
            <v>ECO UFFICIO DELLE DOGANE - REGGIO CALABRIA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1031614605000</v>
          </cell>
          <cell r="B238" t="str">
            <v>ECO UFFICIO DELLE DOGANE - CASE</v>
          </cell>
          <cell r="C238">
            <v>33.71</v>
          </cell>
          <cell r="D238" t="str">
            <v>ECO UFFICIO DELLE DOGANE - CASERTA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1031614606000</v>
          </cell>
          <cell r="B239" t="str">
            <v>ECO UFFICIO DELLE DOGANE - BENE</v>
          </cell>
          <cell r="C239">
            <v>1273.56</v>
          </cell>
          <cell r="D239" t="str">
            <v>ECO UFFICIO DELLE DOGANE - BENEVENTO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1031614607000</v>
          </cell>
          <cell r="B240" t="str">
            <v>ECO UFFICIO DELLE DOGANE - NAPO</v>
          </cell>
          <cell r="C240">
            <v>36.18</v>
          </cell>
          <cell r="D240" t="str">
            <v>ECO UFFICIO DELLE DOGANE - NAPOLI 1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1031614608000</v>
          </cell>
          <cell r="B241" t="str">
            <v>ECO UFFICIO DELLE DOGANE - NAPO</v>
          </cell>
          <cell r="C241">
            <v>302.24</v>
          </cell>
          <cell r="D241" t="str">
            <v>ECO UFFICIO DELLE DOGANE - NAPOLI 2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1031617601000</v>
          </cell>
          <cell r="B242" t="str">
            <v>ECO UFFICIO DELLE DOGANE - FOGG</v>
          </cell>
          <cell r="C242">
            <v>1716.52</v>
          </cell>
          <cell r="D242" t="str">
            <v>ECO UFFICIO DELLE DOGANE - FOGGIA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1031617602000</v>
          </cell>
          <cell r="B243" t="str">
            <v>ECO UFFICIO DELLE DOGANE - BRIN</v>
          </cell>
          <cell r="C243">
            <v>1358.91</v>
          </cell>
          <cell r="D243" t="str">
            <v>ECO UFFICIO DELLE DOGANE - BRINDISI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1031617603000</v>
          </cell>
          <cell r="B244" t="str">
            <v>ECO UFFICIO DELLE DOGANE - LECC</v>
          </cell>
          <cell r="C244">
            <v>1953.17</v>
          </cell>
          <cell r="D244" t="str">
            <v>ECO UFFICIO DELLE DOGANE - LECCE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1031617604000</v>
          </cell>
          <cell r="B245" t="str">
            <v>ECO UFFICIO DELLE DOGANE - TARA</v>
          </cell>
          <cell r="C245">
            <v>1075.8</v>
          </cell>
          <cell r="D245" t="str">
            <v>ECO UFFICIO DELLE DOGANE - TARANTO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1031617605000</v>
          </cell>
          <cell r="B246" t="str">
            <v>ECO UFFICIO DELLE DOGANE - BARI</v>
          </cell>
          <cell r="C246">
            <v>1218.03</v>
          </cell>
          <cell r="D246" t="str">
            <v>ECO UFFICIO DELLE DOGANE - BARI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1031617606000</v>
          </cell>
          <cell r="B247" t="str">
            <v>ECO UFFICIO DELLE DOGANE - POTE</v>
          </cell>
          <cell r="C247">
            <v>1413.01</v>
          </cell>
          <cell r="D247" t="str">
            <v>ECO UFFICIO DELLE DOGANE - POTENZA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1031620200000</v>
          </cell>
          <cell r="B248" t="str">
            <v>ECO DIREZIONE REGIONALE DOGANE</v>
          </cell>
          <cell r="C248">
            <v>1838.75</v>
          </cell>
          <cell r="D248" t="str">
            <v>ECO DIREZIONE REGIONALE DOGANE - PALERMO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1031620201000</v>
          </cell>
          <cell r="B249" t="str">
            <v>ECO DISTRETTO SICILIA</v>
          </cell>
          <cell r="C249">
            <v>955.35</v>
          </cell>
          <cell r="D249" t="str">
            <v>ECO DISTRETTO SICILIA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1031620202000</v>
          </cell>
          <cell r="B250" t="str">
            <v>ECO LABORATORI E SERVIZI CHIMIC</v>
          </cell>
          <cell r="C250">
            <v>630.32000000000005</v>
          </cell>
          <cell r="D250" t="str">
            <v>ECO LABORATORI E SERVIZI CHIMICI SICILIA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1031620406000</v>
          </cell>
          <cell r="B251" t="str">
            <v>ECO UFFICIO DELLE DOGANE - TRAP</v>
          </cell>
          <cell r="C251">
            <v>810.81</v>
          </cell>
          <cell r="D251" t="str">
            <v>ECO UFFICIO DELLE DOGANE - TRAPANI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1031620407000</v>
          </cell>
          <cell r="B252" t="str">
            <v>ECO UFFICIO DELLE DOGANE - PORT</v>
          </cell>
          <cell r="C252">
            <v>1528.99</v>
          </cell>
          <cell r="D252" t="str">
            <v>ECO UFFICIO DELLE DOGANE - PORTO EMPEDOCLE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1031620503000</v>
          </cell>
          <cell r="B253" t="str">
            <v>ECO UFFICIO DELLE DOGANE - AREZ</v>
          </cell>
          <cell r="C253">
            <v>1744.69</v>
          </cell>
          <cell r="D253" t="str">
            <v>ECO UFFICIO DELLE DOGANE - AREZZO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1031620504000</v>
          </cell>
          <cell r="B254" t="str">
            <v>ECO UFFICIO DELLE DOGANE - REGG</v>
          </cell>
          <cell r="C254">
            <v>1484.37</v>
          </cell>
          <cell r="D254" t="str">
            <v>ECO UFFICIO DELLE DOGANE - REGGIO EMILIA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1031620505000</v>
          </cell>
          <cell r="B255" t="str">
            <v>ECO UFFICIO DELLE DOGANE - SASS</v>
          </cell>
          <cell r="C255">
            <v>76.11</v>
          </cell>
          <cell r="D255" t="str">
            <v>ECO UFFICIO DELLE DOGANE - SASSARI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1031620601000</v>
          </cell>
          <cell r="B256" t="str">
            <v>ECO UFFICIO DELLE DOGANE - MESS</v>
          </cell>
          <cell r="C256">
            <v>2176.58</v>
          </cell>
          <cell r="D256" t="str">
            <v>ECO UFFICIO DELLE DOGANE - MESSINA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1031620604000</v>
          </cell>
          <cell r="B257" t="str">
            <v>ECO UFFICIO DELLE DOGANE - SIRA</v>
          </cell>
          <cell r="C257">
            <v>1733.54</v>
          </cell>
          <cell r="D257" t="str">
            <v>ECO UFFICIO DELLE DOGANE - SIRACUSA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1031620605000</v>
          </cell>
          <cell r="B258" t="str">
            <v>ECO UFFICIO DELLE DOGANE - CATA</v>
          </cell>
          <cell r="C258">
            <v>377.72</v>
          </cell>
          <cell r="D258" t="str">
            <v>ECO UFFICIO DELLE DOGANE - CATANIA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1031620606000</v>
          </cell>
          <cell r="B259" t="str">
            <v>ECO UFFICIO DELLE DOGANE - PALE</v>
          </cell>
          <cell r="C259">
            <v>697.87</v>
          </cell>
          <cell r="D259" t="str">
            <v>ECO UFFICIO DELLE DOGANE - PALERMO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1031621602000</v>
          </cell>
          <cell r="B260" t="str">
            <v>ECO UFFICIO DELLE DOGANE - CAGL</v>
          </cell>
          <cell r="C260">
            <v>659.23</v>
          </cell>
          <cell r="D260" t="str">
            <v>ECO UFFICIO DELLE DOGANE - CAGLIARI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1031630200000</v>
          </cell>
          <cell r="B261" t="str">
            <v>ECO DIREZIONE PROVINCIALE TRENT</v>
          </cell>
          <cell r="C261">
            <v>2100.4499999999998</v>
          </cell>
          <cell r="D261" t="str">
            <v>ECO DIREZIONE PROVINCIALE TRENTO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 t="str">
            <v xml:space="preserve">IV </v>
          </cell>
          <cell r="I261" t="str">
            <v xml:space="preserve">3) </v>
          </cell>
          <cell r="J261" t="str">
            <v>Denaro e valori in cassa</v>
          </cell>
        </row>
        <row r="262">
          <cell r="A262">
            <v>1031631200000</v>
          </cell>
          <cell r="B262" t="str">
            <v>ECO DIREZIONE PROVINCIALE BOLZA</v>
          </cell>
          <cell r="C262">
            <v>1051.06</v>
          </cell>
          <cell r="D262" t="str">
            <v>ECO DIREZIONE PROVINCIALE BOLZANO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 t="str">
            <v xml:space="preserve">IV </v>
          </cell>
          <cell r="I262" t="str">
            <v xml:space="preserve">3) </v>
          </cell>
          <cell r="J262" t="str">
            <v>Denaro e valori in cassa</v>
          </cell>
        </row>
        <row r="263">
          <cell r="A263">
            <v>1031632200000</v>
          </cell>
          <cell r="B263" t="str">
            <v>ECO DID VENETO E FRIULI V.G.</v>
          </cell>
          <cell r="C263">
            <v>2748.03</v>
          </cell>
          <cell r="D263" t="str">
            <v>ECO DID VENETO E FRIULI V.G.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 t="str">
            <v xml:space="preserve">IV </v>
          </cell>
          <cell r="I263" t="str">
            <v xml:space="preserve">3) </v>
          </cell>
          <cell r="J263" t="str">
            <v>Denaro e valori in cassa</v>
          </cell>
        </row>
        <row r="264">
          <cell r="A264">
            <v>1031632201000</v>
          </cell>
          <cell r="B264" t="str">
            <v>ECO DISTRETTO VENETO</v>
          </cell>
          <cell r="C264">
            <v>585.79999999999995</v>
          </cell>
          <cell r="D264" t="str">
            <v>ECO DISTRETTO VENETO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 t="str">
            <v xml:space="preserve">IV </v>
          </cell>
          <cell r="I264" t="str">
            <v xml:space="preserve">3) </v>
          </cell>
          <cell r="J264" t="str">
            <v>Denaro e valori in cassa</v>
          </cell>
        </row>
        <row r="265">
          <cell r="A265">
            <v>1031632202000</v>
          </cell>
          <cell r="B265" t="str">
            <v>ECO DISTRETTO FRIULI V.G.</v>
          </cell>
          <cell r="C265">
            <v>1732.12</v>
          </cell>
          <cell r="D265" t="str">
            <v>ECO DISTRETTO FRIULI V.G.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 t="str">
            <v xml:space="preserve">IV </v>
          </cell>
          <cell r="I265" t="str">
            <v xml:space="preserve">3) </v>
          </cell>
          <cell r="J265" t="str">
            <v>Denaro e valori in cassa</v>
          </cell>
        </row>
        <row r="266">
          <cell r="A266">
            <v>1031632203000</v>
          </cell>
          <cell r="B266" t="str">
            <v>ECO LABORATORI E SERVIZI CHIMIC</v>
          </cell>
          <cell r="C266">
            <v>1503.23</v>
          </cell>
          <cell r="D266" t="str">
            <v>ECO LABORATORI E SERVIZI CHIMICI VENETO E FRIULI V.G.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 t="str">
            <v xml:space="preserve">IV </v>
          </cell>
          <cell r="I266" t="str">
            <v xml:space="preserve">3) </v>
          </cell>
          <cell r="J266" t="str">
            <v>Denaro e valori in cassa</v>
          </cell>
        </row>
        <row r="267">
          <cell r="A267">
            <v>1031633201000</v>
          </cell>
          <cell r="B267" t="str">
            <v>ECO DISTRETTO EMILIA ROMAGNA</v>
          </cell>
          <cell r="C267">
            <v>2476.7600000000002</v>
          </cell>
          <cell r="D267" t="str">
            <v>ECO DISTRETTO EMILIA ROMAGNA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 t="str">
            <v xml:space="preserve">IV </v>
          </cell>
          <cell r="I267" t="str">
            <v xml:space="preserve">3) </v>
          </cell>
          <cell r="J267" t="str">
            <v>Denaro e valori in cassa</v>
          </cell>
        </row>
        <row r="268">
          <cell r="A268">
            <v>1031633202000</v>
          </cell>
          <cell r="B268" t="str">
            <v>ECO DISTRETTO MARCHE</v>
          </cell>
          <cell r="C268">
            <v>2554.2199999999998</v>
          </cell>
          <cell r="D268" t="str">
            <v>ECO DISTRETTO MARCHE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 t="str">
            <v xml:space="preserve">IV </v>
          </cell>
          <cell r="I268" t="str">
            <v xml:space="preserve">3) </v>
          </cell>
          <cell r="J268" t="str">
            <v>Denaro e valori in cassa</v>
          </cell>
        </row>
        <row r="269">
          <cell r="A269">
            <v>1031633203000</v>
          </cell>
          <cell r="B269" t="str">
            <v>ECO LABORATORI E SERVIZI CHIMIC</v>
          </cell>
          <cell r="C269">
            <v>1766.05</v>
          </cell>
          <cell r="D269" t="str">
            <v>ECO LABORATORI E SERVIZI CHIMICI EMILIA ROMAGNA E MARCHE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 t="str">
            <v xml:space="preserve">IV </v>
          </cell>
          <cell r="I269" t="str">
            <v xml:space="preserve">3) </v>
          </cell>
          <cell r="J269" t="str">
            <v>Denaro e valori in cassa</v>
          </cell>
        </row>
        <row r="270">
          <cell r="A270">
            <v>1031634200000</v>
          </cell>
          <cell r="B270" t="str">
            <v>ECO DID PUGLIA BASILICATA E MOL</v>
          </cell>
          <cell r="C270">
            <v>1882.9</v>
          </cell>
          <cell r="D270" t="str">
            <v>ECO DID PUGLIA BASILICATA E MOLISE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 t="str">
            <v xml:space="preserve">IV </v>
          </cell>
          <cell r="I270" t="str">
            <v xml:space="preserve">3) </v>
          </cell>
          <cell r="J270" t="str">
            <v>Denaro e valori in cassa</v>
          </cell>
        </row>
        <row r="271">
          <cell r="A271">
            <v>1031634202000</v>
          </cell>
          <cell r="B271" t="str">
            <v>ECO LABORATORI E SERVIZI CHIMIC</v>
          </cell>
          <cell r="C271">
            <v>2642.71</v>
          </cell>
          <cell r="D271" t="str">
            <v>ECO LABORATORI E SERVIZI CHIMICI PUGLIA BASILICATA E MOLISE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 t="str">
            <v xml:space="preserve">IV </v>
          </cell>
          <cell r="I271" t="str">
            <v xml:space="preserve">3) </v>
          </cell>
          <cell r="J271" t="str">
            <v>Denaro e valori in cassa</v>
          </cell>
        </row>
        <row r="272">
          <cell r="A272">
            <v>1031635200000</v>
          </cell>
          <cell r="B272" t="str">
            <v>ECO DID LAZIO E ABRUZZO</v>
          </cell>
          <cell r="C272">
            <v>627.22</v>
          </cell>
          <cell r="D272" t="str">
            <v>ECO DID LAZIO E ABRUZZO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 t="str">
            <v xml:space="preserve">IV </v>
          </cell>
          <cell r="I272" t="str">
            <v xml:space="preserve">3) </v>
          </cell>
          <cell r="J272" t="str">
            <v>Denaro e valori in cassa</v>
          </cell>
        </row>
        <row r="273">
          <cell r="A273">
            <v>1031635201000</v>
          </cell>
          <cell r="B273" t="str">
            <v>ECO DISTRETTO LAZIO E ABRUZZO</v>
          </cell>
          <cell r="C273">
            <v>1188.82</v>
          </cell>
          <cell r="D273" t="str">
            <v>ECO DISTRETTO LAZIO E ABRUZZO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 t="str">
            <v xml:space="preserve">IV </v>
          </cell>
          <cell r="I273" t="str">
            <v xml:space="preserve">3) </v>
          </cell>
          <cell r="J273" t="str">
            <v>Denaro e valori in cassa</v>
          </cell>
        </row>
        <row r="274">
          <cell r="A274">
            <v>1031635202000</v>
          </cell>
          <cell r="B274" t="str">
            <v>ECO LABORATORI E SERVIZI CHIMIC</v>
          </cell>
          <cell r="C274">
            <v>268.14999999999998</v>
          </cell>
          <cell r="D274" t="str">
            <v>ECO LABORATORI E SERVIZI CHIMICI LAZIO E ABRUZZO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 t="str">
            <v xml:space="preserve">IV </v>
          </cell>
          <cell r="I274" t="str">
            <v xml:space="preserve">3) </v>
          </cell>
          <cell r="J274" t="str">
            <v>Denaro e valori in cassa</v>
          </cell>
        </row>
        <row r="275">
          <cell r="A275">
            <v>1031636200000</v>
          </cell>
          <cell r="B275" t="str">
            <v>ECO DID TOSCANA SARDEGNA E UMBR</v>
          </cell>
          <cell r="C275">
            <v>1745.93</v>
          </cell>
          <cell r="D275" t="str">
            <v>ECO DID TOSCANA SARDEGNA E UMBRIA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 t="str">
            <v xml:space="preserve">IV </v>
          </cell>
          <cell r="I275" t="str">
            <v xml:space="preserve">3) </v>
          </cell>
          <cell r="J275" t="str">
            <v>Denaro e valori in cassa</v>
          </cell>
        </row>
        <row r="276">
          <cell r="A276">
            <v>1031636201000</v>
          </cell>
          <cell r="B276" t="str">
            <v>ECO DISTRETTO TOSCANA</v>
          </cell>
          <cell r="C276">
            <v>1999.29</v>
          </cell>
          <cell r="D276" t="str">
            <v>ECO DISTRETTO TOSCANA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 t="str">
            <v xml:space="preserve">IV </v>
          </cell>
          <cell r="I276" t="str">
            <v xml:space="preserve">3) </v>
          </cell>
          <cell r="J276" t="str">
            <v>Denaro e valori in cassa</v>
          </cell>
        </row>
        <row r="277">
          <cell r="A277">
            <v>1031636202000</v>
          </cell>
          <cell r="B277" t="str">
            <v>ECO DISTRETTO SARDEGNA</v>
          </cell>
          <cell r="C277">
            <v>1368.55</v>
          </cell>
          <cell r="D277" t="str">
            <v>ECO DISTRETTO SARDEGNA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 t="str">
            <v xml:space="preserve">IV </v>
          </cell>
          <cell r="I277" t="str">
            <v xml:space="preserve">3) </v>
          </cell>
          <cell r="J277" t="str">
            <v>Denaro e valori in cassa</v>
          </cell>
        </row>
        <row r="278">
          <cell r="A278">
            <v>1031636203000</v>
          </cell>
          <cell r="B278" t="str">
            <v>ECO LABORATORI E SERVIZI CHIMIC</v>
          </cell>
          <cell r="C278">
            <v>1476.05</v>
          </cell>
          <cell r="D278" t="str">
            <v>ECO LABORATORI E SERVIZI CHIMICI TOSCANA SARDEGNA UMBRIA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 t="str">
            <v xml:space="preserve">IV </v>
          </cell>
          <cell r="I278" t="str">
            <v xml:space="preserve">3) </v>
          </cell>
          <cell r="J278" t="str">
            <v>Denaro e valori in cassa</v>
          </cell>
        </row>
        <row r="279">
          <cell r="A279">
            <v>1031650100000</v>
          </cell>
          <cell r="B279" t="str">
            <v>ECO AMM.NE E FINANZA</v>
          </cell>
          <cell r="C279">
            <v>10017.870000000001</v>
          </cell>
          <cell r="D279" t="str">
            <v>ECO AMM.NE E FINANZA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 t="str">
            <v xml:space="preserve">IV </v>
          </cell>
          <cell r="I279" t="str">
            <v xml:space="preserve">3) </v>
          </cell>
          <cell r="J279" t="str">
            <v>Denaro e valori in cassa</v>
          </cell>
        </row>
        <row r="280">
          <cell r="A280">
            <v>1031650500000</v>
          </cell>
          <cell r="B280" t="str">
            <v>ECO DIR. RELAZIONI INTERNAZIONA</v>
          </cell>
          <cell r="C280">
            <v>5338.36</v>
          </cell>
          <cell r="D280" t="str">
            <v>ECO DIR. RELAZIONI INTERNAZIONALI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 t="str">
            <v xml:space="preserve">IV </v>
          </cell>
          <cell r="I280" t="str">
            <v xml:space="preserve">3) </v>
          </cell>
          <cell r="J280" t="str">
            <v>Denaro e valori in cassa</v>
          </cell>
        </row>
        <row r="281">
          <cell r="A281">
            <v>1031650600000</v>
          </cell>
          <cell r="B281" t="str">
            <v>ECO DIR. SICUREZZA SUL LAVORO E</v>
          </cell>
          <cell r="C281">
            <v>6834.57</v>
          </cell>
          <cell r="D281" t="str">
            <v>ECO DIR. SICUREZZA SUL LAVORO E AMBIENTE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 t="str">
            <v xml:space="preserve">IV </v>
          </cell>
          <cell r="I281" t="str">
            <v xml:space="preserve">3) </v>
          </cell>
          <cell r="J281" t="str">
            <v>Denaro e valori in cassa</v>
          </cell>
        </row>
        <row r="282">
          <cell r="A282">
            <v>1031659100000</v>
          </cell>
          <cell r="B282" t="str">
            <v>ECO UFFICIO DELLE DOGANE - BIEL</v>
          </cell>
          <cell r="C282">
            <v>548.38</v>
          </cell>
          <cell r="D282" t="str">
            <v>ECO UFFICIO DELLE DOGANE - BIELLA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 t="str">
            <v xml:space="preserve">IV </v>
          </cell>
          <cell r="I282" t="str">
            <v xml:space="preserve">3) </v>
          </cell>
          <cell r="J282" t="str">
            <v>Denaro e valori in cassa</v>
          </cell>
        </row>
        <row r="283">
          <cell r="A283">
            <v>1031660100000</v>
          </cell>
          <cell r="B283" t="str">
            <v>ECO UFFICIO DELLE DOGANE - VERC</v>
          </cell>
          <cell r="C283">
            <v>559.5</v>
          </cell>
          <cell r="D283" t="str">
            <v>ECO UFFICIO DELLE DOGANE - VERCELLI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 t="str">
            <v xml:space="preserve">IV </v>
          </cell>
          <cell r="I283" t="str">
            <v xml:space="preserve">3) </v>
          </cell>
          <cell r="J283" t="str">
            <v>Denaro e valori in cassa</v>
          </cell>
        </row>
        <row r="284">
          <cell r="A284">
            <v>1032601200000</v>
          </cell>
          <cell r="B284" t="str">
            <v>TR DIREZIONE REGIONALE DOGANE -</v>
          </cell>
          <cell r="C284">
            <v>0</v>
          </cell>
          <cell r="D284" t="str">
            <v>TR DIREZIONE REGIONALE DOGANE - TORINO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1032601201000</v>
          </cell>
          <cell r="B285" t="str">
            <v>TR DISTRETTO PIEMONTE E VALLE D</v>
          </cell>
          <cell r="C285">
            <v>0</v>
          </cell>
          <cell r="D285" t="str">
            <v>TR DISTRETTO PIEMONTE E VALLE D'AOSTA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1032601202000</v>
          </cell>
          <cell r="B286" t="str">
            <v>TR LAB. E SER. CHIM. PIEMONTE E</v>
          </cell>
          <cell r="C286">
            <v>0</v>
          </cell>
          <cell r="D286" t="str">
            <v>TR LAB. E SER. CHIM. PIEMONTE E VALLE D'AOSTA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1032601601000</v>
          </cell>
          <cell r="B287" t="str">
            <v>TR UFFICIO DELLE DOGANE DI AOST</v>
          </cell>
          <cell r="C287">
            <v>0</v>
          </cell>
          <cell r="D287" t="str">
            <v>TR UFFICIO DELLE DOGANE DI AOSTA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1032601602000</v>
          </cell>
          <cell r="B288" t="str">
            <v>TR UFFICIO DELLE DOGANE DI VERB</v>
          </cell>
          <cell r="C288">
            <v>0</v>
          </cell>
          <cell r="D288" t="str">
            <v>TR UFFICIO DELLE DOGANE DI VERBANO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1032601605000</v>
          </cell>
          <cell r="B289" t="str">
            <v>TR UFFICIO DELLE DOGANE DI CUNE</v>
          </cell>
          <cell r="C289">
            <v>0</v>
          </cell>
          <cell r="D289" t="str">
            <v>TR UFFICIO DELLE DOGANE DI CUNEO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1032601606000</v>
          </cell>
          <cell r="B290" t="str">
            <v>TR UFFICIO DELLE DOGANE DI NOVA</v>
          </cell>
          <cell r="C290">
            <v>0</v>
          </cell>
          <cell r="D290" t="str">
            <v>TR UFFICIO DELLE DOGANE DI NOVARA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1032601607000</v>
          </cell>
          <cell r="B291" t="str">
            <v>TR UFFICIO DELLE DOGANE DI ALES</v>
          </cell>
          <cell r="C291">
            <v>0</v>
          </cell>
          <cell r="D291" t="str">
            <v>TR UFFICIO DELLE DOGANE DI ALESSANDRIA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1032601608000</v>
          </cell>
          <cell r="B292" t="str">
            <v>TR UFFICIO DELLE DOGANE - TORIN</v>
          </cell>
          <cell r="C292">
            <v>0</v>
          </cell>
          <cell r="D292" t="str">
            <v>TR UFFICIO DELLE DOGANE - TORINO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1032603200000</v>
          </cell>
          <cell r="B293" t="str">
            <v>TR DIREZIONE REGIONALE DOGANE -</v>
          </cell>
          <cell r="C293">
            <v>0</v>
          </cell>
          <cell r="D293" t="str">
            <v>TR DIREZIONE REGIONALE DOGANE - GENOVA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1032603201000</v>
          </cell>
          <cell r="B294" t="str">
            <v>TR DISTRETTO LIGURIA</v>
          </cell>
          <cell r="C294">
            <v>0</v>
          </cell>
          <cell r="D294" t="str">
            <v>TR DISTRETTO LIGURIA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1032603202000</v>
          </cell>
          <cell r="B295" t="str">
            <v>TR LABORATORI E SERVIZI CHIMICI</v>
          </cell>
          <cell r="C295">
            <v>0</v>
          </cell>
          <cell r="D295" t="str">
            <v>TR LABORATORI E SERVIZI CHIMICI LIGURIA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1032603601000</v>
          </cell>
          <cell r="B296" t="str">
            <v>TR UFFICIO DELLE DOGANE - SAVON</v>
          </cell>
          <cell r="C296">
            <v>0</v>
          </cell>
          <cell r="D296" t="str">
            <v>TR UFFICIO DELLE DOGANE - SAVONA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1032603602000</v>
          </cell>
          <cell r="B297" t="str">
            <v>TR UFFICIO DELLE DOGANE - IMPER</v>
          </cell>
          <cell r="C297">
            <v>0</v>
          </cell>
          <cell r="D297" t="str">
            <v>TR UFFICIO DELLE DOGANE - IMPERIA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1032603603000</v>
          </cell>
          <cell r="B298" t="str">
            <v>TR UFFICIO DELLE DOGANE - LA SP</v>
          </cell>
          <cell r="C298">
            <v>0</v>
          </cell>
          <cell r="D298" t="str">
            <v>TR UFFICIO DELLE DOGANE - LA SPEZIA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1032603604000</v>
          </cell>
          <cell r="B299" t="str">
            <v>TR UFFICIO DELLE DOGANE - GENOV</v>
          </cell>
          <cell r="C299">
            <v>0</v>
          </cell>
          <cell r="D299" t="str">
            <v>TR UFFICIO DELLE DOGANE - GENOVA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1032604200000</v>
          </cell>
          <cell r="B300" t="str">
            <v>TR DIREZIONE REGIONALE DOGANE -</v>
          </cell>
          <cell r="C300">
            <v>0</v>
          </cell>
          <cell r="D300" t="str">
            <v>TR DIREZIONE REGIONALE DOGANE - MILANO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1032604201000</v>
          </cell>
          <cell r="B301" t="str">
            <v>TR DISTRETTO LOMBARDIA</v>
          </cell>
          <cell r="C301">
            <v>0</v>
          </cell>
          <cell r="D301" t="str">
            <v>TR DISTRETTO LOMBARDIA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1032604202000</v>
          </cell>
          <cell r="B302" t="str">
            <v>TR LABORATORI E SERVIZI CHIMICI</v>
          </cell>
          <cell r="C302">
            <v>0</v>
          </cell>
          <cell r="D302" t="str">
            <v>TR LABORATORI E SERVIZI CHIMICI LOMBARDIA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1032604601000</v>
          </cell>
          <cell r="B303" t="str">
            <v>TR UFFICIO DELLE DOGANE - MANTO</v>
          </cell>
          <cell r="C303">
            <v>0</v>
          </cell>
          <cell r="D303" t="str">
            <v>TR UFFICIO DELLE DOGANE - MANTOVA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1032604602000</v>
          </cell>
          <cell r="B304" t="str">
            <v>TR UFFICIO DELLE DOGANE - PAVIA</v>
          </cell>
          <cell r="C304">
            <v>0</v>
          </cell>
          <cell r="D304" t="str">
            <v>TR UFFICIO DELLE DOGANE - PAVIA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1032604603000</v>
          </cell>
          <cell r="B305" t="str">
            <v>TR UFFICIO DELLE DOGANE - TIRAN</v>
          </cell>
          <cell r="C305">
            <v>0</v>
          </cell>
          <cell r="D305" t="str">
            <v>TR UFFICIO DELLE DOGANE - TIRANO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1032604604000</v>
          </cell>
          <cell r="B306" t="str">
            <v>TR UFFICIO DELLE DOGANE - VARES</v>
          </cell>
          <cell r="C306">
            <v>0</v>
          </cell>
          <cell r="D306" t="str">
            <v>TR UFFICIO DELLE DOGANE - VARESE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1032604605000</v>
          </cell>
          <cell r="B307" t="str">
            <v>TR UFFICIO DELLE DOGANE - BRESC</v>
          </cell>
          <cell r="C307">
            <v>0</v>
          </cell>
          <cell r="D307" t="str">
            <v>TR UFFICIO DELLE DOGANE - BRESCIA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1032604606000</v>
          </cell>
          <cell r="B308" t="str">
            <v>TR UFFICIO DELLE DOGANE - COMO</v>
          </cell>
          <cell r="C308">
            <v>0</v>
          </cell>
          <cell r="D308" t="str">
            <v>TR UFFICIO DELLE DOGANE - COMO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1032604607000</v>
          </cell>
          <cell r="B309" t="str">
            <v>TR UFFICIO DELLE DOGANE - BERGA</v>
          </cell>
          <cell r="C309">
            <v>0</v>
          </cell>
          <cell r="D309" t="str">
            <v>TR UFFICIO DELLE DOGANE - BERGAMO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1032604608000</v>
          </cell>
          <cell r="B310" t="str">
            <v>TR UFFICIO DELLE DOGANE - MILAN</v>
          </cell>
          <cell r="C310">
            <v>0</v>
          </cell>
          <cell r="D310" t="str">
            <v>TR UFFICIO DELLE DOGANE - MILANO 1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1032604609000</v>
          </cell>
          <cell r="B311" t="str">
            <v>TR UFFICIO DELLE DOGANE - MILAN</v>
          </cell>
          <cell r="C311">
            <v>0</v>
          </cell>
          <cell r="D311" t="str">
            <v>TR UFFICIO DELLE DOGANE - MILANO 2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1032604610000</v>
          </cell>
          <cell r="B312" t="str">
            <v>TR UFFICIO DELLE DOGANE - VARES</v>
          </cell>
          <cell r="C312">
            <v>0</v>
          </cell>
          <cell r="D312" t="str">
            <v>TR UFFICIO DELLE DOGANE - VARESE-MALPENSA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1032604612000</v>
          </cell>
          <cell r="B313" t="str">
            <v>TR UFFICIO DELLE DOGANE MALPENS</v>
          </cell>
          <cell r="C313">
            <v>0</v>
          </cell>
          <cell r="D313" t="str">
            <v>TR UFFICIO DELLE DOGANE MALPENSA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1032605601000</v>
          </cell>
          <cell r="B314" t="str">
            <v>TR UFFICIO DELLE DOGANE - TRENT</v>
          </cell>
          <cell r="C314">
            <v>0</v>
          </cell>
          <cell r="D314" t="str">
            <v>TR UFFICIO DELLE DOGANE - TRENTO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1032605602000</v>
          </cell>
          <cell r="B315" t="str">
            <v>TR UFFICIO DELLE DOGANE - BOLZA</v>
          </cell>
          <cell r="C315">
            <v>0</v>
          </cell>
          <cell r="D315" t="str">
            <v>TR UFFICIO DELLE DOGANE - BOLZANO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1032607601000</v>
          </cell>
          <cell r="B316" t="str">
            <v>TR UFFICIO DELLE DOGANE - TREVI</v>
          </cell>
          <cell r="C316">
            <v>0</v>
          </cell>
          <cell r="D316" t="str">
            <v>TR UFFICIO DELLE DOGANE - TREVISO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1032607602000</v>
          </cell>
          <cell r="B317" t="str">
            <v>TR UFFICIO DELLE DOGANE - VICEN</v>
          </cell>
          <cell r="C317">
            <v>0</v>
          </cell>
          <cell r="D317" t="str">
            <v>TR UFFICIO DELLE DOGANE - VICENZA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1032607603000</v>
          </cell>
          <cell r="B318" t="str">
            <v>TR UFFICIO DELLE DOGANE - VERON</v>
          </cell>
          <cell r="C318">
            <v>0</v>
          </cell>
          <cell r="D318" t="str">
            <v>TR UFFICIO DELLE DOGANE - VERONA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1032607604000</v>
          </cell>
          <cell r="B319" t="str">
            <v>TR UFFICIO DELLE DOGANE - VENEZ</v>
          </cell>
          <cell r="C319">
            <v>0</v>
          </cell>
          <cell r="D319" t="str">
            <v>TR UFFICIO DELLE DOGANE - VENEZIA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1032607605000</v>
          </cell>
          <cell r="B320" t="str">
            <v>TR UFFICIO DELLE DOGANE - PADOV</v>
          </cell>
          <cell r="C320">
            <v>0</v>
          </cell>
          <cell r="D320" t="str">
            <v>TR UFFICIO DELLE DOGANE - PADOVA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1032608601000</v>
          </cell>
          <cell r="B321" t="str">
            <v>TR UFFICIO DELLE DOGANE PORDENO</v>
          </cell>
          <cell r="C321">
            <v>0</v>
          </cell>
          <cell r="D321" t="str">
            <v>TR UFFICIO DELLE DOGANE PORDENONE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1032608602000</v>
          </cell>
          <cell r="B322" t="str">
            <v>TR UFFICIO DELLE DOGANE GORIZIA</v>
          </cell>
          <cell r="C322">
            <v>0</v>
          </cell>
          <cell r="D322" t="str">
            <v>TR UFFICIO DELLE DOGANE GORIZIA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1032608603000</v>
          </cell>
          <cell r="B323" t="str">
            <v>TR UFFICIO DELLE DOGANE UDINE</v>
          </cell>
          <cell r="C323">
            <v>0</v>
          </cell>
          <cell r="D323" t="str">
            <v>TR UFFICIO DELLE DOGANE UDINE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1032608604000</v>
          </cell>
          <cell r="B324" t="str">
            <v>TR UFFICIO DELLE DOGANE - TRIES</v>
          </cell>
          <cell r="C324">
            <v>0</v>
          </cell>
          <cell r="D324" t="str">
            <v>TR UFFICIO DELLE DOGANE - TRIESTE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1032609301000</v>
          </cell>
          <cell r="B325" t="str">
            <v>TR DIR.NE CIRC.LE DOGANALE - BO</v>
          </cell>
          <cell r="C325">
            <v>0</v>
          </cell>
          <cell r="D325" t="str">
            <v>TR DIR.NE CIRC.LE DOGANALE - BOLOGNA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1032609302000</v>
          </cell>
          <cell r="B326" t="str">
            <v>TR DIR.NE CIRC.LE DOGANALE - PA</v>
          </cell>
          <cell r="C326">
            <v>0</v>
          </cell>
          <cell r="D326" t="str">
            <v>TR DIR.NE CIRC.LE DOGANALE - PARMA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1032609303000</v>
          </cell>
          <cell r="B327" t="str">
            <v>TR DIR.NE CIRC.LE DOGANALE - RA</v>
          </cell>
          <cell r="C327">
            <v>0</v>
          </cell>
          <cell r="D327" t="str">
            <v>TR DIR.NE CIRC.LE DOGANALE - RAVENNA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1032609601000</v>
          </cell>
          <cell r="B328" t="str">
            <v>TR UFFICIO DELLE DOGANE - FORLI</v>
          </cell>
          <cell r="C328">
            <v>0</v>
          </cell>
          <cell r="D328" t="str">
            <v>TR UFFICIO DELLE DOGANE - FORLI-CESENA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1032609604000</v>
          </cell>
          <cell r="B329" t="str">
            <v>TR UFFICIO DELLE DOGANE - RIMIN</v>
          </cell>
          <cell r="C329">
            <v>0</v>
          </cell>
          <cell r="D329" t="str">
            <v>TR UFFICIO DELLE DOGANE - RIMINI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1032609605000</v>
          </cell>
          <cell r="B330" t="str">
            <v>TR UFFICIO DELLE DOGANE - FERRA</v>
          </cell>
          <cell r="C330">
            <v>0</v>
          </cell>
          <cell r="D330" t="str">
            <v>TR UFFICIO DELLE DOGANE - FERRARA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1032609606000</v>
          </cell>
          <cell r="B331" t="str">
            <v>TR UFFICIO DELLE DOGANE - PIACE</v>
          </cell>
          <cell r="C331">
            <v>0</v>
          </cell>
          <cell r="D331" t="str">
            <v>TR UFFICIO DELLE DOGANE - PIACENZA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1032609607000</v>
          </cell>
          <cell r="B332" t="str">
            <v>TR UFFICIO DELLE DOGANE - PARMA</v>
          </cell>
          <cell r="C332">
            <v>0</v>
          </cell>
          <cell r="D332" t="str">
            <v>TR UFFICIO DELLE DOGANE - PARMA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1032609608000</v>
          </cell>
          <cell r="B333" t="str">
            <v>TR UFFICIO DELLE DOGANE - RAVEN</v>
          </cell>
          <cell r="C333">
            <v>0</v>
          </cell>
          <cell r="D333" t="str">
            <v>TR UFFICIO DELLE DOGANE - RAVENNA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1032609609000</v>
          </cell>
          <cell r="B334" t="str">
            <v>TR UFFICIO DELLE DOGANE - BOLOG</v>
          </cell>
          <cell r="C334">
            <v>0</v>
          </cell>
          <cell r="D334" t="str">
            <v>TR UFFICIO DELLE DOGANE - BOLOGNA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1032610601000</v>
          </cell>
          <cell r="B335" t="str">
            <v>TR UFFICIO DELLE DOGANE - AVEZZ</v>
          </cell>
          <cell r="C335">
            <v>0</v>
          </cell>
          <cell r="D335" t="str">
            <v>TR UFFICIO DELLE DOGANE - AVEZZANO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1032610602000</v>
          </cell>
          <cell r="B336" t="str">
            <v>TR SAN BENEDETTO DEL TRONTO</v>
          </cell>
          <cell r="C336">
            <v>0</v>
          </cell>
          <cell r="D336" t="str">
            <v>TR SAN BENEDETTO DEL TRONTO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1032610603000</v>
          </cell>
          <cell r="B337" t="str">
            <v>TR CAMPOBASSO</v>
          </cell>
          <cell r="C337">
            <v>0</v>
          </cell>
          <cell r="D337" t="str">
            <v>TR CAMPOBASSO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1032610604000</v>
          </cell>
          <cell r="B338" t="str">
            <v>TR UFFICIO DELLE DOGANE - PESCA</v>
          </cell>
          <cell r="C338">
            <v>0</v>
          </cell>
          <cell r="D338" t="str">
            <v>TR UFFICIO DELLE DOGANE - PESCARA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1032610605000</v>
          </cell>
          <cell r="B339" t="str">
            <v>TR UFFICIO DELLE DOGANE - ANCON</v>
          </cell>
          <cell r="C339">
            <v>0</v>
          </cell>
          <cell r="D339" t="str">
            <v>TR UFFICIO DELLE DOGANE - ANCONA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1032610606000</v>
          </cell>
          <cell r="B340" t="str">
            <v>TR UD CIVITANOVA MARCHE</v>
          </cell>
          <cell r="C340">
            <v>0</v>
          </cell>
          <cell r="D340" t="str">
            <v>TR UD CIVITANOVA MARCHE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1032610607000</v>
          </cell>
          <cell r="B341" t="str">
            <v>TR UD L'AQUILA</v>
          </cell>
          <cell r="C341">
            <v>0</v>
          </cell>
          <cell r="D341" t="str">
            <v>TR UD L'AQUILA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1032611601000</v>
          </cell>
          <cell r="B342" t="str">
            <v>TR UFFICIO DELLE DOGANE - PISA</v>
          </cell>
          <cell r="C342">
            <v>0</v>
          </cell>
          <cell r="D342" t="str">
            <v>TR UFFICIO DELLE DOGANE - PISA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1032611602000</v>
          </cell>
          <cell r="B343" t="str">
            <v>TR UFFICIO DELLE DOGANE - LIVOR</v>
          </cell>
          <cell r="C343">
            <v>0</v>
          </cell>
          <cell r="D343" t="str">
            <v>TR UFFICIO DELLE DOGANE - LIVORNO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1032611603000</v>
          </cell>
          <cell r="B344" t="str">
            <v>TR UFFICIO DELLE DOGANE - FIREN</v>
          </cell>
          <cell r="C344">
            <v>0</v>
          </cell>
          <cell r="D344" t="str">
            <v>TR UFFICIO DELLE DOGANE - FIRENZE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1032611604000</v>
          </cell>
          <cell r="B345" t="str">
            <v>TR UFFICIO DELLE DOGANE - PRATO</v>
          </cell>
          <cell r="C345">
            <v>0</v>
          </cell>
          <cell r="D345" t="str">
            <v>TR UFFICIO DELLE DOGANE - PRATO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1032613601000</v>
          </cell>
          <cell r="B346" t="str">
            <v>TR UFFICIO DELLE DOGANE - GAETA</v>
          </cell>
          <cell r="C346">
            <v>0</v>
          </cell>
          <cell r="D346" t="str">
            <v>TR UFFICIO DELLE DOGANE - GAETA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1032613602000</v>
          </cell>
          <cell r="B347" t="str">
            <v>TR UFFICIO DELLE DOGANE - PERUG</v>
          </cell>
          <cell r="C347">
            <v>0</v>
          </cell>
          <cell r="D347" t="str">
            <v>TR UFFICIO DELLE DOGANE - PERUGIA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1032613604000</v>
          </cell>
          <cell r="B348" t="str">
            <v>TR UFFICIO DELLE DOGANE - CIVIT</v>
          </cell>
          <cell r="C348">
            <v>0</v>
          </cell>
          <cell r="D348" t="str">
            <v>TR UFFICIO DELLE DOGANE - CIVITAVECCHIA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1032613605000</v>
          </cell>
          <cell r="B349" t="str">
            <v>TR UFFICIO DELLE DOGANE - FROSI</v>
          </cell>
          <cell r="C349">
            <v>0</v>
          </cell>
          <cell r="D349" t="str">
            <v>TR UFFICIO DELLE DOGANE - FROSINONE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1032613606000</v>
          </cell>
          <cell r="B350" t="str">
            <v>TR UFFICIO DELLE DOGANE - ROMA</v>
          </cell>
          <cell r="C350">
            <v>0</v>
          </cell>
          <cell r="D350" t="str">
            <v>TR UFFICIO DELLE DOGANE - ROMA 1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1032613607000</v>
          </cell>
          <cell r="B351" t="str">
            <v>TR UFFICIO DELLE DOGANE - ROMA</v>
          </cell>
          <cell r="C351">
            <v>0</v>
          </cell>
          <cell r="D351" t="str">
            <v>TR UFFICIO DELLE DOGANE - ROMA 2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1032614200000</v>
          </cell>
          <cell r="B352" t="str">
            <v>TR DIREZIONE REGIONALE DOGANE -</v>
          </cell>
          <cell r="C352">
            <v>0</v>
          </cell>
          <cell r="D352" t="str">
            <v>TR DIREZIONE REGIONALE DOGANE - NAPOLI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1032614201000</v>
          </cell>
          <cell r="B353" t="str">
            <v>TR DISTRETTO CAMPANIA</v>
          </cell>
          <cell r="C353">
            <v>0</v>
          </cell>
          <cell r="D353" t="str">
            <v>TR DISTRETTO CAMPANIA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1032614202000</v>
          </cell>
          <cell r="B354" t="str">
            <v>TR DISTRETTO CALABRIA</v>
          </cell>
          <cell r="C354">
            <v>0</v>
          </cell>
          <cell r="D354" t="str">
            <v>TR DISTRETTO CALABRIA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1032614203000</v>
          </cell>
          <cell r="B355" t="str">
            <v>TR LAB. E SER. CHIM. CAMPANIA E</v>
          </cell>
          <cell r="C355">
            <v>0</v>
          </cell>
          <cell r="D355" t="str">
            <v>TR LAB. E SER. CHIM. CAMPANIA E CALABRIA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1032614601000</v>
          </cell>
          <cell r="B356" t="str">
            <v>TR SALERNO</v>
          </cell>
          <cell r="C356">
            <v>0</v>
          </cell>
          <cell r="D356" t="str">
            <v>TR SALERNO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1032614602000</v>
          </cell>
          <cell r="B357" t="str">
            <v>TR CATANZARO</v>
          </cell>
          <cell r="C357">
            <v>0</v>
          </cell>
          <cell r="D357" t="str">
            <v>TR CATANZARO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1032614603000</v>
          </cell>
          <cell r="B358" t="str">
            <v>TR GIOIA TAURO</v>
          </cell>
          <cell r="C358">
            <v>0</v>
          </cell>
          <cell r="D358" t="str">
            <v>TR GIOIA TAURO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1032614604000</v>
          </cell>
          <cell r="B359" t="str">
            <v>TR REGGIO CALABRIA</v>
          </cell>
          <cell r="C359">
            <v>0</v>
          </cell>
          <cell r="D359" t="str">
            <v>TR REGGIO CALABRIA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1032614605000</v>
          </cell>
          <cell r="B360" t="str">
            <v>TR UFFICIO DELLE DOGANE - CASER</v>
          </cell>
          <cell r="C360">
            <v>0</v>
          </cell>
          <cell r="D360" t="str">
            <v>TR UFFICIO DELLE DOGANE - CASERTA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1032614606000</v>
          </cell>
          <cell r="B361" t="str">
            <v>TR UFFICIO DELLE DOGANE - BENEV</v>
          </cell>
          <cell r="C361">
            <v>0</v>
          </cell>
          <cell r="D361" t="str">
            <v>TR UFFICIO DELLE DOGANE - BENEVENTO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1032614607000</v>
          </cell>
          <cell r="B362" t="str">
            <v>TR UFFICIO DELLE DOGANE - NAPOL</v>
          </cell>
          <cell r="C362">
            <v>0</v>
          </cell>
          <cell r="D362" t="str">
            <v>TR UFFICIO DELLE DOGANE - NAPOLI 1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1032614608000</v>
          </cell>
          <cell r="B363" t="str">
            <v>TR UFFICIO DELLE DOGANE - NAPOL</v>
          </cell>
          <cell r="C363">
            <v>0</v>
          </cell>
          <cell r="D363" t="str">
            <v>TR UFFICIO DELLE DOGANE - NAPOLI 2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1032617601000</v>
          </cell>
          <cell r="B364" t="str">
            <v>TR FOGGIA</v>
          </cell>
          <cell r="C364">
            <v>0</v>
          </cell>
          <cell r="D364" t="str">
            <v>TR FOGGIA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1032617602000</v>
          </cell>
          <cell r="B365" t="str">
            <v>TR BRINDISI</v>
          </cell>
          <cell r="C365">
            <v>0</v>
          </cell>
          <cell r="D365" t="str">
            <v>TR BRINDISI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1032617603000</v>
          </cell>
          <cell r="B366" t="str">
            <v>TR LECCE</v>
          </cell>
          <cell r="C366">
            <v>0</v>
          </cell>
          <cell r="D366" t="str">
            <v>TR LECCE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1032617604000</v>
          </cell>
          <cell r="B367" t="str">
            <v>TR UFFICIO DELLE DOGANE - TARAN</v>
          </cell>
          <cell r="C367">
            <v>0</v>
          </cell>
          <cell r="D367" t="str">
            <v>TR UFFICIO DELLE DOGANE - TARANTO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1032617605000</v>
          </cell>
          <cell r="B368" t="str">
            <v>TR UFFICIO DELLE DOGANE - BARI</v>
          </cell>
          <cell r="C368">
            <v>0</v>
          </cell>
          <cell r="D368" t="str">
            <v>TR UFFICIO DELLE DOGANE - BARI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1032617606000</v>
          </cell>
          <cell r="B369" t="str">
            <v>TR UFFICIO DELLE DOGANE - POTEN</v>
          </cell>
          <cell r="C369">
            <v>0</v>
          </cell>
          <cell r="D369" t="str">
            <v>TR UFFICIO DELLE DOGANE - POTENZA</v>
          </cell>
          <cell r="E369" t="str">
            <v>SP</v>
          </cell>
          <cell r="F369" t="str">
            <v>ATTIVITA'</v>
          </cell>
          <cell r="G369" t="str">
            <v xml:space="preserve">C 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1032620200000</v>
          </cell>
          <cell r="B370" t="str">
            <v>TR DIREZIONE REGIONALE DOGANE -</v>
          </cell>
          <cell r="C370">
            <v>0</v>
          </cell>
          <cell r="D370" t="str">
            <v>TR DIREZIONE REGIONALE DOGANE - PALERMO</v>
          </cell>
          <cell r="E370" t="str">
            <v>SP</v>
          </cell>
          <cell r="F370" t="str">
            <v>ATTIVITA'</v>
          </cell>
          <cell r="G370" t="str">
            <v xml:space="preserve">C 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1032620201000</v>
          </cell>
          <cell r="B371" t="str">
            <v>TR DISTRETTO SICILIA</v>
          </cell>
          <cell r="C371">
            <v>0</v>
          </cell>
          <cell r="D371" t="str">
            <v>TR DISTRETTO SICILIA</v>
          </cell>
          <cell r="E371" t="str">
            <v>SP</v>
          </cell>
          <cell r="F371" t="str">
            <v>ATTIVITA'</v>
          </cell>
          <cell r="G371" t="str">
            <v xml:space="preserve">C 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1032620202000</v>
          </cell>
          <cell r="B372" t="str">
            <v>TR LABORATORI E SERVIZI CHIMICI</v>
          </cell>
          <cell r="C372">
            <v>0</v>
          </cell>
          <cell r="D372" t="str">
            <v>TR LABORATORI E SERVIZI CHIMICI SICILIA</v>
          </cell>
          <cell r="E372" t="str">
            <v>SP</v>
          </cell>
          <cell r="F372" t="str">
            <v>ATTIVITA'</v>
          </cell>
          <cell r="G372" t="str">
            <v xml:space="preserve">C 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1032620503000</v>
          </cell>
          <cell r="B373" t="str">
            <v>TR UFFICIO DI TRAPANI</v>
          </cell>
          <cell r="C373">
            <v>0</v>
          </cell>
          <cell r="D373" t="str">
            <v>TR UFFICIO DI TRAPANI</v>
          </cell>
          <cell r="E373" t="str">
            <v>SP</v>
          </cell>
          <cell r="F373" t="str">
            <v>ATTIVITA'</v>
          </cell>
          <cell r="G373" t="str">
            <v xml:space="preserve">C 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1032620504000</v>
          </cell>
          <cell r="B374" t="str">
            <v>TR UFFICIO DI PORTO EMPEDOCLE</v>
          </cell>
          <cell r="C374">
            <v>0</v>
          </cell>
          <cell r="D374" t="str">
            <v>TR UFFICIO DI PORTO EMPEDOCLE</v>
          </cell>
          <cell r="E374" t="str">
            <v>SP</v>
          </cell>
          <cell r="F374" t="str">
            <v>ATTIVITA'</v>
          </cell>
          <cell r="G374" t="str">
            <v xml:space="preserve">C 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1032620601000</v>
          </cell>
          <cell r="B375" t="str">
            <v>TR DOGANE MESSINA</v>
          </cell>
          <cell r="C375">
            <v>0</v>
          </cell>
          <cell r="D375" t="str">
            <v>TR DOGANE MESSINA</v>
          </cell>
          <cell r="E375" t="str">
            <v>SP</v>
          </cell>
          <cell r="F375" t="str">
            <v>ATTIVITA'</v>
          </cell>
          <cell r="G375" t="str">
            <v xml:space="preserve">C 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1032620604000</v>
          </cell>
          <cell r="B376" t="str">
            <v>TR UFFICIO DELLE DOGANE - SIRAC</v>
          </cell>
          <cell r="C376">
            <v>0</v>
          </cell>
          <cell r="D376" t="str">
            <v>TR UFFICIO DELLE DOGANE - SIRACUSA</v>
          </cell>
          <cell r="E376" t="str">
            <v>SP</v>
          </cell>
          <cell r="F376" t="str">
            <v>ATTIVITA'</v>
          </cell>
          <cell r="G376" t="str">
            <v xml:space="preserve">C 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1032620605000</v>
          </cell>
          <cell r="B377" t="str">
            <v>TR DOGANE CATANIA</v>
          </cell>
          <cell r="C377">
            <v>0</v>
          </cell>
          <cell r="D377" t="str">
            <v>TR DOGANE CATANIA</v>
          </cell>
          <cell r="E377" t="str">
            <v>SP</v>
          </cell>
          <cell r="F377" t="str">
            <v>ATTIVITA'</v>
          </cell>
          <cell r="G377" t="str">
            <v xml:space="preserve">C 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1032620606000</v>
          </cell>
          <cell r="B378" t="str">
            <v>TR UFFICIO DELLE DOGANE DI PALE</v>
          </cell>
          <cell r="C378">
            <v>0</v>
          </cell>
          <cell r="D378" t="str">
            <v>TR UFFICIO DELLE DOGANE DI PALERMO</v>
          </cell>
          <cell r="E378" t="str">
            <v>SP</v>
          </cell>
          <cell r="F378" t="str">
            <v>ATTIVITA'</v>
          </cell>
          <cell r="G378" t="str">
            <v xml:space="preserve">C 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1032621402000</v>
          </cell>
          <cell r="B379" t="str">
            <v>TR UFFICIO UNICO - AREZZO</v>
          </cell>
          <cell r="C379">
            <v>0</v>
          </cell>
          <cell r="D379" t="str">
            <v>TR UFFICIO UNICO - AREZZO</v>
          </cell>
          <cell r="E379" t="str">
            <v>SP</v>
          </cell>
          <cell r="F379" t="str">
            <v>ATTIVITA'</v>
          </cell>
          <cell r="G379" t="str">
            <v xml:space="preserve">C 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1032621404000</v>
          </cell>
          <cell r="B380" t="str">
            <v>TR UFFICIO UNICO - SASSARI</v>
          </cell>
          <cell r="C380">
            <v>0</v>
          </cell>
          <cell r="D380" t="str">
            <v>TR UFFICIO UNICO - SASSARI</v>
          </cell>
          <cell r="E380" t="str">
            <v>SP</v>
          </cell>
          <cell r="F380" t="str">
            <v>ATTIVITA'</v>
          </cell>
          <cell r="G380" t="str">
            <v xml:space="preserve">C 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1032621602000</v>
          </cell>
          <cell r="B381" t="str">
            <v>TR UFFICIO DELLE DOGANE - CAGLI</v>
          </cell>
          <cell r="C381">
            <v>0</v>
          </cell>
          <cell r="D381" t="str">
            <v>TR UFFICIO DELLE DOGANE - CAGLIARI</v>
          </cell>
          <cell r="E381" t="str">
            <v>SP</v>
          </cell>
          <cell r="F381" t="str">
            <v>ATTIVITA'</v>
          </cell>
          <cell r="G381" t="str">
            <v xml:space="preserve">C 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1032630200000</v>
          </cell>
          <cell r="B382" t="str">
            <v>TR DIREZIONE PROVINCIALE TRENTO</v>
          </cell>
          <cell r="C382">
            <v>0</v>
          </cell>
          <cell r="D382" t="str">
            <v>TR DIREZIONE PROVINCIALE TRENTO</v>
          </cell>
          <cell r="E382" t="str">
            <v>SP</v>
          </cell>
          <cell r="F382" t="str">
            <v>ATTIVITA'</v>
          </cell>
          <cell r="G382" t="str">
            <v xml:space="preserve">C 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1032631200000</v>
          </cell>
          <cell r="B383" t="str">
            <v>TR DIREZIONE PROVINCIALE BOLZAN</v>
          </cell>
          <cell r="C383">
            <v>0</v>
          </cell>
          <cell r="D383" t="str">
            <v>TR DIREZIONE PROVINCIALE BOLZANO</v>
          </cell>
          <cell r="E383" t="str">
            <v>SP</v>
          </cell>
          <cell r="F383" t="str">
            <v>ATTIVITA'</v>
          </cell>
          <cell r="G383" t="str">
            <v xml:space="preserve">C 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1032632200000</v>
          </cell>
          <cell r="B384" t="str">
            <v>TR DID VENETO E FRIULI V.G.</v>
          </cell>
          <cell r="C384">
            <v>0</v>
          </cell>
          <cell r="D384" t="str">
            <v>TR DID VENETO E FRIULI V.G.</v>
          </cell>
          <cell r="E384" t="str">
            <v>SP</v>
          </cell>
          <cell r="F384" t="str">
            <v>ATTIVITA'</v>
          </cell>
          <cell r="G384" t="str">
            <v xml:space="preserve">C 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1032632201000</v>
          </cell>
          <cell r="B385" t="str">
            <v>TR DISTRETTO VENETO</v>
          </cell>
          <cell r="C385">
            <v>0</v>
          </cell>
          <cell r="D385" t="str">
            <v>TR DISTRETTO VENETO</v>
          </cell>
          <cell r="E385" t="str">
            <v>SP</v>
          </cell>
          <cell r="F385" t="str">
            <v>ATTIVITA'</v>
          </cell>
          <cell r="G385" t="str">
            <v xml:space="preserve">C 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1032632202000</v>
          </cell>
          <cell r="B386" t="str">
            <v>TR DISTRETTO FRIULI V.G.</v>
          </cell>
          <cell r="C386">
            <v>0</v>
          </cell>
          <cell r="D386" t="str">
            <v>TR DISTRETTO FRIULI V.G.</v>
          </cell>
          <cell r="E386" t="str">
            <v>SP</v>
          </cell>
          <cell r="F386" t="str">
            <v>ATTIVITA'</v>
          </cell>
          <cell r="G386" t="str">
            <v xml:space="preserve">C 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1032632203000</v>
          </cell>
          <cell r="B387" t="str">
            <v>TR LABORATORI E SERVIZI CHIMICI</v>
          </cell>
          <cell r="C387">
            <v>0</v>
          </cell>
          <cell r="D387" t="str">
            <v>TR LABORATORI E SERVIZI CHIMICI VENETO E FRIULI V.G.</v>
          </cell>
          <cell r="E387" t="str">
            <v>SP</v>
          </cell>
          <cell r="F387" t="str">
            <v>ATTIVITA'</v>
          </cell>
          <cell r="G387" t="str">
            <v xml:space="preserve">C 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1032633201000</v>
          </cell>
          <cell r="B388" t="str">
            <v>TR DISTRETTO EMILIA ROMAGNA</v>
          </cell>
          <cell r="C388">
            <v>0</v>
          </cell>
          <cell r="D388" t="str">
            <v>TR DISTRETTO EMILIA ROMAGNA</v>
          </cell>
          <cell r="E388" t="str">
            <v>SP</v>
          </cell>
          <cell r="F388" t="str">
            <v>ATTIVITA'</v>
          </cell>
          <cell r="G388" t="str">
            <v xml:space="preserve">C 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1032633202000</v>
          </cell>
          <cell r="B389" t="str">
            <v>TR DISTRETTO MARCHE</v>
          </cell>
          <cell r="C389">
            <v>0</v>
          </cell>
          <cell r="D389" t="str">
            <v>TR DISTRETTO MARCHE</v>
          </cell>
          <cell r="E389" t="str">
            <v>SP</v>
          </cell>
          <cell r="F389" t="str">
            <v>ATTIVITA'</v>
          </cell>
          <cell r="G389" t="str">
            <v xml:space="preserve">C 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1032633203000</v>
          </cell>
          <cell r="B390" t="str">
            <v>TR LABORATORI E SERVIZI CHIMICI</v>
          </cell>
          <cell r="C390">
            <v>0</v>
          </cell>
          <cell r="D390" t="str">
            <v>TR LABORATORI E SERVIZI CHIMICI EMILIA ROMAGNA E MARCHE</v>
          </cell>
          <cell r="E390" t="str">
            <v>SP</v>
          </cell>
          <cell r="F390" t="str">
            <v>ATTIVITA'</v>
          </cell>
          <cell r="G390" t="str">
            <v xml:space="preserve">C 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1032634200000</v>
          </cell>
          <cell r="B391" t="str">
            <v>TR DID PUGLIA BASILICATA E MOLI</v>
          </cell>
          <cell r="C391">
            <v>0</v>
          </cell>
          <cell r="D391" t="str">
            <v>TR DID PUGLIA BASILICATA E MOLISE</v>
          </cell>
          <cell r="E391" t="str">
            <v>SP</v>
          </cell>
          <cell r="F391" t="str">
            <v>ATTIVITA'</v>
          </cell>
          <cell r="G391" t="str">
            <v xml:space="preserve">C 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1032634202000</v>
          </cell>
          <cell r="B392" t="str">
            <v>TR LABORATORI E SERVIZI CHIMICI</v>
          </cell>
          <cell r="C392">
            <v>0</v>
          </cell>
          <cell r="D392" t="str">
            <v>TR LABORATORI E SERVIZI CHIMICI PUGLIA BASILICATA E MOLISE</v>
          </cell>
          <cell r="E392" t="str">
            <v>SP</v>
          </cell>
          <cell r="F392" t="str">
            <v>ATTIVITA'</v>
          </cell>
          <cell r="G392" t="str">
            <v xml:space="preserve">C 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1032635200000</v>
          </cell>
          <cell r="B393" t="str">
            <v>TR DID LAZIO E ABRUZZO</v>
          </cell>
          <cell r="C393">
            <v>0</v>
          </cell>
          <cell r="D393" t="str">
            <v>TR DID LAZIO E ABRUZZO</v>
          </cell>
          <cell r="E393" t="str">
            <v>SP</v>
          </cell>
          <cell r="F393" t="str">
            <v>ATTIVITA'</v>
          </cell>
          <cell r="G393" t="str">
            <v xml:space="preserve">C 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1032635201000</v>
          </cell>
          <cell r="B394" t="str">
            <v>TR DISTRETTO LAZIO E ABRUZZO</v>
          </cell>
          <cell r="C394">
            <v>0</v>
          </cell>
          <cell r="D394" t="str">
            <v>TR DISTRETTO LAZIO E ABRUZZO</v>
          </cell>
          <cell r="E394" t="str">
            <v>SP</v>
          </cell>
          <cell r="F394" t="str">
            <v>ATTIVITA'</v>
          </cell>
          <cell r="G394" t="str">
            <v xml:space="preserve">C 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1032635202000</v>
          </cell>
          <cell r="B395" t="str">
            <v>TR LABORATORI E SERVIZI CHIMICI</v>
          </cell>
          <cell r="C395">
            <v>0</v>
          </cell>
          <cell r="D395" t="str">
            <v>TR LABORATORI E SERVIZI CHIMICI LAZIO E ABRUZZO</v>
          </cell>
          <cell r="E395" t="str">
            <v>SP</v>
          </cell>
          <cell r="F395" t="str">
            <v>ATTIVITA'</v>
          </cell>
          <cell r="G395" t="str">
            <v xml:space="preserve">C 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1032636200000</v>
          </cell>
          <cell r="B396" t="str">
            <v>TR DID TOSCANA SARDEGNA E UMBRI</v>
          </cell>
          <cell r="C396">
            <v>0</v>
          </cell>
          <cell r="D396" t="str">
            <v>TR DID TOSCANA SARDEGNA E UMBRIA</v>
          </cell>
          <cell r="E396" t="str">
            <v>SP</v>
          </cell>
          <cell r="F396" t="str">
            <v>ATTIVITA'</v>
          </cell>
          <cell r="G396" t="str">
            <v xml:space="preserve">C 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1032636201000</v>
          </cell>
          <cell r="B397" t="str">
            <v>TR DISTRETTO TOSCANA</v>
          </cell>
          <cell r="C397">
            <v>0</v>
          </cell>
          <cell r="D397" t="str">
            <v>TR DISTRETTO TOSCANA</v>
          </cell>
          <cell r="E397" t="str">
            <v>SP</v>
          </cell>
          <cell r="F397" t="str">
            <v>ATTIVITA'</v>
          </cell>
          <cell r="G397" t="str">
            <v xml:space="preserve">C 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1032636202000</v>
          </cell>
          <cell r="B398" t="str">
            <v>TR DISTRETTO SARDEGNA</v>
          </cell>
          <cell r="C398">
            <v>0</v>
          </cell>
          <cell r="D398" t="str">
            <v>TR DISTRETTO SARDEGNA</v>
          </cell>
          <cell r="E398" t="str">
            <v>SP</v>
          </cell>
          <cell r="F398" t="str">
            <v>ATTIVITA'</v>
          </cell>
          <cell r="G398" t="str">
            <v xml:space="preserve">C 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1032636203000</v>
          </cell>
          <cell r="B399" t="str">
            <v>TR LABORATORI E SERVIZI CHIMICI</v>
          </cell>
          <cell r="C399">
            <v>0</v>
          </cell>
          <cell r="D399" t="str">
            <v>TR LABORATORI E SERVIZI CHIMICI TOSCANA SARDEGNA UMBRIA</v>
          </cell>
          <cell r="E399" t="str">
            <v>SP</v>
          </cell>
          <cell r="F399" t="str">
            <v>ATTIVITA'</v>
          </cell>
          <cell r="G399" t="str">
            <v xml:space="preserve">C 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1032650100000</v>
          </cell>
          <cell r="B400" t="str">
            <v>TR AMM.NE E FINANZA</v>
          </cell>
          <cell r="C400">
            <v>0</v>
          </cell>
          <cell r="D400" t="str">
            <v>TR AMM.NE E FINANZA</v>
          </cell>
          <cell r="E400" t="str">
            <v>SP</v>
          </cell>
          <cell r="F400" t="str">
            <v>ATTIVITA'</v>
          </cell>
          <cell r="G400" t="str">
            <v xml:space="preserve">C 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1032650500000</v>
          </cell>
          <cell r="B401" t="str">
            <v>TR DIR. RELAZIONI INTERNAZIONAL</v>
          </cell>
          <cell r="C401">
            <v>0</v>
          </cell>
          <cell r="D401" t="str">
            <v>TR DIR. RELAZIONI INTERNAZIONALI</v>
          </cell>
          <cell r="E401" t="str">
            <v>SP</v>
          </cell>
          <cell r="F401" t="str">
            <v>ATTIVITA'</v>
          </cell>
          <cell r="G401" t="str">
            <v xml:space="preserve">C 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1032650600000</v>
          </cell>
          <cell r="B402" t="str">
            <v>TR DIR. SICUREZZA SUL LAVORO E</v>
          </cell>
          <cell r="C402">
            <v>0</v>
          </cell>
          <cell r="D402" t="str">
            <v>TR DIR. SICUREZZA SUL LAVORO E AMBIENTE</v>
          </cell>
          <cell r="E402" t="str">
            <v>SP</v>
          </cell>
          <cell r="F402" t="str">
            <v>ATTIVITA'</v>
          </cell>
          <cell r="G402" t="str">
            <v xml:space="preserve">C 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1032659100000</v>
          </cell>
          <cell r="B403" t="str">
            <v>TR UFFICIO DELLE DOGANE - BIELL</v>
          </cell>
          <cell r="C403">
            <v>0</v>
          </cell>
          <cell r="D403" t="str">
            <v>TR UFFICIO DELLE DOGANE - BIELLA</v>
          </cell>
          <cell r="E403" t="str">
            <v>SP</v>
          </cell>
          <cell r="F403" t="str">
            <v>ATTIVITA'</v>
          </cell>
          <cell r="G403" t="str">
            <v xml:space="preserve">C 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1032660100000</v>
          </cell>
          <cell r="B404" t="str">
            <v>TR UFFICIO DELLE DOGANE - VERCE</v>
          </cell>
          <cell r="C404">
            <v>0</v>
          </cell>
          <cell r="D404" t="str">
            <v>TR UFFICIO DELLE DOGANE - VERCELLI</v>
          </cell>
          <cell r="E404" t="str">
            <v>SP</v>
          </cell>
          <cell r="F404" t="str">
            <v>ATTIVITA'</v>
          </cell>
          <cell r="G404" t="str">
            <v xml:space="preserve">C 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1041701000100</v>
          </cell>
          <cell r="B405" t="str">
            <v>Ratei attivi</v>
          </cell>
          <cell r="C405">
            <v>326.07</v>
          </cell>
          <cell r="D405" t="str">
            <v>Ratei attivi</v>
          </cell>
          <cell r="E405" t="str">
            <v>SP</v>
          </cell>
          <cell r="F405" t="str">
            <v>ATTIVITA'</v>
          </cell>
          <cell r="G405" t="str">
            <v xml:space="preserve">D) </v>
          </cell>
          <cell r="H405" t="str">
            <v>Ratei e risconti attivi</v>
          </cell>
          <cell r="I405">
            <v>0</v>
          </cell>
          <cell r="J405" t="str">
            <v>Ratei attivi</v>
          </cell>
        </row>
        <row r="406">
          <cell r="A406">
            <v>1041702000100</v>
          </cell>
          <cell r="B406" t="str">
            <v>Risconti attivi</v>
          </cell>
          <cell r="C406">
            <v>81616.08</v>
          </cell>
          <cell r="D406" t="str">
            <v>Risconti attivi</v>
          </cell>
          <cell r="E406" t="str">
            <v>SP</v>
          </cell>
          <cell r="F406" t="str">
            <v>ATTIVITA'</v>
          </cell>
          <cell r="G406" t="str">
            <v xml:space="preserve">D) </v>
          </cell>
          <cell r="H406" t="str">
            <v>Ratei e risconti attivi</v>
          </cell>
          <cell r="I406">
            <v>0</v>
          </cell>
          <cell r="J406" t="str">
            <v>Risconti attivi</v>
          </cell>
        </row>
        <row r="407">
          <cell r="A407">
            <v>3023001000500</v>
          </cell>
          <cell r="B407" t="str">
            <v>Fondo imposte, anche differite</v>
          </cell>
          <cell r="C407">
            <v>-8838499.4100000001</v>
          </cell>
          <cell r="D407" t="str">
            <v>Fondo imposte, anche differite</v>
          </cell>
          <cell r="E407" t="str">
            <v>SP</v>
          </cell>
          <cell r="F407" t="str">
            <v>PASSIVITA'</v>
          </cell>
          <cell r="G407" t="str">
            <v>B)</v>
          </cell>
          <cell r="H407" t="str">
            <v xml:space="preserve">2) </v>
          </cell>
          <cell r="I407" t="str">
            <v>FONDI PER RISCHI E ONERI</v>
          </cell>
          <cell r="J407" t="str">
            <v>Fondo imposte, anche differite</v>
          </cell>
        </row>
        <row r="408">
          <cell r="A408">
            <v>3023002000100</v>
          </cell>
          <cell r="B408" t="str">
            <v>Fondo per cause di natura tribu</v>
          </cell>
          <cell r="C408">
            <v>-35333779.670000002</v>
          </cell>
          <cell r="D408" t="str">
            <v>Fondo per cause di natura tributaria</v>
          </cell>
          <cell r="E408" t="str">
            <v>SP</v>
          </cell>
          <cell r="F408" t="str">
            <v>PASSIVITA'</v>
          </cell>
          <cell r="G408" t="str">
            <v>B)</v>
          </cell>
          <cell r="H408" t="str">
            <v>FONDI PER RISCHI E ONERI</v>
          </cell>
          <cell r="I408">
            <v>0</v>
          </cell>
          <cell r="J408" t="str">
            <v>Cause in corso</v>
          </cell>
        </row>
        <row r="409">
          <cell r="A409">
            <v>3023002000500</v>
          </cell>
          <cell r="B409" t="str">
            <v>Fondo per cause di natura extra</v>
          </cell>
          <cell r="C409">
            <v>-35964297.880000003</v>
          </cell>
          <cell r="D409" t="str">
            <v>Fondo per cause di natura extratributaria</v>
          </cell>
          <cell r="E409" t="str">
            <v>SP</v>
          </cell>
          <cell r="F409" t="str">
            <v>PASSIVITA'</v>
          </cell>
          <cell r="G409" t="str">
            <v>B)</v>
          </cell>
          <cell r="H409" t="str">
            <v>FONDI PER RISCHI E ONERI</v>
          </cell>
          <cell r="I409">
            <v>0</v>
          </cell>
          <cell r="J409" t="str">
            <v>Cause in corso</v>
          </cell>
        </row>
        <row r="410">
          <cell r="A410">
            <v>3023003000600</v>
          </cell>
          <cell r="B410" t="str">
            <v>Fondo rischi verifiche gestioni</v>
          </cell>
          <cell r="C410">
            <v>-2775092.83</v>
          </cell>
          <cell r="D410" t="str">
            <v>Fondo rischi verifiche gestioni merci</v>
          </cell>
          <cell r="E410" t="str">
            <v>SP</v>
          </cell>
          <cell r="F410" t="str">
            <v>PASSIVITA'</v>
          </cell>
          <cell r="G410" t="str">
            <v>B)</v>
          </cell>
          <cell r="H410" t="str">
            <v xml:space="preserve">3) </v>
          </cell>
          <cell r="I410" t="str">
            <v>FONDI PER RISCHI E ONERI</v>
          </cell>
          <cell r="J410" t="str">
            <v>Altri rischi</v>
          </cell>
        </row>
        <row r="411">
          <cell r="A411">
            <v>3023004000100</v>
          </cell>
          <cell r="B411" t="str">
            <v>Fondo per Impegni contrattuali</v>
          </cell>
          <cell r="C411">
            <v>-944064.3</v>
          </cell>
          <cell r="D411" t="str">
            <v>Fondo per Impegni contrattuali con dipendenti da erogare</v>
          </cell>
          <cell r="E411" t="str">
            <v>SP</v>
          </cell>
          <cell r="F411" t="str">
            <v>PASSIVITA'</v>
          </cell>
          <cell r="G411" t="str">
            <v>B)</v>
          </cell>
          <cell r="H411" t="str">
            <v>FONDI PER RISCHI E ONERI</v>
          </cell>
          <cell r="I411">
            <v>0</v>
          </cell>
          <cell r="J411" t="str">
            <v>Oneri e spese future</v>
          </cell>
        </row>
        <row r="412">
          <cell r="A412">
            <v>3023004000110</v>
          </cell>
          <cell r="B412" t="str">
            <v>Fondo retribuzione posizione e</v>
          </cell>
          <cell r="C412">
            <v>-2910125.4</v>
          </cell>
          <cell r="D412" t="str">
            <v>Fondo retribuzione posizione e risultato dei Dirigenti di I Fascia</v>
          </cell>
          <cell r="E412" t="str">
            <v>SP</v>
          </cell>
          <cell r="F412" t="str">
            <v>PASSIVITA'</v>
          </cell>
          <cell r="G412" t="str">
            <v>B)</v>
          </cell>
          <cell r="H412" t="str">
            <v>FONDI PER RISCHI E ONERI</v>
          </cell>
          <cell r="I412">
            <v>0</v>
          </cell>
          <cell r="J412" t="str">
            <v>Oneri e spese future</v>
          </cell>
        </row>
        <row r="413">
          <cell r="A413">
            <v>3023004000120</v>
          </cell>
          <cell r="B413" t="str">
            <v>Fondo retribuzione posizione e</v>
          </cell>
          <cell r="C413">
            <v>-20030192.109999999</v>
          </cell>
          <cell r="D413" t="str">
            <v>Fondo retribuzione posizione e risultato dei Dirigenti di II Fascia</v>
          </cell>
          <cell r="E413" t="str">
            <v>SP</v>
          </cell>
          <cell r="F413" t="str">
            <v>PASSIVITA'</v>
          </cell>
          <cell r="G413" t="str">
            <v>B)</v>
          </cell>
          <cell r="H413" t="str">
            <v>FONDI PER RISCHI E ONERI</v>
          </cell>
          <cell r="I413">
            <v>0</v>
          </cell>
          <cell r="J413" t="str">
            <v>Oneri e spese future</v>
          </cell>
        </row>
        <row r="414">
          <cell r="A414">
            <v>3023004000130</v>
          </cell>
          <cell r="B414" t="str">
            <v>Fondo ferie maturate e non godu</v>
          </cell>
          <cell r="C414">
            <v>-114294.66</v>
          </cell>
          <cell r="D414" t="str">
            <v>Fondo ferie maturate e non godute dal personale in pensionamento</v>
          </cell>
          <cell r="E414" t="str">
            <v>SP</v>
          </cell>
          <cell r="F414" t="str">
            <v>PASSIVITA'</v>
          </cell>
          <cell r="G414" t="str">
            <v>B)</v>
          </cell>
          <cell r="H414" t="str">
            <v>FONDI PER RISCHI E ONERI</v>
          </cell>
          <cell r="I414">
            <v>0</v>
          </cell>
          <cell r="J414" t="str">
            <v>Oneri e spese future</v>
          </cell>
        </row>
        <row r="415">
          <cell r="A415">
            <v>3023004000150</v>
          </cell>
          <cell r="B415" t="str">
            <v>Fondo per le politiche di svilu</v>
          </cell>
          <cell r="C415">
            <v>-104336220.58</v>
          </cell>
          <cell r="D415" t="str">
            <v>Fondo per le politiche di sviluppo delle risorse umane</v>
          </cell>
          <cell r="E415" t="str">
            <v>SP</v>
          </cell>
          <cell r="F415" t="str">
            <v>PASSIVITA'</v>
          </cell>
          <cell r="G415" t="str">
            <v>B)</v>
          </cell>
          <cell r="H415" t="str">
            <v>FONDI PER RISCHI E ONERI</v>
          </cell>
          <cell r="I415">
            <v>0</v>
          </cell>
          <cell r="J415" t="str">
            <v>Oneri e spese future</v>
          </cell>
        </row>
        <row r="416">
          <cell r="A416">
            <v>3023004000200</v>
          </cell>
          <cell r="B416" t="str">
            <v>Fondo per quota incentivante ma</v>
          </cell>
          <cell r="C416">
            <v>-14601777.1</v>
          </cell>
          <cell r="D416" t="str">
            <v>Fondo per quota incentivante maturata</v>
          </cell>
          <cell r="E416" t="str">
            <v>SP</v>
          </cell>
          <cell r="F416" t="str">
            <v>PASSIVITA'</v>
          </cell>
          <cell r="G416" t="str">
            <v>B)</v>
          </cell>
          <cell r="H416" t="str">
            <v>FONDI PER RISCHI E ONERI</v>
          </cell>
          <cell r="I416">
            <v>0</v>
          </cell>
          <cell r="J416" t="str">
            <v>Oneri e spese future</v>
          </cell>
        </row>
        <row r="417">
          <cell r="A417">
            <v>3023004000300</v>
          </cell>
          <cell r="B417" t="str">
            <v>Fondo manutenzione beni immobil</v>
          </cell>
          <cell r="C417">
            <v>-20449005.760000002</v>
          </cell>
          <cell r="D417" t="str">
            <v>Fondo manutenzione beni immobili in uso</v>
          </cell>
          <cell r="E417" t="str">
            <v>SP</v>
          </cell>
          <cell r="F417" t="str">
            <v>PASSIVITA'</v>
          </cell>
          <cell r="G417" t="str">
            <v>B)</v>
          </cell>
          <cell r="H417" t="str">
            <v>FONDI PER RISCHI E ONERI</v>
          </cell>
          <cell r="I417">
            <v>0</v>
          </cell>
          <cell r="J417" t="str">
            <v>Oneri e spese future</v>
          </cell>
        </row>
        <row r="418">
          <cell r="A418">
            <v>3023004000700</v>
          </cell>
          <cell r="B418" t="str">
            <v>Fondo accantonamento per il Fon</v>
          </cell>
          <cell r="C418">
            <v>-1042829</v>
          </cell>
          <cell r="D418" t="str">
            <v>Fondo accantonamento per il Fondo Nazionale per le Politiche Sociali (ex L.266/05)</v>
          </cell>
          <cell r="E418" t="str">
            <v>SP</v>
          </cell>
          <cell r="F418" t="str">
            <v>PASSIVITA'</v>
          </cell>
          <cell r="G418" t="str">
            <v>B)</v>
          </cell>
          <cell r="H418" t="str">
            <v>FONDI PER RISCHI E ONERI</v>
          </cell>
          <cell r="I418">
            <v>0</v>
          </cell>
          <cell r="J418" t="str">
            <v>Oneri e spese future</v>
          </cell>
        </row>
        <row r="419">
          <cell r="A419">
            <v>3043201001000</v>
          </cell>
          <cell r="B419" t="str">
            <v>Debiti v/Fornitori</v>
          </cell>
          <cell r="C419">
            <v>-20974866.050000001</v>
          </cell>
          <cell r="D419" t="str">
            <v>Debiti v/Fornitori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7) </v>
          </cell>
          <cell r="I419">
            <v>0</v>
          </cell>
          <cell r="J419" t="str">
            <v>Debiti verso fornitori</v>
          </cell>
        </row>
        <row r="420">
          <cell r="A420">
            <v>3043201002000</v>
          </cell>
          <cell r="B420" t="str">
            <v>Debiti verso professionisti e c</v>
          </cell>
          <cell r="C420">
            <v>-0.02</v>
          </cell>
          <cell r="D420" t="str">
            <v>Debiti verso professionisti e collaboratori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7) </v>
          </cell>
          <cell r="I420">
            <v>0</v>
          </cell>
          <cell r="J420" t="str">
            <v>Debiti verso fornitori</v>
          </cell>
        </row>
        <row r="421">
          <cell r="A421">
            <v>3043201002500</v>
          </cell>
          <cell r="B421" t="str">
            <v>Fornitori c/fatture da ricevere</v>
          </cell>
          <cell r="C421">
            <v>-7509657.2199999997</v>
          </cell>
          <cell r="D421" t="str">
            <v>Fornitori c/fatture da ricevere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7) </v>
          </cell>
          <cell r="I421">
            <v>0</v>
          </cell>
          <cell r="J421" t="str">
            <v>Debiti verso fornitori</v>
          </cell>
        </row>
        <row r="422">
          <cell r="A422">
            <v>3043201002501</v>
          </cell>
          <cell r="B422" t="str">
            <v>Fornitori c/fatture da ricevere</v>
          </cell>
          <cell r="C422">
            <v>-10452383.279999999</v>
          </cell>
          <cell r="D422" t="str">
            <v>Fornitori c/fatture da ricevere Direzione Centrale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7) </v>
          </cell>
          <cell r="I422">
            <v>0</v>
          </cell>
          <cell r="J422" t="str">
            <v>Debiti verso fornitori</v>
          </cell>
        </row>
        <row r="423">
          <cell r="A423">
            <v>3043201002502</v>
          </cell>
          <cell r="B423" t="str">
            <v>Fornitori c/fatture da ricevere</v>
          </cell>
          <cell r="C423">
            <v>-223341.48</v>
          </cell>
          <cell r="D423" t="str">
            <v>Fornitori c/fatture da ricevere Direzione Compart.le Dogane - Torino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7) </v>
          </cell>
          <cell r="I423">
            <v>0</v>
          </cell>
          <cell r="J423" t="str">
            <v>Debiti verso fornitori</v>
          </cell>
        </row>
        <row r="424">
          <cell r="A424">
            <v>3043201002503</v>
          </cell>
          <cell r="B424" t="str">
            <v>Fornitori c/fatture da ricevere</v>
          </cell>
          <cell r="C424">
            <v>20467.560000000001</v>
          </cell>
          <cell r="D424" t="str">
            <v>Fornitori c/fatture da ricevere Direzione Compart.le Dogane - Genova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7) </v>
          </cell>
          <cell r="I424">
            <v>0</v>
          </cell>
          <cell r="J424" t="str">
            <v>Debiti verso fornitori</v>
          </cell>
        </row>
        <row r="425">
          <cell r="A425">
            <v>3043201002504</v>
          </cell>
          <cell r="B425" t="str">
            <v>Fornitori c/fatture da ricevere</v>
          </cell>
          <cell r="C425">
            <v>-61101.18</v>
          </cell>
          <cell r="D425" t="str">
            <v>Fornitori c/fatture da ricevere Direzione Compart.le Dogane - Milano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7) </v>
          </cell>
          <cell r="I425">
            <v>0</v>
          </cell>
          <cell r="J425" t="str">
            <v>Debiti verso fornitori</v>
          </cell>
        </row>
        <row r="426">
          <cell r="A426">
            <v>3043201002505</v>
          </cell>
          <cell r="B426" t="str">
            <v>Fornitori c/fatture da ricevere</v>
          </cell>
          <cell r="C426">
            <v>-271.8</v>
          </cell>
          <cell r="D426" t="str">
            <v>Fornitori c/fatture da ricevere Direzione Compart.le Dogane - Bolzano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7) </v>
          </cell>
          <cell r="I426">
            <v>0</v>
          </cell>
          <cell r="J426" t="str">
            <v>Debiti verso fornitori</v>
          </cell>
        </row>
        <row r="427">
          <cell r="A427">
            <v>3043201002506</v>
          </cell>
          <cell r="B427" t="str">
            <v>Fornitori c/fatture da ricevere</v>
          </cell>
          <cell r="C427">
            <v>2901.65</v>
          </cell>
          <cell r="D427" t="str">
            <v>Fornitori c/fatture da ricevere Direzione Compart.le Dogane - Venezia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7) </v>
          </cell>
          <cell r="I427">
            <v>0</v>
          </cell>
          <cell r="J427" t="str">
            <v>Debiti verso fornitori</v>
          </cell>
        </row>
        <row r="428">
          <cell r="A428">
            <v>3043201002507</v>
          </cell>
          <cell r="B428" t="str">
            <v>Fornitori c/fatture da ricevere</v>
          </cell>
          <cell r="C428">
            <v>-21866.61</v>
          </cell>
          <cell r="D428" t="str">
            <v>Fornitori c/fatture da ricevere Direzione Compart.le Dogane - Trieste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7) </v>
          </cell>
          <cell r="I428">
            <v>0</v>
          </cell>
          <cell r="J428" t="str">
            <v>Debiti verso fornitori</v>
          </cell>
        </row>
        <row r="429">
          <cell r="A429">
            <v>3043201002508</v>
          </cell>
          <cell r="B429" t="str">
            <v>Fornitori c/fatture da ricevere</v>
          </cell>
          <cell r="C429">
            <v>-17288.310000000001</v>
          </cell>
          <cell r="D429" t="str">
            <v>Fornitori c/fatture da ricevere Direzione Compart.le Dogane - Bologna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7) </v>
          </cell>
          <cell r="I429">
            <v>0</v>
          </cell>
          <cell r="J429" t="str">
            <v>Debiti verso fornitori</v>
          </cell>
        </row>
        <row r="430">
          <cell r="A430">
            <v>3043201002509</v>
          </cell>
          <cell r="B430" t="str">
            <v>Fornitori c/fatture da ricevere</v>
          </cell>
          <cell r="C430">
            <v>-1459.89</v>
          </cell>
          <cell r="D430" t="str">
            <v>Fornitori c/fatture da ricevere Direzione Compart.le Dogane - Ancona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7) </v>
          </cell>
          <cell r="I430">
            <v>0</v>
          </cell>
          <cell r="J430" t="str">
            <v>Debiti verso fornitori</v>
          </cell>
        </row>
        <row r="431">
          <cell r="A431">
            <v>3043201002510</v>
          </cell>
          <cell r="B431" t="str">
            <v>Fornitori c/fatture da ricevere</v>
          </cell>
          <cell r="C431">
            <v>-49364.07</v>
          </cell>
          <cell r="D431" t="str">
            <v>Fornitori c/fatture da ricevere Direzione Compart.le Dogane - Firenze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7) </v>
          </cell>
          <cell r="I431">
            <v>0</v>
          </cell>
          <cell r="J431" t="str">
            <v>Debiti verso fornitori</v>
          </cell>
        </row>
        <row r="432">
          <cell r="A432">
            <v>3043201002511</v>
          </cell>
          <cell r="B432" t="str">
            <v>Fornitori c/fatture da ricevere</v>
          </cell>
          <cell r="C432">
            <v>-19312.48</v>
          </cell>
          <cell r="D432" t="str">
            <v>Fornitori c/fatture da ricevere Direzione Compart.le Dogane - Roma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7) </v>
          </cell>
          <cell r="I432">
            <v>0</v>
          </cell>
          <cell r="J432" t="str">
            <v>Debiti verso fornitori</v>
          </cell>
        </row>
        <row r="433">
          <cell r="A433">
            <v>3043201002512</v>
          </cell>
          <cell r="B433" t="str">
            <v>Fornitori c/fatture da ricevere</v>
          </cell>
          <cell r="C433">
            <v>-51579.05</v>
          </cell>
          <cell r="D433" t="str">
            <v>Fornitori c/fatture da ricevere Direzione Compart.le Dogane - Napoli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7) </v>
          </cell>
          <cell r="I433">
            <v>0</v>
          </cell>
          <cell r="J433" t="str">
            <v>Debiti verso fornitori</v>
          </cell>
        </row>
        <row r="434">
          <cell r="A434">
            <v>3043201002513</v>
          </cell>
          <cell r="B434" t="str">
            <v>Fornitori c/fatture da ricevere</v>
          </cell>
          <cell r="C434">
            <v>-2876.87</v>
          </cell>
          <cell r="D434" t="str">
            <v>Fornitori c/fatture da ricevere Direzione Compart.le Dogane - Bari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7) </v>
          </cell>
          <cell r="I434">
            <v>0</v>
          </cell>
          <cell r="J434" t="str">
            <v>Debiti verso fornitori</v>
          </cell>
        </row>
        <row r="435">
          <cell r="A435">
            <v>3043201002514</v>
          </cell>
          <cell r="B435" t="str">
            <v>Fornitori c/fatture da ricevere</v>
          </cell>
          <cell r="C435">
            <v>2510.52</v>
          </cell>
          <cell r="D435" t="str">
            <v>Fornitori c/fatture da ricevere Direzione Compart.le Dogane - Palermo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7) </v>
          </cell>
          <cell r="I435">
            <v>0</v>
          </cell>
          <cell r="J435" t="str">
            <v>Debiti verso fornitori</v>
          </cell>
        </row>
        <row r="436">
          <cell r="A436">
            <v>3043201002515</v>
          </cell>
          <cell r="B436" t="str">
            <v>Fornitori c/fatture da ricevere</v>
          </cell>
          <cell r="C436">
            <v>-11314.9</v>
          </cell>
          <cell r="D436" t="str">
            <v>Fornitori c/fatture da ricevere Direzione Compart.le Dogane - Cagliari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7) </v>
          </cell>
          <cell r="I436">
            <v>0</v>
          </cell>
          <cell r="J436" t="str">
            <v>Debiti verso fornitori</v>
          </cell>
        </row>
        <row r="437">
          <cell r="A437">
            <v>3043201002516</v>
          </cell>
          <cell r="B437" t="str">
            <v>Fornitori c/fatture da ricevere</v>
          </cell>
          <cell r="C437">
            <v>-9.44</v>
          </cell>
          <cell r="D437" t="str">
            <v>Fornitori c/fatture da ricevere SAISA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7) </v>
          </cell>
          <cell r="I437">
            <v>0</v>
          </cell>
          <cell r="J437" t="str">
            <v>Debiti verso fornitori</v>
          </cell>
        </row>
        <row r="438">
          <cell r="A438">
            <v>3043201002517</v>
          </cell>
          <cell r="B438" t="str">
            <v>Fornitori c/fatture da ricevere</v>
          </cell>
          <cell r="C438">
            <v>4134.6499999999996</v>
          </cell>
          <cell r="D438" t="str">
            <v>Fornitori c/fatture da ricevere DID EMILIA ROMAGNA E MARCHE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7) </v>
          </cell>
          <cell r="I438">
            <v>0</v>
          </cell>
          <cell r="J438" t="str">
            <v>Debiti verso fornitori</v>
          </cell>
        </row>
        <row r="439">
          <cell r="A439">
            <v>3043201002518</v>
          </cell>
          <cell r="B439" t="str">
            <v>Fornitori c/fatture da ricevere</v>
          </cell>
          <cell r="C439">
            <v>12447.23</v>
          </cell>
          <cell r="D439" t="str">
            <v>Fornitori c/fatture da ricevere DID PUGLIA BASILICATA E MOLISE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7) </v>
          </cell>
          <cell r="I439">
            <v>0</v>
          </cell>
          <cell r="J439" t="str">
            <v>Debiti verso fornitori</v>
          </cell>
        </row>
        <row r="440">
          <cell r="A440">
            <v>3043201002519</v>
          </cell>
          <cell r="B440" t="str">
            <v>Fornitori c/fatture da ricevere</v>
          </cell>
          <cell r="C440">
            <v>23101.52</v>
          </cell>
          <cell r="D440" t="str">
            <v>Fornitori c/fatture da ricevere DID LAZIO E ABRUZZO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7) </v>
          </cell>
          <cell r="I440">
            <v>0</v>
          </cell>
          <cell r="J440" t="str">
            <v>Debiti verso fornitori</v>
          </cell>
        </row>
        <row r="441">
          <cell r="A441">
            <v>3043201002520</v>
          </cell>
          <cell r="B441" t="str">
            <v>Fornitori c/fatture da ricevere</v>
          </cell>
          <cell r="C441">
            <v>39963.89</v>
          </cell>
          <cell r="D441" t="str">
            <v>Fornitori c/fatture da ricevere DID TOSCANA UMBRIA E SARDEGNA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7) </v>
          </cell>
          <cell r="I441">
            <v>0</v>
          </cell>
          <cell r="J441" t="str">
            <v>Debiti verso fornitori</v>
          </cell>
        </row>
        <row r="442">
          <cell r="A442">
            <v>3043201002522</v>
          </cell>
          <cell r="B442" t="str">
            <v>Fornitori c/fatture da ricevere</v>
          </cell>
          <cell r="C442">
            <v>-462.62</v>
          </cell>
          <cell r="D442" t="str">
            <v>Fornitori c/fatture da ricevere DP BOLZANO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7) </v>
          </cell>
          <cell r="I442">
            <v>0</v>
          </cell>
          <cell r="J442" t="str">
            <v>Debiti verso fornitori</v>
          </cell>
        </row>
        <row r="443">
          <cell r="A443">
            <v>3043201002523</v>
          </cell>
          <cell r="B443" t="str">
            <v>Fornitori c/fatture da ricevere</v>
          </cell>
          <cell r="C443">
            <v>18485.04</v>
          </cell>
          <cell r="D443" t="str">
            <v>Fornitori c/fatture da ricevere DID VENETO E FRIULI VENEZIA GIULIA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7) </v>
          </cell>
          <cell r="I443">
            <v>0</v>
          </cell>
          <cell r="J443" t="str">
            <v>Debiti verso fornitori</v>
          </cell>
        </row>
        <row r="444">
          <cell r="A444">
            <v>3043201002610</v>
          </cell>
          <cell r="B444" t="str">
            <v>Sogei c/fatture da ricevere per</v>
          </cell>
          <cell r="C444">
            <v>-3257717.25</v>
          </cell>
          <cell r="D444" t="str">
            <v>Sogei c/fatture da ricevere per spese correnti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7) </v>
          </cell>
          <cell r="I444">
            <v>0</v>
          </cell>
          <cell r="J444" t="str">
            <v>Debiti verso fornitori</v>
          </cell>
        </row>
        <row r="445">
          <cell r="A445">
            <v>3043201002620</v>
          </cell>
          <cell r="B445" t="str">
            <v>Sogei c/fatture da ricevere per</v>
          </cell>
          <cell r="C445">
            <v>-3907231.07</v>
          </cell>
          <cell r="D445" t="str">
            <v>Sogei c/fatture da ricevere per investimenti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7) </v>
          </cell>
          <cell r="I445">
            <v>0</v>
          </cell>
          <cell r="J445" t="str">
            <v>Debiti verso fornitori</v>
          </cell>
        </row>
        <row r="446">
          <cell r="A446">
            <v>3043201500100</v>
          </cell>
          <cell r="B446" t="str">
            <v>Debiti verso Swisscom Telecom</v>
          </cell>
          <cell r="C446">
            <v>0</v>
          </cell>
          <cell r="D446" t="str">
            <v>Debiti verso Swisscom Telecom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7) </v>
          </cell>
          <cell r="I446">
            <v>0</v>
          </cell>
          <cell r="J446" t="str">
            <v>Debiti verso fornitori</v>
          </cell>
        </row>
        <row r="447">
          <cell r="A447">
            <v>3043201500200</v>
          </cell>
          <cell r="B447" t="str">
            <v>Debiti verso France Telecom</v>
          </cell>
          <cell r="C447">
            <v>0</v>
          </cell>
          <cell r="D447" t="str">
            <v>Debiti verso France Telecom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7) </v>
          </cell>
          <cell r="I447">
            <v>0</v>
          </cell>
          <cell r="J447" t="str">
            <v>Debiti verso fornitori</v>
          </cell>
        </row>
        <row r="448">
          <cell r="A448">
            <v>3043203000100</v>
          </cell>
          <cell r="B448" t="str">
            <v>Debiti verso Agenzia delle Entr</v>
          </cell>
          <cell r="C448">
            <v>-236909.33</v>
          </cell>
          <cell r="D448" t="str">
            <v>Debiti verso Agenzia delle Entrate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3043203000500</v>
          </cell>
          <cell r="B449" t="str">
            <v>Debiti verso Agenzia del Territ</v>
          </cell>
          <cell r="C449">
            <v>-111068.76</v>
          </cell>
          <cell r="D449" t="str">
            <v>Debiti verso Agenzia del Territorio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3043203001000</v>
          </cell>
          <cell r="B450" t="str">
            <v>Debiti verso Agenzia del Demani</v>
          </cell>
          <cell r="C450">
            <v>-213442.15</v>
          </cell>
          <cell r="D450" t="str">
            <v>Debiti verso Agenzia del Demanio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3043206000100</v>
          </cell>
          <cell r="B451" t="str">
            <v>Erario c/imposte diverse</v>
          </cell>
          <cell r="C451">
            <v>0</v>
          </cell>
          <cell r="D451" t="str">
            <v>Erario c/imposte diverse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3043206000500</v>
          </cell>
          <cell r="B452" t="str">
            <v>Erario c/rit. redditi lavoro di</v>
          </cell>
          <cell r="C452">
            <v>-46371.08</v>
          </cell>
          <cell r="D452" t="str">
            <v>Erario c/rit. redditi lavoro dip.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3043206000600</v>
          </cell>
          <cell r="B453" t="str">
            <v>Addizionale regionale Irpef</v>
          </cell>
          <cell r="C453">
            <v>-759.73</v>
          </cell>
          <cell r="D453" t="str">
            <v>Addizionale regionale Irpef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3043206000700</v>
          </cell>
          <cell r="B454" t="str">
            <v>Addizionale comunale Irpef</v>
          </cell>
          <cell r="C454">
            <v>-380.11</v>
          </cell>
          <cell r="D454" t="str">
            <v>Addizionale comunale Irpef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3043206000800</v>
          </cell>
          <cell r="B455" t="str">
            <v>Addizionale provinciale Irpef</v>
          </cell>
          <cell r="C455">
            <v>0</v>
          </cell>
          <cell r="D455" t="str">
            <v>Addizionale provinciale Irpef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3043206001500</v>
          </cell>
          <cell r="B456" t="str">
            <v>Erario c/rit. redditi lav. auto</v>
          </cell>
          <cell r="C456">
            <v>-6935.53</v>
          </cell>
          <cell r="D456" t="str">
            <v>Erario c/rit. redditi lav. autonomo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3043206002000</v>
          </cell>
          <cell r="B457" t="str">
            <v>Erario c/rit. Redditi assimilat</v>
          </cell>
          <cell r="C457">
            <v>-21965.45</v>
          </cell>
          <cell r="D457" t="str">
            <v>Erario c/rit. Redditi assimilati lavoro dipendente-1004</v>
          </cell>
          <cell r="E457" t="str">
            <v>SP</v>
          </cell>
          <cell r="F457" t="str">
            <v>PASSIVITA'</v>
          </cell>
          <cell r="G457" t="str">
            <v xml:space="preserve">D) </v>
          </cell>
          <cell r="H457" t="str">
            <v xml:space="preserve">14) </v>
          </cell>
          <cell r="I457">
            <v>0</v>
          </cell>
          <cell r="J457" t="str">
            <v>Altri debiti</v>
          </cell>
        </row>
        <row r="458">
          <cell r="A458">
            <v>3043206002501</v>
          </cell>
          <cell r="B458" t="str">
            <v>Abruzzo c/IRAP</v>
          </cell>
          <cell r="C458">
            <v>0</v>
          </cell>
          <cell r="D458" t="str">
            <v>Abruzzo c/IRAP</v>
          </cell>
          <cell r="E458" t="str">
            <v>SP</v>
          </cell>
          <cell r="F458" t="str">
            <v>PASSIVITA'</v>
          </cell>
          <cell r="G458" t="str">
            <v xml:space="preserve">D) </v>
          </cell>
          <cell r="H458" t="str">
            <v xml:space="preserve">12) </v>
          </cell>
          <cell r="I458">
            <v>0</v>
          </cell>
          <cell r="J458" t="str">
            <v>Debiti tributari</v>
          </cell>
        </row>
        <row r="459">
          <cell r="A459">
            <v>3043206002502</v>
          </cell>
          <cell r="B459" t="str">
            <v>Basilicata c/IRAP</v>
          </cell>
          <cell r="C459">
            <v>0</v>
          </cell>
          <cell r="D459" t="str">
            <v>Basilicata c/IRAP</v>
          </cell>
          <cell r="E459" t="str">
            <v>SP</v>
          </cell>
          <cell r="F459" t="str">
            <v>PASSIVITA'</v>
          </cell>
          <cell r="G459" t="str">
            <v xml:space="preserve">D) </v>
          </cell>
          <cell r="H459" t="str">
            <v xml:space="preserve">12) </v>
          </cell>
          <cell r="I459">
            <v>0</v>
          </cell>
          <cell r="J459" t="str">
            <v>Debiti tributari</v>
          </cell>
        </row>
        <row r="460">
          <cell r="A460">
            <v>3043206002503</v>
          </cell>
          <cell r="B460" t="str">
            <v>Bolzano c/IRAP</v>
          </cell>
          <cell r="C460">
            <v>0</v>
          </cell>
          <cell r="D460" t="str">
            <v>Bolzano c/IRAP</v>
          </cell>
          <cell r="E460" t="str">
            <v>SP</v>
          </cell>
          <cell r="F460" t="str">
            <v>PASSIVITA'</v>
          </cell>
          <cell r="G460" t="str">
            <v xml:space="preserve">D) </v>
          </cell>
          <cell r="H460" t="str">
            <v xml:space="preserve">12) </v>
          </cell>
          <cell r="I460">
            <v>0</v>
          </cell>
          <cell r="J460" t="str">
            <v>Debiti tributari</v>
          </cell>
        </row>
        <row r="461">
          <cell r="A461">
            <v>3043206002504</v>
          </cell>
          <cell r="B461" t="str">
            <v>Calabria c/IRAP</v>
          </cell>
          <cell r="C461">
            <v>0</v>
          </cell>
          <cell r="D461" t="str">
            <v>Calabria c/IRAP</v>
          </cell>
          <cell r="E461" t="str">
            <v>SP</v>
          </cell>
          <cell r="F461" t="str">
            <v>PASSIVITA'</v>
          </cell>
          <cell r="G461" t="str">
            <v xml:space="preserve">D) </v>
          </cell>
          <cell r="H461" t="str">
            <v xml:space="preserve">12) </v>
          </cell>
          <cell r="I461">
            <v>0</v>
          </cell>
          <cell r="J461" t="str">
            <v>Debiti tributari</v>
          </cell>
        </row>
        <row r="462">
          <cell r="A462">
            <v>3043206002505</v>
          </cell>
          <cell r="B462" t="str">
            <v>Campania c/IRAP</v>
          </cell>
          <cell r="C462">
            <v>0</v>
          </cell>
          <cell r="D462" t="str">
            <v>Campania c/IRAP</v>
          </cell>
          <cell r="E462" t="str">
            <v>SP</v>
          </cell>
          <cell r="F462" t="str">
            <v>PASSIVITA'</v>
          </cell>
          <cell r="G462" t="str">
            <v xml:space="preserve">D) </v>
          </cell>
          <cell r="H462" t="str">
            <v xml:space="preserve">12) </v>
          </cell>
          <cell r="I462">
            <v>0</v>
          </cell>
          <cell r="J462" t="str">
            <v>Debiti tributari</v>
          </cell>
        </row>
        <row r="463">
          <cell r="A463">
            <v>3043206002506</v>
          </cell>
          <cell r="B463" t="str">
            <v>Emilia Romagna c/IRAP</v>
          </cell>
          <cell r="C463">
            <v>0</v>
          </cell>
          <cell r="D463" t="str">
            <v>Emilia Romagna c/IRAP</v>
          </cell>
          <cell r="E463" t="str">
            <v>SP</v>
          </cell>
          <cell r="F463" t="str">
            <v>PASSIVITA'</v>
          </cell>
          <cell r="G463" t="str">
            <v xml:space="preserve">D) </v>
          </cell>
          <cell r="H463" t="str">
            <v xml:space="preserve">12) </v>
          </cell>
          <cell r="I463">
            <v>0</v>
          </cell>
          <cell r="J463" t="str">
            <v>Debiti tributari</v>
          </cell>
        </row>
        <row r="464">
          <cell r="A464">
            <v>3043206002507</v>
          </cell>
          <cell r="B464" t="str">
            <v>Friuli Venezia Giulia c/IRAP</v>
          </cell>
          <cell r="C464">
            <v>0</v>
          </cell>
          <cell r="D464" t="str">
            <v>Friuli Venezia Giulia c/IRAP</v>
          </cell>
          <cell r="E464" t="str">
            <v>SP</v>
          </cell>
          <cell r="F464" t="str">
            <v>PASSIVITA'</v>
          </cell>
          <cell r="G464" t="str">
            <v xml:space="preserve">D) </v>
          </cell>
          <cell r="H464" t="str">
            <v xml:space="preserve">12) </v>
          </cell>
          <cell r="I464">
            <v>0</v>
          </cell>
          <cell r="J464" t="str">
            <v>Debiti tributari</v>
          </cell>
        </row>
        <row r="465">
          <cell r="A465">
            <v>3043206002508</v>
          </cell>
          <cell r="B465" t="str">
            <v>Lazio c/IRAP</v>
          </cell>
          <cell r="C465">
            <v>-5232.8900000000003</v>
          </cell>
          <cell r="D465" t="str">
            <v>Lazio c/IRAP</v>
          </cell>
          <cell r="E465" t="str">
            <v>SP</v>
          </cell>
          <cell r="F465" t="str">
            <v>PASSIVITA'</v>
          </cell>
          <cell r="G465" t="str">
            <v xml:space="preserve">D) </v>
          </cell>
          <cell r="H465" t="str">
            <v xml:space="preserve">12) </v>
          </cell>
          <cell r="I465">
            <v>0</v>
          </cell>
          <cell r="J465" t="str">
            <v>Debiti tributari</v>
          </cell>
        </row>
        <row r="466">
          <cell r="A466">
            <v>3043206002509</v>
          </cell>
          <cell r="B466" t="str">
            <v>Liguria c/IRAP</v>
          </cell>
          <cell r="C466">
            <v>-33.72</v>
          </cell>
          <cell r="D466" t="str">
            <v>Liguria c/IRAP</v>
          </cell>
          <cell r="E466" t="str">
            <v>SP</v>
          </cell>
          <cell r="F466" t="str">
            <v>PASSIVITA'</v>
          </cell>
          <cell r="G466" t="str">
            <v xml:space="preserve">D) </v>
          </cell>
          <cell r="H466" t="str">
            <v xml:space="preserve">12) </v>
          </cell>
          <cell r="I466">
            <v>0</v>
          </cell>
          <cell r="J466" t="str">
            <v>Debiti tributari</v>
          </cell>
        </row>
        <row r="467">
          <cell r="A467">
            <v>3043206002510</v>
          </cell>
          <cell r="B467" t="str">
            <v>Lombardia c/IRAP</v>
          </cell>
          <cell r="C467">
            <v>-4558.2299999999996</v>
          </cell>
          <cell r="D467" t="str">
            <v>Lombardia c/IRAP</v>
          </cell>
          <cell r="E467" t="str">
            <v>SP</v>
          </cell>
          <cell r="F467" t="str">
            <v>PASSIVITA'</v>
          </cell>
          <cell r="G467" t="str">
            <v xml:space="preserve">D) </v>
          </cell>
          <cell r="H467" t="str">
            <v xml:space="preserve">12) </v>
          </cell>
          <cell r="I467">
            <v>0</v>
          </cell>
          <cell r="J467" t="str">
            <v>Debiti tributari</v>
          </cell>
        </row>
        <row r="468">
          <cell r="A468">
            <v>3043206002511</v>
          </cell>
          <cell r="B468" t="str">
            <v>Marche c/IRAP</v>
          </cell>
          <cell r="C468">
            <v>0</v>
          </cell>
          <cell r="D468" t="str">
            <v>Marche c/IRAP</v>
          </cell>
          <cell r="E468" t="str">
            <v>SP</v>
          </cell>
          <cell r="F468" t="str">
            <v>PASSIVITA'</v>
          </cell>
          <cell r="G468" t="str">
            <v xml:space="preserve">D) </v>
          </cell>
          <cell r="H468" t="str">
            <v xml:space="preserve">12) </v>
          </cell>
          <cell r="I468">
            <v>0</v>
          </cell>
          <cell r="J468" t="str">
            <v>Debiti tributari</v>
          </cell>
        </row>
        <row r="469">
          <cell r="A469">
            <v>3043206002512</v>
          </cell>
          <cell r="B469" t="str">
            <v>Molise c/IRAP</v>
          </cell>
          <cell r="C469">
            <v>0</v>
          </cell>
          <cell r="D469" t="str">
            <v>Molise c/IRAP</v>
          </cell>
          <cell r="E469" t="str">
            <v>SP</v>
          </cell>
          <cell r="F469" t="str">
            <v>PASSIVITA'</v>
          </cell>
          <cell r="G469" t="str">
            <v xml:space="preserve">D) </v>
          </cell>
          <cell r="H469" t="str">
            <v xml:space="preserve">12) </v>
          </cell>
          <cell r="I469">
            <v>0</v>
          </cell>
          <cell r="J469" t="str">
            <v>Debiti tributari</v>
          </cell>
        </row>
        <row r="470">
          <cell r="A470">
            <v>3043206002513</v>
          </cell>
          <cell r="B470" t="str">
            <v>Piemonte c/IRAP</v>
          </cell>
          <cell r="C470">
            <v>-352.81</v>
          </cell>
          <cell r="D470" t="str">
            <v>Piemonte c/IRAP</v>
          </cell>
          <cell r="E470" t="str">
            <v>SP</v>
          </cell>
          <cell r="F470" t="str">
            <v>PASSIVITA'</v>
          </cell>
          <cell r="G470" t="str">
            <v xml:space="preserve">D) </v>
          </cell>
          <cell r="H470" t="str">
            <v xml:space="preserve">12) </v>
          </cell>
          <cell r="I470">
            <v>0</v>
          </cell>
          <cell r="J470" t="str">
            <v>Debiti tributari</v>
          </cell>
        </row>
        <row r="471">
          <cell r="A471">
            <v>3043206002514</v>
          </cell>
          <cell r="B471" t="str">
            <v>Puglia c/IRAP</v>
          </cell>
          <cell r="C471">
            <v>-1242.1400000000001</v>
          </cell>
          <cell r="D471" t="str">
            <v>Puglia c/IRAP</v>
          </cell>
          <cell r="E471" t="str">
            <v>SP</v>
          </cell>
          <cell r="F471" t="str">
            <v>PASSIVITA'</v>
          </cell>
          <cell r="G471" t="str">
            <v xml:space="preserve">D) </v>
          </cell>
          <cell r="H471" t="str">
            <v xml:space="preserve">12) </v>
          </cell>
          <cell r="I471">
            <v>0</v>
          </cell>
          <cell r="J471" t="str">
            <v>Debiti tributari</v>
          </cell>
        </row>
        <row r="472">
          <cell r="A472">
            <v>3043206002515</v>
          </cell>
          <cell r="B472" t="str">
            <v>Sardegna c/IRAP</v>
          </cell>
          <cell r="C472">
            <v>-186.57</v>
          </cell>
          <cell r="D472" t="str">
            <v>Sardegna c/IRAP</v>
          </cell>
          <cell r="E472" t="str">
            <v>SP</v>
          </cell>
          <cell r="F472" t="str">
            <v>PASSIVITA'</v>
          </cell>
          <cell r="G472" t="str">
            <v xml:space="preserve">D) </v>
          </cell>
          <cell r="H472" t="str">
            <v xml:space="preserve">12) </v>
          </cell>
          <cell r="I472">
            <v>0</v>
          </cell>
          <cell r="J472" t="str">
            <v>Debiti tributari</v>
          </cell>
        </row>
        <row r="473">
          <cell r="A473">
            <v>3043206002516</v>
          </cell>
          <cell r="B473" t="str">
            <v>Sicilia c/IRAP</v>
          </cell>
          <cell r="C473">
            <v>0</v>
          </cell>
          <cell r="D473" t="str">
            <v>Sicilia c/IRAP</v>
          </cell>
          <cell r="E473" t="str">
            <v>SP</v>
          </cell>
          <cell r="F473" t="str">
            <v>PASSIVITA'</v>
          </cell>
          <cell r="G473" t="str">
            <v xml:space="preserve">D) </v>
          </cell>
          <cell r="H473" t="str">
            <v xml:space="preserve">12) </v>
          </cell>
          <cell r="I473">
            <v>0</v>
          </cell>
          <cell r="J473" t="str">
            <v>Debiti tributari</v>
          </cell>
        </row>
        <row r="474">
          <cell r="A474">
            <v>3043206002517</v>
          </cell>
          <cell r="B474" t="str">
            <v>Toscana c/IRAP</v>
          </cell>
          <cell r="C474">
            <v>0</v>
          </cell>
          <cell r="D474" t="str">
            <v>Toscana c/IRAP</v>
          </cell>
          <cell r="E474" t="str">
            <v>SP</v>
          </cell>
          <cell r="F474" t="str">
            <v>PASSIVITA'</v>
          </cell>
          <cell r="G474" t="str">
            <v xml:space="preserve">D) </v>
          </cell>
          <cell r="H474" t="str">
            <v xml:space="preserve">12) </v>
          </cell>
          <cell r="I474">
            <v>0</v>
          </cell>
          <cell r="J474" t="str">
            <v>Debiti tributari</v>
          </cell>
        </row>
        <row r="475">
          <cell r="A475">
            <v>3043206002518</v>
          </cell>
          <cell r="B475" t="str">
            <v>Trento c/IRAP</v>
          </cell>
          <cell r="C475">
            <v>0</v>
          </cell>
          <cell r="D475" t="str">
            <v>Trento c/IRAP</v>
          </cell>
          <cell r="E475" t="str">
            <v>SP</v>
          </cell>
          <cell r="F475" t="str">
            <v>PASSIVITA'</v>
          </cell>
          <cell r="G475" t="str">
            <v xml:space="preserve">D) </v>
          </cell>
          <cell r="H475" t="str">
            <v xml:space="preserve">12) </v>
          </cell>
          <cell r="I475">
            <v>0</v>
          </cell>
          <cell r="J475" t="str">
            <v>Debiti tributari</v>
          </cell>
        </row>
        <row r="476">
          <cell r="A476">
            <v>3043206002519</v>
          </cell>
          <cell r="B476" t="str">
            <v>Umbria c/IRAP</v>
          </cell>
          <cell r="C476">
            <v>0</v>
          </cell>
          <cell r="D476" t="str">
            <v>Umbria c/IRAP</v>
          </cell>
          <cell r="E476" t="str">
            <v>SP</v>
          </cell>
          <cell r="F476" t="str">
            <v>PASSIVITA'</v>
          </cell>
          <cell r="G476" t="str">
            <v xml:space="preserve">D) </v>
          </cell>
          <cell r="H476" t="str">
            <v xml:space="preserve">12) </v>
          </cell>
          <cell r="I476">
            <v>0</v>
          </cell>
          <cell r="J476" t="str">
            <v>Debiti tributari</v>
          </cell>
        </row>
        <row r="477">
          <cell r="A477">
            <v>3043206002520</v>
          </cell>
          <cell r="B477" t="str">
            <v>Valle d'Aosta c/IRAP</v>
          </cell>
          <cell r="C477">
            <v>0</v>
          </cell>
          <cell r="D477" t="str">
            <v>Valle d'Aosta c/IRAP</v>
          </cell>
          <cell r="E477" t="str">
            <v>SP</v>
          </cell>
          <cell r="F477" t="str">
            <v>PASSIVITA'</v>
          </cell>
          <cell r="G477" t="str">
            <v xml:space="preserve">D) </v>
          </cell>
          <cell r="H477" t="str">
            <v xml:space="preserve">12) </v>
          </cell>
          <cell r="I477">
            <v>0</v>
          </cell>
          <cell r="J477" t="str">
            <v>Debiti tributari</v>
          </cell>
        </row>
        <row r="478">
          <cell r="A478">
            <v>3043206002521</v>
          </cell>
          <cell r="B478" t="str">
            <v>Veneto c/IRAP</v>
          </cell>
          <cell r="C478">
            <v>0</v>
          </cell>
          <cell r="D478" t="str">
            <v>Veneto c/IRAP</v>
          </cell>
          <cell r="E478" t="str">
            <v>SP</v>
          </cell>
          <cell r="F478" t="str">
            <v>PASSIVITA'</v>
          </cell>
          <cell r="G478" t="str">
            <v xml:space="preserve">D) </v>
          </cell>
          <cell r="H478" t="str">
            <v xml:space="preserve">12) </v>
          </cell>
          <cell r="I478">
            <v>0</v>
          </cell>
          <cell r="J478" t="str">
            <v>Debiti tributari</v>
          </cell>
        </row>
        <row r="479">
          <cell r="A479">
            <v>3043206004000</v>
          </cell>
          <cell r="B479" t="str">
            <v>Erario c/IRES a saldo</v>
          </cell>
          <cell r="C479">
            <v>0</v>
          </cell>
          <cell r="D479" t="str">
            <v>Erario c/IRES a saldo</v>
          </cell>
          <cell r="E479" t="str">
            <v>SP</v>
          </cell>
          <cell r="F479" t="str">
            <v>PASSIVITA'</v>
          </cell>
          <cell r="G479" t="str">
            <v xml:space="preserve">D) </v>
          </cell>
          <cell r="H479" t="str">
            <v xml:space="preserve">12) </v>
          </cell>
          <cell r="I479">
            <v>0</v>
          </cell>
          <cell r="J479" t="str">
            <v>Debiti tributari</v>
          </cell>
        </row>
        <row r="480">
          <cell r="A480">
            <v>3043207000505</v>
          </cell>
          <cell r="B480" t="str">
            <v>INPDAP a carico Agenzia delle D</v>
          </cell>
          <cell r="C480">
            <v>-923496.49</v>
          </cell>
          <cell r="D480" t="str">
            <v>INPDAP a carico Agenzia delle Dogane</v>
          </cell>
          <cell r="E480" t="str">
            <v>SP</v>
          </cell>
          <cell r="F480" t="str">
            <v>PASSIVITA'</v>
          </cell>
          <cell r="G480" t="str">
            <v xml:space="preserve">D) </v>
          </cell>
          <cell r="H480" t="str">
            <v xml:space="preserve">13) </v>
          </cell>
          <cell r="I480">
            <v>0</v>
          </cell>
          <cell r="J480" t="str">
            <v>Debiti verso Istituti di previdenza e sicurezza sociale</v>
          </cell>
        </row>
        <row r="481">
          <cell r="A481">
            <v>3043207000510</v>
          </cell>
          <cell r="B481" t="str">
            <v>INPDAP a carico dipendente</v>
          </cell>
          <cell r="C481">
            <v>-215598.96</v>
          </cell>
          <cell r="D481" t="str">
            <v>INPDAP a carico dipendente</v>
          </cell>
          <cell r="E481" t="str">
            <v>SP</v>
          </cell>
          <cell r="F481" t="str">
            <v>PASSIVITA'</v>
          </cell>
          <cell r="G481" t="str">
            <v xml:space="preserve">D) </v>
          </cell>
          <cell r="H481" t="str">
            <v xml:space="preserve">13) </v>
          </cell>
          <cell r="I481">
            <v>0</v>
          </cell>
          <cell r="J481" t="str">
            <v>Debiti verso Istituti di previdenza e sicurezza sociale</v>
          </cell>
        </row>
        <row r="482">
          <cell r="A482">
            <v>3043207000515</v>
          </cell>
          <cell r="B482" t="str">
            <v>Fondo credito</v>
          </cell>
          <cell r="C482">
            <v>-2967.66</v>
          </cell>
          <cell r="D482" t="str">
            <v>Fondo credito</v>
          </cell>
          <cell r="E482" t="str">
            <v>SP</v>
          </cell>
          <cell r="F482" t="str">
            <v>PASSIVITA'</v>
          </cell>
          <cell r="G482" t="str">
            <v xml:space="preserve">D) </v>
          </cell>
          <cell r="H482" t="str">
            <v xml:space="preserve">13) </v>
          </cell>
          <cell r="I482">
            <v>0</v>
          </cell>
          <cell r="J482" t="str">
            <v>Debiti verso Istituti di previdenza e sicurezza sociale</v>
          </cell>
        </row>
        <row r="483">
          <cell r="A483">
            <v>3043207001000</v>
          </cell>
          <cell r="B483" t="str">
            <v>Debiti verso INAIL</v>
          </cell>
          <cell r="C483">
            <v>0</v>
          </cell>
          <cell r="D483" t="str">
            <v>Debiti verso INAIL</v>
          </cell>
          <cell r="E483" t="str">
            <v>SP</v>
          </cell>
          <cell r="F483" t="str">
            <v>PASSIVITA'</v>
          </cell>
          <cell r="G483" t="str">
            <v xml:space="preserve">D) </v>
          </cell>
          <cell r="H483" t="str">
            <v xml:space="preserve">13) </v>
          </cell>
          <cell r="I483">
            <v>0</v>
          </cell>
          <cell r="J483" t="str">
            <v>Debiti verso Istituti di previdenza e sicurezza sociale</v>
          </cell>
        </row>
        <row r="484">
          <cell r="A484">
            <v>3043207001500</v>
          </cell>
          <cell r="B484" t="str">
            <v>Debiti verso altri Istituti pre</v>
          </cell>
          <cell r="C484">
            <v>-518.01</v>
          </cell>
          <cell r="D484" t="str">
            <v>Debiti verso altri Istituti previdenziali</v>
          </cell>
          <cell r="E484" t="str">
            <v>SP</v>
          </cell>
          <cell r="F484" t="str">
            <v>PASSIVITA'</v>
          </cell>
          <cell r="G484" t="str">
            <v xml:space="preserve">D) </v>
          </cell>
          <cell r="H484" t="str">
            <v xml:space="preserve">13) </v>
          </cell>
          <cell r="I484">
            <v>0</v>
          </cell>
          <cell r="J484" t="str">
            <v>Debiti verso Istituti di previdenza e sicurezza sociale</v>
          </cell>
        </row>
        <row r="485">
          <cell r="A485">
            <v>3043208000100</v>
          </cell>
          <cell r="B485" t="str">
            <v>Debiti verso dipendenti per ret</v>
          </cell>
          <cell r="C485">
            <v>0</v>
          </cell>
          <cell r="D485" t="str">
            <v>Debiti verso dipendenti per retribuzioni fisse</v>
          </cell>
          <cell r="E485" t="str">
            <v>SP</v>
          </cell>
          <cell r="F485" t="str">
            <v>PASSIVITA'</v>
          </cell>
          <cell r="G485" t="str">
            <v xml:space="preserve">D) </v>
          </cell>
          <cell r="H485" t="str">
            <v xml:space="preserve">14) </v>
          </cell>
          <cell r="I485">
            <v>0</v>
          </cell>
          <cell r="J485" t="str">
            <v>Altri debiti</v>
          </cell>
        </row>
        <row r="486">
          <cell r="A486">
            <v>3043208000110</v>
          </cell>
          <cell r="B486" t="str">
            <v>Debiti verso dipendenti per str</v>
          </cell>
          <cell r="C486">
            <v>0</v>
          </cell>
          <cell r="D486" t="str">
            <v>Debiti verso dipendenti per straordinari</v>
          </cell>
          <cell r="E486" t="str">
            <v>SP</v>
          </cell>
          <cell r="F486" t="str">
            <v>PASSIVITA'</v>
          </cell>
          <cell r="G486" t="str">
            <v xml:space="preserve">D) </v>
          </cell>
          <cell r="H486" t="str">
            <v xml:space="preserve">14) </v>
          </cell>
          <cell r="I486">
            <v>0</v>
          </cell>
          <cell r="J486" t="str">
            <v>Altri debiti</v>
          </cell>
        </row>
        <row r="487">
          <cell r="A487">
            <v>3043208000130</v>
          </cell>
          <cell r="B487" t="str">
            <v>Debiti verso dipendenti per Ind</v>
          </cell>
          <cell r="C487">
            <v>0</v>
          </cell>
          <cell r="D487" t="str">
            <v>Debiti verso dipendenti per Indennità di Turnazione</v>
          </cell>
          <cell r="E487" t="str">
            <v>SP</v>
          </cell>
          <cell r="F487" t="str">
            <v>PASSIVITA'</v>
          </cell>
          <cell r="G487" t="str">
            <v xml:space="preserve">D) </v>
          </cell>
          <cell r="H487" t="str">
            <v xml:space="preserve">14) </v>
          </cell>
          <cell r="I487">
            <v>0</v>
          </cell>
          <cell r="J487" t="str">
            <v>Altri debiti</v>
          </cell>
        </row>
        <row r="488">
          <cell r="A488">
            <v>3043208000500</v>
          </cell>
          <cell r="B488" t="str">
            <v>Debiti verso dipendenti per com</v>
          </cell>
          <cell r="C488">
            <v>0</v>
          </cell>
          <cell r="D488" t="str">
            <v>Debiti verso dipendenti per competenze diverse</v>
          </cell>
          <cell r="E488" t="str">
            <v>SP</v>
          </cell>
          <cell r="F488" t="str">
            <v>PASSIVITA'</v>
          </cell>
          <cell r="G488" t="str">
            <v xml:space="preserve">D) </v>
          </cell>
          <cell r="H488" t="str">
            <v xml:space="preserve">14) </v>
          </cell>
          <cell r="I488">
            <v>0</v>
          </cell>
          <cell r="J488" t="str">
            <v>Altri debiti</v>
          </cell>
        </row>
        <row r="489">
          <cell r="A489">
            <v>3043208002500</v>
          </cell>
          <cell r="B489" t="str">
            <v>Debiti verso dipendenti per lit</v>
          </cell>
          <cell r="C489">
            <v>0</v>
          </cell>
          <cell r="D489" t="str">
            <v>Debiti verso dipendenti per liti e risarcimenti</v>
          </cell>
          <cell r="E489" t="str">
            <v>SP</v>
          </cell>
          <cell r="F489" t="str">
            <v>PASSIVITA'</v>
          </cell>
          <cell r="G489" t="str">
            <v xml:space="preserve">D) </v>
          </cell>
          <cell r="H489" t="str">
            <v xml:space="preserve">14) </v>
          </cell>
          <cell r="I489">
            <v>0</v>
          </cell>
          <cell r="J489" t="str">
            <v>Altri debiti</v>
          </cell>
        </row>
        <row r="490">
          <cell r="A490">
            <v>3043208003000</v>
          </cell>
          <cell r="B490" t="str">
            <v>Debiti verso dipendenti per mis</v>
          </cell>
          <cell r="C490">
            <v>-16138.34</v>
          </cell>
          <cell r="D490" t="str">
            <v>Debiti verso dipendenti per missioni</v>
          </cell>
          <cell r="E490" t="str">
            <v>SP</v>
          </cell>
          <cell r="F490" t="str">
            <v>PASSIVITA'</v>
          </cell>
          <cell r="G490" t="str">
            <v xml:space="preserve">D) </v>
          </cell>
          <cell r="H490" t="str">
            <v xml:space="preserve">14) </v>
          </cell>
          <cell r="I490">
            <v>0</v>
          </cell>
          <cell r="J490" t="str">
            <v>Altri debiti</v>
          </cell>
        </row>
        <row r="491">
          <cell r="A491">
            <v>3043208003500</v>
          </cell>
          <cell r="B491" t="str">
            <v>Fondo incarichi aggiuntivi dei</v>
          </cell>
          <cell r="C491">
            <v>-540317.72</v>
          </cell>
          <cell r="D491" t="str">
            <v>Fondo incarichi aggiuntivi dei dirigenti di I fascia</v>
          </cell>
          <cell r="E491" t="str">
            <v>SP</v>
          </cell>
          <cell r="F491" t="str">
            <v>PASSIVITA'</v>
          </cell>
          <cell r="G491" t="str">
            <v xml:space="preserve">D) </v>
          </cell>
          <cell r="H491" t="str">
            <v xml:space="preserve">14) </v>
          </cell>
          <cell r="I491">
            <v>0</v>
          </cell>
          <cell r="J491" t="str">
            <v>Altri debiti</v>
          </cell>
        </row>
        <row r="492">
          <cell r="A492">
            <v>3043208004000</v>
          </cell>
          <cell r="B492" t="str">
            <v>Fondo incarichi aggiuntivi dei</v>
          </cell>
          <cell r="C492">
            <v>-119052.2</v>
          </cell>
          <cell r="D492" t="str">
            <v>Fondo incarichi aggiuntivi dei dirigenti di II fascia</v>
          </cell>
          <cell r="E492" t="str">
            <v>SP</v>
          </cell>
          <cell r="F492" t="str">
            <v>PASSIVITA'</v>
          </cell>
          <cell r="G492" t="str">
            <v xml:space="preserve">D) </v>
          </cell>
          <cell r="H492" t="str">
            <v xml:space="preserve">14) </v>
          </cell>
          <cell r="I492">
            <v>0</v>
          </cell>
          <cell r="J492" t="str">
            <v>Altri debiti</v>
          </cell>
        </row>
        <row r="493">
          <cell r="A493">
            <v>3043209000500</v>
          </cell>
          <cell r="B493" t="str">
            <v>Debiti per note credito da emet</v>
          </cell>
          <cell r="C493">
            <v>-219330.83</v>
          </cell>
          <cell r="D493" t="str">
            <v>Debiti per note credito da emettere</v>
          </cell>
          <cell r="E493" t="str">
            <v>SP</v>
          </cell>
          <cell r="F493" t="str">
            <v>PASSIVITA'</v>
          </cell>
          <cell r="G493" t="str">
            <v xml:space="preserve">D) </v>
          </cell>
          <cell r="H493" t="str">
            <v xml:space="preserve">14) </v>
          </cell>
          <cell r="I493">
            <v>0</v>
          </cell>
          <cell r="J493" t="str">
            <v>Altri debiti</v>
          </cell>
        </row>
        <row r="494">
          <cell r="A494">
            <v>3043209001000</v>
          </cell>
          <cell r="B494" t="str">
            <v>Depositi passivi e acconti rice</v>
          </cell>
          <cell r="C494">
            <v>0</v>
          </cell>
          <cell r="D494" t="str">
            <v>Depositi passivi e acconti ricevuti</v>
          </cell>
          <cell r="E494" t="str">
            <v>SP</v>
          </cell>
          <cell r="F494" t="str">
            <v>PASSIVITA'</v>
          </cell>
          <cell r="G494" t="str">
            <v xml:space="preserve">D) </v>
          </cell>
          <cell r="H494" t="str">
            <v xml:space="preserve">14) </v>
          </cell>
          <cell r="I494">
            <v>0</v>
          </cell>
          <cell r="J494" t="str">
            <v>Altri debiti</v>
          </cell>
        </row>
        <row r="495">
          <cell r="A495">
            <v>3043209002000</v>
          </cell>
          <cell r="B495" t="str">
            <v>Debiti verso altri per trattenu</v>
          </cell>
          <cell r="C495">
            <v>0</v>
          </cell>
          <cell r="D495" t="str">
            <v>Debiti verso altri per trattenute volontarie</v>
          </cell>
          <cell r="E495" t="str">
            <v>SP</v>
          </cell>
          <cell r="F495" t="str">
            <v>PASSIVITA'</v>
          </cell>
          <cell r="G495" t="str">
            <v xml:space="preserve">D) </v>
          </cell>
          <cell r="H495" t="str">
            <v xml:space="preserve">14) </v>
          </cell>
          <cell r="I495">
            <v>0</v>
          </cell>
          <cell r="J495" t="str">
            <v>Altri debiti</v>
          </cell>
        </row>
        <row r="496">
          <cell r="A496">
            <v>3043209002500</v>
          </cell>
          <cell r="B496" t="str">
            <v>Debiti verso Enti per personale</v>
          </cell>
          <cell r="C496">
            <v>-28431.69</v>
          </cell>
          <cell r="D496" t="str">
            <v>Debiti verso Enti per personale comandato</v>
          </cell>
          <cell r="E496" t="str">
            <v>SP</v>
          </cell>
          <cell r="F496" t="str">
            <v>PASSIVITA'</v>
          </cell>
          <cell r="G496" t="str">
            <v xml:space="preserve">D) </v>
          </cell>
          <cell r="H496" t="str">
            <v xml:space="preserve">14) </v>
          </cell>
          <cell r="I496">
            <v>0</v>
          </cell>
          <cell r="J496" t="str">
            <v>Altri debiti</v>
          </cell>
        </row>
        <row r="497">
          <cell r="A497">
            <v>3043209003000</v>
          </cell>
          <cell r="B497" t="str">
            <v>Debiti verso associazioni sinda</v>
          </cell>
          <cell r="C497">
            <v>0</v>
          </cell>
          <cell r="D497" t="str">
            <v>Debiti verso associazioni sindacali</v>
          </cell>
          <cell r="E497" t="str">
            <v>SP</v>
          </cell>
          <cell r="F497" t="str">
            <v>PASSIVITA'</v>
          </cell>
          <cell r="G497" t="str">
            <v xml:space="preserve">D) </v>
          </cell>
          <cell r="H497" t="str">
            <v xml:space="preserve">14) </v>
          </cell>
          <cell r="I497">
            <v>0</v>
          </cell>
          <cell r="J497" t="str">
            <v>Altri debiti</v>
          </cell>
        </row>
        <row r="498">
          <cell r="A498">
            <v>3043209003500</v>
          </cell>
          <cell r="B498" t="str">
            <v>Debiti per pignoramenti</v>
          </cell>
          <cell r="C498">
            <v>-8709.5300000000007</v>
          </cell>
          <cell r="D498" t="str">
            <v>Debiti per pignoramenti</v>
          </cell>
          <cell r="E498" t="str">
            <v>SP</v>
          </cell>
          <cell r="F498" t="str">
            <v>PASSIVITA'</v>
          </cell>
          <cell r="G498" t="str">
            <v xml:space="preserve">D) </v>
          </cell>
          <cell r="H498" t="str">
            <v xml:space="preserve">14) </v>
          </cell>
          <cell r="I498">
            <v>0</v>
          </cell>
          <cell r="J498" t="str">
            <v>Altri debiti</v>
          </cell>
        </row>
        <row r="499">
          <cell r="A499">
            <v>3043209004000</v>
          </cell>
          <cell r="B499" t="str">
            <v>Debiti verso terzi per liti e r</v>
          </cell>
          <cell r="C499">
            <v>0</v>
          </cell>
          <cell r="D499" t="str">
            <v>Debiti verso terzi per liti e risarcimenti</v>
          </cell>
          <cell r="E499" t="str">
            <v>SP</v>
          </cell>
          <cell r="F499" t="str">
            <v>PASSIVITA'</v>
          </cell>
          <cell r="G499" t="str">
            <v xml:space="preserve">D) </v>
          </cell>
          <cell r="H499" t="str">
            <v xml:space="preserve">14) </v>
          </cell>
          <cell r="I499">
            <v>0</v>
          </cell>
          <cell r="J499" t="str">
            <v>Altri debiti</v>
          </cell>
        </row>
        <row r="500">
          <cell r="A500">
            <v>3043209004700</v>
          </cell>
          <cell r="B500" t="str">
            <v>Debiti v/Ministero dell'Economi</v>
          </cell>
          <cell r="C500">
            <v>-24037601.440000001</v>
          </cell>
          <cell r="D500" t="str">
            <v>Debiti v/Ministero dell'Economia e delle Finanze per partite passive da liquidare c/MEF</v>
          </cell>
          <cell r="E500" t="str">
            <v>SP</v>
          </cell>
          <cell r="F500" t="str">
            <v>PASSIVITA'</v>
          </cell>
          <cell r="G500" t="str">
            <v xml:space="preserve">D) </v>
          </cell>
          <cell r="H500" t="str">
            <v xml:space="preserve">14) </v>
          </cell>
          <cell r="I500">
            <v>0</v>
          </cell>
          <cell r="J500" t="str">
            <v>Altri debiti</v>
          </cell>
        </row>
        <row r="501">
          <cell r="A501">
            <v>3043209005500</v>
          </cell>
          <cell r="B501" t="str">
            <v>Altri Debiti</v>
          </cell>
          <cell r="C501">
            <v>-189315.76</v>
          </cell>
          <cell r="D501" t="str">
            <v>Altri Debiti</v>
          </cell>
          <cell r="E501" t="str">
            <v>SP</v>
          </cell>
          <cell r="F501" t="str">
            <v>PASSIVITA'</v>
          </cell>
          <cell r="G501" t="str">
            <v xml:space="preserve">D) </v>
          </cell>
          <cell r="H501" t="str">
            <v xml:space="preserve">14) </v>
          </cell>
          <cell r="I501">
            <v>0</v>
          </cell>
          <cell r="J501" t="str">
            <v>Altri debiti</v>
          </cell>
        </row>
        <row r="502">
          <cell r="A502">
            <v>3043209005600</v>
          </cell>
          <cell r="B502" t="str">
            <v>Erario c/imposte diverse</v>
          </cell>
          <cell r="C502">
            <v>0</v>
          </cell>
          <cell r="D502" t="str">
            <v>Erario c/imposte diverse</v>
          </cell>
          <cell r="E502" t="str">
            <v>SP</v>
          </cell>
          <cell r="F502" t="str">
            <v>PASSIVITA'</v>
          </cell>
          <cell r="G502" t="str">
            <v xml:space="preserve">D) </v>
          </cell>
          <cell r="H502" t="str">
            <v xml:space="preserve">14) </v>
          </cell>
          <cell r="I502">
            <v>0</v>
          </cell>
          <cell r="J502" t="str">
            <v>Altri debiti</v>
          </cell>
        </row>
        <row r="503">
          <cell r="A503">
            <v>3043209005700</v>
          </cell>
          <cell r="B503" t="str">
            <v>Iva su vendite</v>
          </cell>
          <cell r="C503">
            <v>0</v>
          </cell>
          <cell r="D503" t="str">
            <v>Iva su vendite</v>
          </cell>
          <cell r="E503" t="str">
            <v>SP</v>
          </cell>
          <cell r="F503" t="str">
            <v>PASSIVITA'</v>
          </cell>
          <cell r="G503" t="str">
            <v xml:space="preserve">D) </v>
          </cell>
          <cell r="H503" t="str">
            <v xml:space="preserve">14) </v>
          </cell>
          <cell r="I503">
            <v>0</v>
          </cell>
          <cell r="J503" t="str">
            <v>Altri debiti</v>
          </cell>
        </row>
        <row r="504">
          <cell r="A504">
            <v>3043209005800</v>
          </cell>
          <cell r="B504" t="str">
            <v>Erario c/liq IVA a debito</v>
          </cell>
          <cell r="C504">
            <v>0</v>
          </cell>
          <cell r="D504" t="str">
            <v>Erario c/liq IVA a debito</v>
          </cell>
          <cell r="E504" t="str">
            <v>SP</v>
          </cell>
          <cell r="F504" t="str">
            <v>PASSIVITA'</v>
          </cell>
          <cell r="G504" t="str">
            <v xml:space="preserve">D) </v>
          </cell>
          <cell r="H504" t="str">
            <v xml:space="preserve">14) </v>
          </cell>
          <cell r="I504">
            <v>0</v>
          </cell>
          <cell r="J504" t="str">
            <v>Altri debiti</v>
          </cell>
        </row>
        <row r="505">
          <cell r="A505">
            <v>3043209006000</v>
          </cell>
          <cell r="B505" t="str">
            <v>Debiti per competenze accessori</v>
          </cell>
          <cell r="C505">
            <v>-10731053.27</v>
          </cell>
          <cell r="D505" t="str">
            <v>Debiti per competenze accessorie al personale da liquidare</v>
          </cell>
          <cell r="E505" t="str">
            <v>SP</v>
          </cell>
          <cell r="F505" t="str">
            <v>PASSIVITA'</v>
          </cell>
          <cell r="G505" t="str">
            <v xml:space="preserve">D) </v>
          </cell>
          <cell r="H505" t="str">
            <v xml:space="preserve">14) </v>
          </cell>
          <cell r="I505">
            <v>0</v>
          </cell>
          <cell r="J505" t="str">
            <v>Altri debiti</v>
          </cell>
        </row>
        <row r="506">
          <cell r="A506">
            <v>3043210000100</v>
          </cell>
          <cell r="B506" t="str">
            <v>Incassi non applicati</v>
          </cell>
          <cell r="C506">
            <v>-606786.86</v>
          </cell>
          <cell r="D506" t="str">
            <v>Incassi non applicati</v>
          </cell>
          <cell r="E506" t="str">
            <v>SP</v>
          </cell>
          <cell r="F506" t="str">
            <v>PASSIVITA'</v>
          </cell>
          <cell r="G506" t="str">
            <v xml:space="preserve">D) </v>
          </cell>
          <cell r="H506" t="str">
            <v xml:space="preserve">14) </v>
          </cell>
          <cell r="I506">
            <v>0</v>
          </cell>
          <cell r="J506" t="str">
            <v>Altri debiti</v>
          </cell>
        </row>
        <row r="507">
          <cell r="A507">
            <v>3043210000200</v>
          </cell>
          <cell r="B507" t="str">
            <v>Incassi non identificati</v>
          </cell>
          <cell r="C507">
            <v>-1020677.78</v>
          </cell>
          <cell r="D507" t="str">
            <v>Incassi non identificati</v>
          </cell>
          <cell r="E507" t="str">
            <v>SP</v>
          </cell>
          <cell r="F507" t="str">
            <v>PASSIVITA'</v>
          </cell>
          <cell r="G507" t="str">
            <v xml:space="preserve">D) </v>
          </cell>
          <cell r="H507" t="str">
            <v xml:space="preserve">14) </v>
          </cell>
          <cell r="I507">
            <v>0</v>
          </cell>
          <cell r="J507" t="str">
            <v>Altri debiti</v>
          </cell>
        </row>
        <row r="508">
          <cell r="A508">
            <v>3043210000300</v>
          </cell>
          <cell r="B508" t="str">
            <v>Incassi in conto</v>
          </cell>
          <cell r="C508">
            <v>-314.58999999999997</v>
          </cell>
          <cell r="D508" t="str">
            <v>Incassi in conto</v>
          </cell>
          <cell r="E508" t="str">
            <v>SP</v>
          </cell>
          <cell r="F508" t="str">
            <v>PASSIVITA'</v>
          </cell>
          <cell r="G508" t="str">
            <v xml:space="preserve">D) </v>
          </cell>
          <cell r="H508" t="str">
            <v xml:space="preserve">14) </v>
          </cell>
          <cell r="I508">
            <v>0</v>
          </cell>
          <cell r="J508" t="str">
            <v>Altri debiti</v>
          </cell>
        </row>
        <row r="509">
          <cell r="A509">
            <v>3043210000500</v>
          </cell>
          <cell r="B509" t="str">
            <v>Altri incassi</v>
          </cell>
          <cell r="C509">
            <v>-803267.53</v>
          </cell>
          <cell r="D509" t="str">
            <v>Altri incassi</v>
          </cell>
          <cell r="E509" t="str">
            <v>SP</v>
          </cell>
          <cell r="F509" t="str">
            <v>PASSIVITA'</v>
          </cell>
          <cell r="G509" t="str">
            <v xml:space="preserve">D) </v>
          </cell>
          <cell r="H509" t="str">
            <v xml:space="preserve">14) </v>
          </cell>
          <cell r="I509">
            <v>0</v>
          </cell>
          <cell r="J509" t="str">
            <v>Altri debiti</v>
          </cell>
        </row>
        <row r="510">
          <cell r="A510">
            <v>3053301000100</v>
          </cell>
          <cell r="B510" t="str">
            <v>Ratei passivi</v>
          </cell>
          <cell r="C510">
            <v>-91986.22</v>
          </cell>
          <cell r="D510" t="str">
            <v>Ratei passivi</v>
          </cell>
          <cell r="E510" t="str">
            <v>SP</v>
          </cell>
          <cell r="F510" t="str">
            <v>PASSIVITA'</v>
          </cell>
          <cell r="G510" t="str">
            <v xml:space="preserve">E) </v>
          </cell>
          <cell r="H510" t="str">
            <v>RATEI E RISCONTI PASSIVI</v>
          </cell>
          <cell r="I510">
            <v>0</v>
          </cell>
          <cell r="J510" t="str">
            <v>Ratei passivi</v>
          </cell>
        </row>
        <row r="511">
          <cell r="A511">
            <v>3053302000200</v>
          </cell>
          <cell r="B511" t="str">
            <v>Risconto passivo per investimen</v>
          </cell>
          <cell r="C511">
            <v>-223045327.99000001</v>
          </cell>
          <cell r="D511" t="str">
            <v>Risconto passivo per investimenti</v>
          </cell>
          <cell r="E511" t="str">
            <v>SP</v>
          </cell>
          <cell r="F511" t="str">
            <v>PASSIVITA'</v>
          </cell>
          <cell r="G511" t="str">
            <v xml:space="preserve">E) </v>
          </cell>
          <cell r="H511" t="str">
            <v>RATEI E RISCONTI PASSIVI</v>
          </cell>
          <cell r="I511">
            <v>0</v>
          </cell>
          <cell r="J511" t="str">
            <v>Risconti passivi</v>
          </cell>
        </row>
        <row r="512">
          <cell r="A512">
            <v>3053302000500</v>
          </cell>
          <cell r="B512" t="str">
            <v>Risconto passivo</v>
          </cell>
          <cell r="C512">
            <v>-20090960.859999999</v>
          </cell>
          <cell r="D512" t="str">
            <v>Risconto passivo</v>
          </cell>
          <cell r="E512" t="str">
            <v>SP</v>
          </cell>
          <cell r="F512" t="str">
            <v>PASSIVITA'</v>
          </cell>
          <cell r="G512" t="str">
            <v xml:space="preserve">E) </v>
          </cell>
          <cell r="H512" t="str">
            <v>RATEI E RISCONTI PASSIVI</v>
          </cell>
          <cell r="I512">
            <v>0</v>
          </cell>
          <cell r="J512" t="str">
            <v>Risconti passivi</v>
          </cell>
        </row>
        <row r="513">
          <cell r="A513">
            <v>4014001000100</v>
          </cell>
          <cell r="B513" t="str">
            <v>Ricavi per oneri di gestione de</v>
          </cell>
          <cell r="C513">
            <v>-691595586.08000004</v>
          </cell>
          <cell r="D513" t="str">
            <v>Ricavi per oneri di gestione definiti in convenzione</v>
          </cell>
          <cell r="E513" t="str">
            <v>CE</v>
          </cell>
          <cell r="F513" t="str">
            <v>RICAVI</v>
          </cell>
          <cell r="G513" t="str">
            <v>A)</v>
          </cell>
          <cell r="H513">
            <v>0</v>
          </cell>
          <cell r="I513">
            <v>0</v>
          </cell>
          <cell r="J513" t="str">
            <v>Ricavi definiti in convenzione ed integrazioni</v>
          </cell>
        </row>
        <row r="514">
          <cell r="A514">
            <v>4014001000500</v>
          </cell>
          <cell r="B514" t="str">
            <v>Ricavi per investimenti definit</v>
          </cell>
          <cell r="C514">
            <v>-29342068.350000001</v>
          </cell>
          <cell r="D514" t="str">
            <v>Ricavi per investimenti definiti in convenzione</v>
          </cell>
          <cell r="E514" t="str">
            <v>CE</v>
          </cell>
          <cell r="F514" t="str">
            <v>RICAVI</v>
          </cell>
          <cell r="G514" t="str">
            <v>A)</v>
          </cell>
          <cell r="H514">
            <v>0</v>
          </cell>
          <cell r="I514">
            <v>0</v>
          </cell>
          <cell r="J514" t="str">
            <v>Ricavi definiti in convenzione ed integrazioni</v>
          </cell>
        </row>
        <row r="515">
          <cell r="A515">
            <v>4014001001000</v>
          </cell>
          <cell r="B515" t="str">
            <v>Ricavi per quota incentivante d</v>
          </cell>
          <cell r="C515">
            <v>-9173309.4000000004</v>
          </cell>
          <cell r="D515" t="str">
            <v>Ricavi per quota incentivante definiti in convenzione</v>
          </cell>
          <cell r="E515" t="str">
            <v>CE</v>
          </cell>
          <cell r="F515" t="str">
            <v>RICAVI</v>
          </cell>
          <cell r="G515" t="str">
            <v>A)</v>
          </cell>
          <cell r="H515">
            <v>0</v>
          </cell>
          <cell r="I515">
            <v>0</v>
          </cell>
          <cell r="J515" t="str">
            <v>Ricavi definiti in convenzione ed integrazioni</v>
          </cell>
        </row>
        <row r="516">
          <cell r="A516">
            <v>4014101001500</v>
          </cell>
          <cell r="B516" t="str">
            <v>Proventi per servizi da convenz</v>
          </cell>
          <cell r="C516">
            <v>-1356578.59</v>
          </cell>
          <cell r="D516" t="str">
            <v>Proventi per servizi da convenzioni con enti pubblici e privati</v>
          </cell>
          <cell r="E516" t="str">
            <v>CE</v>
          </cell>
          <cell r="F516" t="str">
            <v>RICAVI</v>
          </cell>
          <cell r="G516" t="str">
            <v xml:space="preserve">A </v>
          </cell>
          <cell r="H516" t="str">
            <v xml:space="preserve">1) </v>
          </cell>
          <cell r="I516">
            <v>0</v>
          </cell>
          <cell r="J516" t="str">
            <v>Proventi per servizi resi</v>
          </cell>
        </row>
        <row r="517">
          <cell r="A517">
            <v>4014101002000</v>
          </cell>
          <cell r="B517" t="str">
            <v>Proventi per servizi resi dai l</v>
          </cell>
          <cell r="C517">
            <v>-360941.87</v>
          </cell>
          <cell r="D517" t="str">
            <v>Proventi per servizi resi dai laboratori chimici per certificazioni</v>
          </cell>
          <cell r="E517" t="str">
            <v>CE</v>
          </cell>
          <cell r="F517" t="str">
            <v>RICAVI</v>
          </cell>
          <cell r="G517" t="str">
            <v xml:space="preserve">A </v>
          </cell>
          <cell r="H517" t="str">
            <v xml:space="preserve">1) </v>
          </cell>
          <cell r="I517">
            <v>0</v>
          </cell>
          <cell r="J517" t="str">
            <v>Proventi per servizi resi</v>
          </cell>
        </row>
        <row r="518">
          <cell r="A518">
            <v>4014101003000</v>
          </cell>
          <cell r="B518" t="str">
            <v>Proventi per altre attivitÓ</v>
          </cell>
          <cell r="C518">
            <v>-90625.06</v>
          </cell>
          <cell r="D518" t="str">
            <v>Proventi per altre attività</v>
          </cell>
          <cell r="E518" t="str">
            <v>CE</v>
          </cell>
          <cell r="F518" t="str">
            <v>RICAVI</v>
          </cell>
          <cell r="G518" t="str">
            <v xml:space="preserve">A </v>
          </cell>
          <cell r="H518" t="str">
            <v xml:space="preserve">1) </v>
          </cell>
          <cell r="I518">
            <v>0</v>
          </cell>
          <cell r="J518" t="str">
            <v>Proventi per servizi resi</v>
          </cell>
        </row>
        <row r="519">
          <cell r="A519">
            <v>4014101003100</v>
          </cell>
          <cell r="B519" t="str">
            <v>Proventi per formazione resa da</v>
          </cell>
          <cell r="C519">
            <v>-66671.929999999993</v>
          </cell>
          <cell r="D519" t="str">
            <v>Proventi per formazione resa da personale dell'Agenzia</v>
          </cell>
          <cell r="E519" t="str">
            <v>CE</v>
          </cell>
          <cell r="F519" t="str">
            <v>RICAVI</v>
          </cell>
          <cell r="G519" t="str">
            <v xml:space="preserve">A </v>
          </cell>
          <cell r="H519" t="str">
            <v xml:space="preserve">1) </v>
          </cell>
          <cell r="I519">
            <v>0</v>
          </cell>
          <cell r="J519" t="str">
            <v>Proventi per servizi resi</v>
          </cell>
        </row>
        <row r="520">
          <cell r="A520">
            <v>4014102000500</v>
          </cell>
          <cell r="B520" t="str">
            <v>Proventi per servizi resi dalle</v>
          </cell>
          <cell r="C520">
            <v>-4883998.43</v>
          </cell>
          <cell r="D520" t="str">
            <v>Proventi per servizi resi dalle dogane in fuori orario e/o fuori sede</v>
          </cell>
          <cell r="E520" t="str">
            <v>CE</v>
          </cell>
          <cell r="F520" t="str">
            <v>RICAVI</v>
          </cell>
          <cell r="G520" t="str">
            <v xml:space="preserve">A </v>
          </cell>
          <cell r="H520" t="str">
            <v xml:space="preserve">1) </v>
          </cell>
          <cell r="I520">
            <v>0</v>
          </cell>
          <cell r="J520" t="str">
            <v>Proventi per servizi resi</v>
          </cell>
        </row>
        <row r="521">
          <cell r="A521">
            <v>4014102001000</v>
          </cell>
          <cell r="B521" t="str">
            <v>Proventi per servizi resi da UT</v>
          </cell>
          <cell r="C521">
            <v>-452401.44</v>
          </cell>
          <cell r="D521" t="str">
            <v>Proventi per servizi resi da UTF in fuori orario e/o fuori sede</v>
          </cell>
          <cell r="E521" t="str">
            <v>CE</v>
          </cell>
          <cell r="F521" t="str">
            <v>RICAVI</v>
          </cell>
          <cell r="G521" t="str">
            <v xml:space="preserve">A </v>
          </cell>
          <cell r="H521" t="str">
            <v xml:space="preserve">1) </v>
          </cell>
          <cell r="I521">
            <v>0</v>
          </cell>
          <cell r="J521" t="str">
            <v>Proventi per servizi resi</v>
          </cell>
        </row>
        <row r="522">
          <cell r="A522">
            <v>4014102001500</v>
          </cell>
          <cell r="B522" t="str">
            <v>Proventi per servizi resi dai l</v>
          </cell>
          <cell r="C522">
            <v>-793.27</v>
          </cell>
          <cell r="D522" t="str">
            <v>Proventi per servizi resi dai laboratori chimici in fuori orario e/o fuori sede</v>
          </cell>
          <cell r="E522" t="str">
            <v>CE</v>
          </cell>
          <cell r="F522" t="str">
            <v>RICAVI</v>
          </cell>
          <cell r="G522" t="str">
            <v xml:space="preserve">A </v>
          </cell>
          <cell r="H522" t="str">
            <v xml:space="preserve">1) </v>
          </cell>
          <cell r="I522">
            <v>0</v>
          </cell>
          <cell r="J522" t="str">
            <v>Proventi per servizi resi</v>
          </cell>
        </row>
        <row r="523">
          <cell r="A523">
            <v>4014102004000</v>
          </cell>
          <cell r="B523" t="str">
            <v>Proventi per locazioni attive</v>
          </cell>
          <cell r="C523">
            <v>-28174.68</v>
          </cell>
          <cell r="D523" t="str">
            <v>Proventi per locazioni attive</v>
          </cell>
          <cell r="E523" t="str">
            <v>CE</v>
          </cell>
          <cell r="F523" t="str">
            <v>RICAVI</v>
          </cell>
          <cell r="G523" t="str">
            <v xml:space="preserve">A </v>
          </cell>
          <cell r="H523" t="str">
            <v xml:space="preserve">1) </v>
          </cell>
          <cell r="I523">
            <v>0</v>
          </cell>
          <cell r="J523" t="str">
            <v>Proventi per servizi resi</v>
          </cell>
        </row>
        <row r="524">
          <cell r="A524">
            <v>4014201000100</v>
          </cell>
          <cell r="B524" t="str">
            <v>Rimborsi per spese di giustizia</v>
          </cell>
          <cell r="C524">
            <v>-60269.14</v>
          </cell>
          <cell r="D524" t="str">
            <v>Rimborsi per spese di giustizia</v>
          </cell>
          <cell r="E524" t="str">
            <v>CE</v>
          </cell>
          <cell r="F524" t="str">
            <v>RICAVI</v>
          </cell>
          <cell r="G524" t="str">
            <v xml:space="preserve">A </v>
          </cell>
          <cell r="H524" t="str">
            <v xml:space="preserve">5) </v>
          </cell>
          <cell r="I524">
            <v>0</v>
          </cell>
          <cell r="J524" t="str">
            <v>Proventi e ricavi diversi</v>
          </cell>
        </row>
        <row r="525">
          <cell r="A525">
            <v>4014201000200</v>
          </cell>
          <cell r="B525" t="str">
            <v>Risarcimento per danno all'imma</v>
          </cell>
          <cell r="C525">
            <v>-180906.3</v>
          </cell>
          <cell r="D525" t="str">
            <v>Risarcimento per danno all'immagine</v>
          </cell>
          <cell r="E525" t="str">
            <v>CE</v>
          </cell>
          <cell r="F525" t="str">
            <v>RICAVI</v>
          </cell>
          <cell r="G525" t="str">
            <v xml:space="preserve">A </v>
          </cell>
          <cell r="H525" t="str">
            <v xml:space="preserve">5) </v>
          </cell>
          <cell r="I525">
            <v>0</v>
          </cell>
          <cell r="J525" t="str">
            <v>Proventi e ricavi diversi</v>
          </cell>
        </row>
        <row r="526">
          <cell r="A526">
            <v>4014201001005</v>
          </cell>
          <cell r="B526" t="str">
            <v>Rimborso competenze fisse del p</v>
          </cell>
          <cell r="C526">
            <v>-103362.59</v>
          </cell>
          <cell r="D526" t="str">
            <v>Rimborso competenze fisse del personale dell'Agenzia in servizio presso altri enti</v>
          </cell>
          <cell r="E526" t="str">
            <v>CE</v>
          </cell>
          <cell r="F526" t="str">
            <v>RICAVI</v>
          </cell>
          <cell r="G526" t="str">
            <v xml:space="preserve">A </v>
          </cell>
          <cell r="H526" t="str">
            <v xml:space="preserve">5) </v>
          </cell>
          <cell r="I526">
            <v>0</v>
          </cell>
          <cell r="J526" t="str">
            <v>Proventi e ricavi diversi</v>
          </cell>
        </row>
        <row r="527">
          <cell r="A527">
            <v>4014201001006</v>
          </cell>
          <cell r="B527" t="str">
            <v>Rimborso competenze accessorie</v>
          </cell>
          <cell r="C527">
            <v>-21088.3</v>
          </cell>
          <cell r="D527" t="str">
            <v>Rimborso competenze accessorie del personale dell'Agenzia in servizio presso altri enti</v>
          </cell>
          <cell r="E527" t="str">
            <v>CE</v>
          </cell>
          <cell r="F527" t="str">
            <v>RICAVI</v>
          </cell>
          <cell r="G527" t="str">
            <v xml:space="preserve">A </v>
          </cell>
          <cell r="H527" t="str">
            <v xml:space="preserve">5) </v>
          </cell>
          <cell r="I527">
            <v>0</v>
          </cell>
          <cell r="J527" t="str">
            <v>Proventi e ricavi diversi</v>
          </cell>
        </row>
        <row r="528">
          <cell r="A528">
            <v>4014201001010</v>
          </cell>
          <cell r="B528" t="str">
            <v>Rimborso contributi previdenzia</v>
          </cell>
          <cell r="C528">
            <v>-37656.080000000002</v>
          </cell>
          <cell r="D528" t="str">
            <v>Rimborso contributi previdenziali (Inpdap) a carico dell'Agenzia per il personale in servizio presso altri enti</v>
          </cell>
          <cell r="E528" t="str">
            <v>CE</v>
          </cell>
          <cell r="F528" t="str">
            <v>RICAVI</v>
          </cell>
          <cell r="G528" t="str">
            <v xml:space="preserve">A </v>
          </cell>
          <cell r="H528" t="str">
            <v xml:space="preserve">5) </v>
          </cell>
          <cell r="I528">
            <v>0</v>
          </cell>
          <cell r="J528" t="str">
            <v>Proventi e ricavi diversi</v>
          </cell>
        </row>
        <row r="529">
          <cell r="A529">
            <v>4014201001015</v>
          </cell>
          <cell r="B529" t="str">
            <v>Rimborso IRAP per il personale</v>
          </cell>
          <cell r="C529">
            <v>-10619.1</v>
          </cell>
          <cell r="D529" t="str">
            <v>Rimborso IRAP per il personale dell'Agenzia in servizio presso altri enti</v>
          </cell>
          <cell r="E529" t="str">
            <v>CE</v>
          </cell>
          <cell r="F529" t="str">
            <v>RICAVI</v>
          </cell>
          <cell r="G529" t="str">
            <v xml:space="preserve">A </v>
          </cell>
          <cell r="H529" t="str">
            <v xml:space="preserve">5) </v>
          </cell>
          <cell r="I529">
            <v>0</v>
          </cell>
          <cell r="J529" t="str">
            <v>Proventi e ricavi diversi</v>
          </cell>
        </row>
        <row r="530">
          <cell r="A530">
            <v>4014201002500</v>
          </cell>
          <cell r="B530" t="str">
            <v>Altri rimborsi e recuperi vari</v>
          </cell>
          <cell r="C530">
            <v>-181401.36</v>
          </cell>
          <cell r="D530" t="str">
            <v>Altri rimborsi e recuperi vari</v>
          </cell>
          <cell r="E530" t="str">
            <v>CE</v>
          </cell>
          <cell r="F530" t="str">
            <v>RICAVI</v>
          </cell>
          <cell r="G530" t="str">
            <v xml:space="preserve">A </v>
          </cell>
          <cell r="H530" t="str">
            <v xml:space="preserve">5) </v>
          </cell>
          <cell r="I530">
            <v>0</v>
          </cell>
          <cell r="J530" t="str">
            <v>Proventi e ricavi diversi</v>
          </cell>
        </row>
        <row r="531">
          <cell r="A531">
            <v>4014201003005</v>
          </cell>
          <cell r="B531" t="str">
            <v>Riduzione fiscale per acquisto</v>
          </cell>
          <cell r="C531">
            <v>-3850.81</v>
          </cell>
          <cell r="D531" t="str">
            <v>Riduzione fiscale per acquisto combustibili ex L.448/98</v>
          </cell>
          <cell r="E531" t="str">
            <v>CE</v>
          </cell>
          <cell r="F531" t="str">
            <v>RICAVI</v>
          </cell>
          <cell r="G531" t="str">
            <v xml:space="preserve">A </v>
          </cell>
          <cell r="H531" t="str">
            <v xml:space="preserve">5) </v>
          </cell>
          <cell r="I531">
            <v>0</v>
          </cell>
          <cell r="J531" t="str">
            <v>Proventi e ricavi diversi</v>
          </cell>
        </row>
        <row r="532">
          <cell r="A532">
            <v>4014202000500</v>
          </cell>
          <cell r="B532" t="str">
            <v>Ricavi diversi</v>
          </cell>
          <cell r="C532">
            <v>-542855.18999999994</v>
          </cell>
          <cell r="D532" t="str">
            <v>Ricavi diversi</v>
          </cell>
          <cell r="E532" t="str">
            <v>CE</v>
          </cell>
          <cell r="F532" t="str">
            <v>RICAVI</v>
          </cell>
          <cell r="G532" t="str">
            <v xml:space="preserve">A </v>
          </cell>
          <cell r="H532" t="str">
            <v xml:space="preserve">5) </v>
          </cell>
          <cell r="I532">
            <v>0</v>
          </cell>
          <cell r="J532" t="str">
            <v>Proventi e ricavi diversi</v>
          </cell>
        </row>
        <row r="533">
          <cell r="A533">
            <v>4014202000600</v>
          </cell>
          <cell r="B533" t="str">
            <v>Ricavi per AttivitÓ di Assisten</v>
          </cell>
          <cell r="C533">
            <v>-1381661.79</v>
          </cell>
          <cell r="D533" t="str">
            <v>Ricavi per Attività di Assistenza e Cooperazione Internazionale</v>
          </cell>
          <cell r="E533" t="str">
            <v>CE</v>
          </cell>
          <cell r="F533" t="str">
            <v>RICAVI</v>
          </cell>
          <cell r="G533" t="str">
            <v xml:space="preserve">A </v>
          </cell>
          <cell r="H533" t="str">
            <v xml:space="preserve">5) </v>
          </cell>
          <cell r="I533">
            <v>0</v>
          </cell>
          <cell r="J533" t="str">
            <v>Proventi e ricavi diversi</v>
          </cell>
        </row>
        <row r="534">
          <cell r="A534">
            <v>4014202001000</v>
          </cell>
          <cell r="B534" t="str">
            <v>Abbuoni e sconti attivi</v>
          </cell>
          <cell r="C534">
            <v>-5.9</v>
          </cell>
          <cell r="D534" t="str">
            <v>Abbuoni e sconti attivi</v>
          </cell>
          <cell r="E534" t="str">
            <v>CE</v>
          </cell>
          <cell r="F534" t="str">
            <v>RICAVI</v>
          </cell>
          <cell r="G534" t="str">
            <v xml:space="preserve">A </v>
          </cell>
          <cell r="H534" t="str">
            <v xml:space="preserve">5) </v>
          </cell>
          <cell r="I534">
            <v>0</v>
          </cell>
          <cell r="J534" t="str">
            <v>Proventi e ricavi diversi</v>
          </cell>
        </row>
        <row r="535">
          <cell r="A535">
            <v>4014202001500</v>
          </cell>
          <cell r="B535" t="str">
            <v>Arrotondamenti attivi</v>
          </cell>
          <cell r="C535">
            <v>-419.17</v>
          </cell>
          <cell r="D535" t="str">
            <v>Arrotondamenti attivi</v>
          </cell>
          <cell r="E535" t="str">
            <v>CE</v>
          </cell>
          <cell r="F535" t="str">
            <v>RICAVI</v>
          </cell>
          <cell r="G535" t="str">
            <v xml:space="preserve">A </v>
          </cell>
          <cell r="H535" t="str">
            <v xml:space="preserve">5) </v>
          </cell>
          <cell r="I535">
            <v>0</v>
          </cell>
          <cell r="J535" t="str">
            <v>Proventi e ricavi diversi</v>
          </cell>
        </row>
        <row r="536">
          <cell r="A536">
            <v>4014202002500</v>
          </cell>
          <cell r="B536" t="str">
            <v>Utile su cambio</v>
          </cell>
          <cell r="C536">
            <v>-2.04</v>
          </cell>
          <cell r="D536" t="str">
            <v>Utile su cambio</v>
          </cell>
          <cell r="E536" t="str">
            <v>CE</v>
          </cell>
          <cell r="F536" t="str">
            <v>COSTI</v>
          </cell>
          <cell r="G536" t="str">
            <v xml:space="preserve">C </v>
          </cell>
          <cell r="H536" t="str">
            <v>17-BIS)</v>
          </cell>
          <cell r="I536">
            <v>0</v>
          </cell>
          <cell r="J536" t="str">
            <v>Utili e perdite su cambi</v>
          </cell>
        </row>
        <row r="537">
          <cell r="A537">
            <v>4014401000100</v>
          </cell>
          <cell r="B537" t="str">
            <v>Sopravvenienze attive derivanti</v>
          </cell>
          <cell r="C537">
            <v>-764593.61</v>
          </cell>
          <cell r="D537" t="str">
            <v>Sopravvenienze attive derivanti dalla gestione ordinaria</v>
          </cell>
          <cell r="E537" t="str">
            <v>CE</v>
          </cell>
          <cell r="F537" t="str">
            <v>RICAVI</v>
          </cell>
          <cell r="G537" t="str">
            <v xml:space="preserve">A </v>
          </cell>
          <cell r="H537" t="str">
            <v xml:space="preserve">5) </v>
          </cell>
          <cell r="I537">
            <v>0</v>
          </cell>
          <cell r="J537" t="str">
            <v>Proventi e ricavi diversi</v>
          </cell>
        </row>
        <row r="538">
          <cell r="A538">
            <v>4014501000100</v>
          </cell>
          <cell r="B538" t="str">
            <v>Liquidazione proventi di vendit</v>
          </cell>
          <cell r="C538">
            <v>-803</v>
          </cell>
          <cell r="D538" t="str">
            <v>Liquidazione proventi di vendita cespiti</v>
          </cell>
          <cell r="E538" t="str">
            <v>CE</v>
          </cell>
          <cell r="F538" t="str">
            <v>RICAVI</v>
          </cell>
          <cell r="G538" t="str">
            <v xml:space="preserve">A </v>
          </cell>
          <cell r="H538" t="str">
            <v xml:space="preserve">5) </v>
          </cell>
          <cell r="I538">
            <v>0</v>
          </cell>
          <cell r="J538" t="str">
            <v>Proventi e ricavi diversi</v>
          </cell>
        </row>
        <row r="539">
          <cell r="A539">
            <v>5005001000200</v>
          </cell>
          <cell r="B539" t="str">
            <v>Materiali da laboratorio</v>
          </cell>
          <cell r="C539">
            <v>766830.88</v>
          </cell>
          <cell r="D539" t="str">
            <v>Materiali da laboratorio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6) </v>
          </cell>
          <cell r="I539" t="str">
            <v>Costi della produzione per materie prime, sussidiarie e di consumo</v>
          </cell>
          <cell r="J539" t="str">
            <v>Materiale tecnico</v>
          </cell>
        </row>
        <row r="540">
          <cell r="A540">
            <v>5005001000201</v>
          </cell>
          <cell r="B540" t="str">
            <v>Materiale da laboratorio per Ca</v>
          </cell>
          <cell r="C540">
            <v>8976.58</v>
          </cell>
          <cell r="D540" t="str">
            <v>Materiale da laboratorio per Cassa Decentrata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6) </v>
          </cell>
          <cell r="I540" t="str">
            <v>Costi della produzione per materie prime, sussidiarie e di consumo</v>
          </cell>
          <cell r="J540" t="str">
            <v>Materiale tecnico</v>
          </cell>
        </row>
        <row r="541">
          <cell r="A541">
            <v>5005002000100</v>
          </cell>
          <cell r="B541" t="str">
            <v>Cancelleria</v>
          </cell>
          <cell r="C541">
            <v>423950.48</v>
          </cell>
          <cell r="D541" t="str">
            <v>Cancelleria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6) </v>
          </cell>
          <cell r="I541" t="str">
            <v>Costi della produzione per materie prime, sussidiarie e di consumo</v>
          </cell>
          <cell r="J541" t="str">
            <v>Cancelleria, stampati e supporti meccanografici</v>
          </cell>
        </row>
        <row r="542">
          <cell r="A542">
            <v>5005002000101</v>
          </cell>
          <cell r="B542" t="str">
            <v>Cancelleria per Cassa Decentrat</v>
          </cell>
          <cell r="C542">
            <v>16282.02</v>
          </cell>
          <cell r="D542" t="str">
            <v>Cancelleria per Cassa Decentrata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6) </v>
          </cell>
          <cell r="I542" t="str">
            <v>Costi della produzione per materie prime, sussidiarie e di consumo</v>
          </cell>
          <cell r="J542" t="str">
            <v>Cancelleria, stampati e supporti meccanografici</v>
          </cell>
        </row>
        <row r="543">
          <cell r="A543">
            <v>5005002000150</v>
          </cell>
          <cell r="B543" t="str">
            <v>Sigilli e piombi da imballo</v>
          </cell>
          <cell r="C543">
            <v>160589.99</v>
          </cell>
          <cell r="D543" t="str">
            <v>Sigilli e piombi da imballo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6) </v>
          </cell>
          <cell r="I543" t="str">
            <v>Costi della produzione per materie prime, sussidiarie e di consumo</v>
          </cell>
          <cell r="J543" t="str">
            <v>Cancelleria, stampati e supporti meccanografici</v>
          </cell>
        </row>
        <row r="544">
          <cell r="A544">
            <v>5005002000500</v>
          </cell>
          <cell r="B544" t="str">
            <v>Carta</v>
          </cell>
          <cell r="C544">
            <v>879.78</v>
          </cell>
          <cell r="D544" t="str">
            <v>Carta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6) </v>
          </cell>
          <cell r="I544" t="str">
            <v>Costi della produzione per materie prime, sussidiarie e di consumo</v>
          </cell>
          <cell r="J544" t="str">
            <v>Cancelleria, stampati e supporti meccanografici</v>
          </cell>
        </row>
        <row r="545">
          <cell r="A545">
            <v>5005002001001</v>
          </cell>
          <cell r="B545" t="str">
            <v>Stampati e modelli per Cassa De</v>
          </cell>
          <cell r="C545">
            <v>4347.6499999999996</v>
          </cell>
          <cell r="D545" t="str">
            <v>Stampati e modelli per Cassa Decentrata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6) </v>
          </cell>
          <cell r="I545" t="str">
            <v>Costi della produzione per materie prime, sussidiarie e di consumo</v>
          </cell>
          <cell r="J545" t="str">
            <v>Cancelleria, stampati e supporti meccanografici</v>
          </cell>
        </row>
        <row r="546">
          <cell r="A546">
            <v>5005002001500</v>
          </cell>
          <cell r="B546" t="str">
            <v>Materiali di consumo</v>
          </cell>
          <cell r="C546">
            <v>36385.96</v>
          </cell>
          <cell r="D546" t="str">
            <v>Materiali di consumo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6) </v>
          </cell>
          <cell r="I546" t="str">
            <v>Costi della produzione per materie prime, sussidiarie e di consumo</v>
          </cell>
          <cell r="J546" t="str">
            <v>Cancelleria, stampati e supporti meccanografici</v>
          </cell>
        </row>
        <row r="547">
          <cell r="A547">
            <v>5005002001501</v>
          </cell>
          <cell r="B547" t="str">
            <v>Materiali di consumo per fotori</v>
          </cell>
          <cell r="C547">
            <v>101131.01</v>
          </cell>
          <cell r="D547" t="str">
            <v>Materiali di consumo per fotoriproduttori e fax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6) </v>
          </cell>
          <cell r="I547" t="str">
            <v>Costi della produzione per materie prime, sussidiarie e di consumo</v>
          </cell>
          <cell r="J547" t="str">
            <v>Cancelleria, stampati e supporti meccanografici</v>
          </cell>
        </row>
        <row r="548">
          <cell r="A548">
            <v>5005002001510</v>
          </cell>
          <cell r="B548" t="str">
            <v>Materiali di consumo per comput</v>
          </cell>
          <cell r="C548">
            <v>458038.1</v>
          </cell>
          <cell r="D548" t="str">
            <v>Materiali di consumo per computer e materiale informatico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6) </v>
          </cell>
          <cell r="I548" t="str">
            <v>Costi della produzione per materie prime, sussidiarie e di consumo</v>
          </cell>
          <cell r="J548" t="str">
            <v>Cancelleria, stampati e supporti meccanografici</v>
          </cell>
        </row>
        <row r="549">
          <cell r="A549">
            <v>5005002001515</v>
          </cell>
          <cell r="B549" t="str">
            <v>Materiali di consumo per Cassa</v>
          </cell>
          <cell r="C549">
            <v>26080.639999999999</v>
          </cell>
          <cell r="D549" t="str">
            <v>Materiali di consumo per Cassa Decentrata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6) </v>
          </cell>
          <cell r="I549" t="str">
            <v>Costi della produzione per materie prime, sussidiarie e di consumo</v>
          </cell>
          <cell r="J549" t="str">
            <v>Cancelleria, stampati e supporti meccanografici</v>
          </cell>
        </row>
        <row r="550">
          <cell r="A550">
            <v>5005002002000</v>
          </cell>
          <cell r="B550" t="str">
            <v>Accessori per uffici</v>
          </cell>
          <cell r="C550">
            <v>42586.559999999998</v>
          </cell>
          <cell r="D550" t="str">
            <v>Accessori per uffici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6) </v>
          </cell>
          <cell r="I550" t="str">
            <v>Costi della produzione per materie prime, sussidiarie e di consumo</v>
          </cell>
          <cell r="J550" t="str">
            <v>Cancelleria, stampati e supporti meccanografici</v>
          </cell>
        </row>
        <row r="551">
          <cell r="A551">
            <v>5005002002001</v>
          </cell>
          <cell r="B551" t="str">
            <v>Accessori per uffici per Cassa</v>
          </cell>
          <cell r="C551">
            <v>19747.75</v>
          </cell>
          <cell r="D551" t="str">
            <v>Accessori per uffici per Cassa Decentrata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6) </v>
          </cell>
          <cell r="I551" t="str">
            <v>Costi della produzione per materie prime, sussidiarie e di consumo</v>
          </cell>
          <cell r="J551" t="str">
            <v>Cancelleria, stampati e supporti meccanografici</v>
          </cell>
        </row>
        <row r="552">
          <cell r="A552">
            <v>5005003000100</v>
          </cell>
          <cell r="B552" t="str">
            <v>Combustibili per impianti risca</v>
          </cell>
          <cell r="C552">
            <v>322410.95</v>
          </cell>
          <cell r="D552" t="str">
            <v>Combustibili per impianti riscaldamento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6) </v>
          </cell>
          <cell r="I552" t="str">
            <v>Costi della produzione per materie prime, sussidiarie e di consumo</v>
          </cell>
          <cell r="J552" t="str">
            <v>Combustibili, carburanti e lubrificanti</v>
          </cell>
        </row>
        <row r="553">
          <cell r="A553">
            <v>5005003000500</v>
          </cell>
          <cell r="B553" t="str">
            <v>Carburanti e lubrificanti per a</v>
          </cell>
          <cell r="C553">
            <v>212153.5</v>
          </cell>
          <cell r="D553" t="str">
            <v>Carburanti e lubrificanti per altri mezzi di trasporto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6) </v>
          </cell>
          <cell r="I553" t="str">
            <v>Costi della produzione per materie prime, sussidiarie e di consumo</v>
          </cell>
          <cell r="J553" t="str">
            <v>Combustibili, carburanti e lubrificanti</v>
          </cell>
        </row>
        <row r="554">
          <cell r="A554">
            <v>5005003000501</v>
          </cell>
          <cell r="B554" t="str">
            <v>Carburanti e lubrificanti per C</v>
          </cell>
          <cell r="C554">
            <v>6934</v>
          </cell>
          <cell r="D554" t="str">
            <v>Carburanti e lubrificanti per Cassa Decentrata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6) </v>
          </cell>
          <cell r="I554" t="str">
            <v>Costi della produzione per materie prime, sussidiarie e di consumo</v>
          </cell>
          <cell r="J554" t="str">
            <v>Combustibili, carburanti e lubrificanti</v>
          </cell>
        </row>
        <row r="555">
          <cell r="A555">
            <v>5005003000510</v>
          </cell>
          <cell r="B555" t="str">
            <v>Carburanti e lubrificanti per a</v>
          </cell>
          <cell r="C555">
            <v>19145.95</v>
          </cell>
          <cell r="D555" t="str">
            <v>Carburanti e lubrificanti per autovetture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6) </v>
          </cell>
          <cell r="I555" t="str">
            <v>Costi della produzione per materie prime, sussidiarie e di consumo</v>
          </cell>
          <cell r="J555" t="str">
            <v>Combustibili, carburanti e lubrificanti</v>
          </cell>
        </row>
        <row r="556">
          <cell r="A556">
            <v>5005004000100</v>
          </cell>
          <cell r="B556" t="str">
            <v>Vestiario</v>
          </cell>
          <cell r="C556">
            <v>51968.28</v>
          </cell>
          <cell r="D556" t="str">
            <v>Vestiario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6) </v>
          </cell>
          <cell r="I556" t="str">
            <v>Costi della produzione per materie prime, sussidiarie e di consumo</v>
          </cell>
          <cell r="J556" t="str">
            <v>Altri materiali di consumo</v>
          </cell>
        </row>
        <row r="557">
          <cell r="A557">
            <v>5005004000500</v>
          </cell>
          <cell r="B557" t="str">
            <v>Medicinali e materiale sanitari</v>
          </cell>
          <cell r="C557">
            <v>49446.16</v>
          </cell>
          <cell r="D557" t="str">
            <v>Medicinali e materiale sanitario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6) </v>
          </cell>
          <cell r="I557" t="str">
            <v>Costi della produzione per materie prime, sussidiarie e di consumo</v>
          </cell>
          <cell r="J557" t="str">
            <v>Altri materiali di consumo</v>
          </cell>
        </row>
        <row r="558">
          <cell r="A558">
            <v>5005004000501</v>
          </cell>
          <cell r="B558" t="str">
            <v>Medicinali e materiale sanitari</v>
          </cell>
          <cell r="C558">
            <v>2826.93</v>
          </cell>
          <cell r="D558" t="str">
            <v>Medicinali e materiale sanitario per Cassa Decentrata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6) </v>
          </cell>
          <cell r="I558" t="str">
            <v>Costi della produzione per materie prime, sussidiarie e di consumo</v>
          </cell>
          <cell r="J558" t="str">
            <v>Altri materiali di consumo</v>
          </cell>
        </row>
        <row r="559">
          <cell r="A559">
            <v>5005004001000</v>
          </cell>
          <cell r="B559" t="str">
            <v>Materiale igienico</v>
          </cell>
          <cell r="C559">
            <v>148083.69</v>
          </cell>
          <cell r="D559" t="str">
            <v>Materiale igienico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6) </v>
          </cell>
          <cell r="I559" t="str">
            <v>Costi della produzione per materie prime, sussidiarie e di consumo</v>
          </cell>
          <cell r="J559" t="str">
            <v>Altri materiali di consumo</v>
          </cell>
        </row>
        <row r="560">
          <cell r="A560">
            <v>5005004001001</v>
          </cell>
          <cell r="B560" t="str">
            <v>Materiale igienico per Cassa De</v>
          </cell>
          <cell r="C560">
            <v>2658.03</v>
          </cell>
          <cell r="D560" t="str">
            <v>Materiale igienico per Cassa Decentrata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6) </v>
          </cell>
          <cell r="I560" t="str">
            <v>Costi della produzione per materie prime, sussidiarie e di consumo</v>
          </cell>
          <cell r="J560" t="str">
            <v>Altri materiali di consumo</v>
          </cell>
        </row>
        <row r="561">
          <cell r="A561">
            <v>5005004001500</v>
          </cell>
          <cell r="B561" t="str">
            <v>Altri materiali di consumo</v>
          </cell>
          <cell r="C561">
            <v>47366.75</v>
          </cell>
          <cell r="D561" t="str">
            <v>Altri materiali di consumo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6) </v>
          </cell>
          <cell r="I561" t="str">
            <v>Costi della produzione per materie prime, sussidiarie e di consumo</v>
          </cell>
          <cell r="J561" t="str">
            <v>Altri materiali di consumo</v>
          </cell>
        </row>
        <row r="562">
          <cell r="A562">
            <v>5005004001501</v>
          </cell>
          <cell r="B562" t="str">
            <v>Altri materiali di consumo per</v>
          </cell>
          <cell r="C562">
            <v>18725.57</v>
          </cell>
          <cell r="D562" t="str">
            <v>Altri materiali di consumo per Cassa Decentrata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6) </v>
          </cell>
          <cell r="I562" t="str">
            <v>Costi della produzione per materie prime, sussidiarie e di consumo</v>
          </cell>
          <cell r="J562" t="str">
            <v>Altri materiali di consumo</v>
          </cell>
        </row>
        <row r="563">
          <cell r="A563">
            <v>5005102000100</v>
          </cell>
          <cell r="B563" t="str">
            <v>Compensi al Comitato direttivo</v>
          </cell>
          <cell r="C563">
            <v>104472.97</v>
          </cell>
          <cell r="D563" t="str">
            <v>Compensi al Comitato direttivo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Compensi agli Organi dell'Agenzia</v>
          </cell>
        </row>
        <row r="564">
          <cell r="A564">
            <v>5005102000500</v>
          </cell>
          <cell r="B564" t="str">
            <v>Compensi al collegio dei reviso</v>
          </cell>
          <cell r="C564">
            <v>51250.57</v>
          </cell>
          <cell r="D564" t="str">
            <v>Compensi al collegio dei revisori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Compensi agli Organi dell'Agenzia</v>
          </cell>
        </row>
        <row r="565">
          <cell r="A565">
            <v>5005103000101</v>
          </cell>
          <cell r="B565" t="str">
            <v>Servizi Professionali per Indag</v>
          </cell>
          <cell r="C565">
            <v>100510.62</v>
          </cell>
          <cell r="D565" t="str">
            <v>Servizi Professionali per Indagini e Rilevazioni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Prestazioni professionali</v>
          </cell>
        </row>
        <row r="566">
          <cell r="A566">
            <v>5005103000110</v>
          </cell>
          <cell r="B566" t="str">
            <v>Consulenze legali</v>
          </cell>
          <cell r="C566">
            <v>0</v>
          </cell>
          <cell r="D566" t="str">
            <v>Consulenze legali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Prestazioni professionali</v>
          </cell>
        </row>
        <row r="567">
          <cell r="A567">
            <v>5005103000200</v>
          </cell>
          <cell r="B567" t="str">
            <v>Costi connessi alle attivita' i</v>
          </cell>
          <cell r="C567">
            <v>22223.15</v>
          </cell>
          <cell r="D567" t="str">
            <v>Costi connessi alle attivita' ispettive di cui alla L.80/2005 (Attività di contrasto alle frodi)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Prestazioni professionali</v>
          </cell>
        </row>
        <row r="568">
          <cell r="A568">
            <v>5005103000500</v>
          </cell>
          <cell r="B568" t="str">
            <v>Spese giudiziarie e di patrocin</v>
          </cell>
          <cell r="C568">
            <v>5631.72</v>
          </cell>
          <cell r="D568" t="str">
            <v>Spese giudiziarie e di patrocinio legale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Prestazioni professionali</v>
          </cell>
        </row>
        <row r="569">
          <cell r="A569">
            <v>5005103001500</v>
          </cell>
          <cell r="B569" t="str">
            <v>Rimborsi spese prestazioni prof</v>
          </cell>
          <cell r="C569">
            <v>270</v>
          </cell>
          <cell r="D569" t="str">
            <v>Rimborsi spese prestazioni professionali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Prestazioni professionali</v>
          </cell>
        </row>
        <row r="570">
          <cell r="A570">
            <v>5005104000501</v>
          </cell>
          <cell r="B570" t="str">
            <v>Servizi di telecomunicazione</v>
          </cell>
          <cell r="C570">
            <v>2828627.85</v>
          </cell>
          <cell r="D570" t="str">
            <v>Servizi di telecomunicazione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Servizi informatici</v>
          </cell>
        </row>
        <row r="571">
          <cell r="A571">
            <v>5005104001005</v>
          </cell>
          <cell r="B571" t="str">
            <v>Servizi di acquisizione dati</v>
          </cell>
          <cell r="C571">
            <v>117974.88</v>
          </cell>
          <cell r="D571" t="str">
            <v>Servizi di acquisizione dati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Servizi informatici</v>
          </cell>
        </row>
        <row r="572">
          <cell r="A572">
            <v>5005104001010</v>
          </cell>
          <cell r="B572" t="str">
            <v>Manutenzione hardware</v>
          </cell>
          <cell r="C572">
            <v>0</v>
          </cell>
          <cell r="D572" t="str">
            <v>Manutenzione hardware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Servizi informatici</v>
          </cell>
        </row>
        <row r="573">
          <cell r="A573">
            <v>5005104001015</v>
          </cell>
          <cell r="B573" t="str">
            <v>Manutenzione e assistenza softw</v>
          </cell>
          <cell r="C573">
            <v>0</v>
          </cell>
          <cell r="D573" t="str">
            <v>Manutenzione e assistenza software su licenze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Servizi informatici</v>
          </cell>
        </row>
        <row r="574">
          <cell r="A574">
            <v>5005104001030</v>
          </cell>
          <cell r="B574" t="str">
            <v>Conduzione sistemi centrali</v>
          </cell>
          <cell r="C574">
            <v>1578404.5</v>
          </cell>
          <cell r="D574" t="str">
            <v>Conduzione sistemi centrali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Servizi informatici</v>
          </cell>
        </row>
        <row r="575">
          <cell r="A575">
            <v>5005104001035</v>
          </cell>
          <cell r="B575" t="str">
            <v>Conduzione sistemi periferici</v>
          </cell>
          <cell r="C575">
            <v>17792547.84</v>
          </cell>
          <cell r="D575" t="str">
            <v>Conduzione sistemi periferici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Servizi informatici</v>
          </cell>
        </row>
        <row r="576">
          <cell r="A576">
            <v>5005105000100</v>
          </cell>
          <cell r="B576" t="str">
            <v>Servizi di pulizia</v>
          </cell>
          <cell r="C576">
            <v>5196696.6900000004</v>
          </cell>
          <cell r="D576" t="str">
            <v>Servizi di pulizia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Servizi vari</v>
          </cell>
        </row>
        <row r="577">
          <cell r="A577">
            <v>5005105000500</v>
          </cell>
          <cell r="B577" t="str">
            <v>Servizi smaltimento rifiuti</v>
          </cell>
          <cell r="C577">
            <v>199796.84</v>
          </cell>
          <cell r="D577" t="str">
            <v>Servizi smaltimento rifiuti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Servizi vari</v>
          </cell>
        </row>
        <row r="578">
          <cell r="A578">
            <v>5005105001000</v>
          </cell>
          <cell r="B578" t="str">
            <v>Servizi di riscaldamento</v>
          </cell>
          <cell r="C578">
            <v>255172.08</v>
          </cell>
          <cell r="D578" t="str">
            <v>Servizi di riscaldamento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Servizi vari</v>
          </cell>
        </row>
        <row r="579">
          <cell r="A579">
            <v>5005105001500</v>
          </cell>
          <cell r="B579" t="str">
            <v>Servizi di giardinaggio</v>
          </cell>
          <cell r="C579">
            <v>122546.78</v>
          </cell>
          <cell r="D579" t="str">
            <v>Servizi di giardinaggio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Servizi vari</v>
          </cell>
        </row>
        <row r="580">
          <cell r="A580">
            <v>5005105002000</v>
          </cell>
          <cell r="B580" t="str">
            <v>Servizi di vigilanza</v>
          </cell>
          <cell r="C580">
            <v>462008.31</v>
          </cell>
          <cell r="D580" t="str">
            <v>Servizi di vigilanza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Servizi vari</v>
          </cell>
        </row>
        <row r="581">
          <cell r="A581">
            <v>5005105004000</v>
          </cell>
          <cell r="B581" t="str">
            <v>Servizi di trasporto, traslochi</v>
          </cell>
          <cell r="C581">
            <v>776512.68</v>
          </cell>
          <cell r="D581" t="str">
            <v>Servizi di trasporto, traslochi e facchinaggio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Servizi vari</v>
          </cell>
        </row>
        <row r="582">
          <cell r="A582">
            <v>5005105004001</v>
          </cell>
          <cell r="B582" t="str">
            <v>Servizi di trasporto, traslochi</v>
          </cell>
          <cell r="C582">
            <v>2368.64</v>
          </cell>
          <cell r="D582" t="str">
            <v>Servizi di trasporto, traslochi e facchinaggio per Cassa Decentrata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Servizi vari</v>
          </cell>
        </row>
        <row r="583">
          <cell r="A583">
            <v>5005105005000</v>
          </cell>
          <cell r="B583" t="str">
            <v>Servizi di disinfestazione e de</v>
          </cell>
          <cell r="C583">
            <v>146655.78</v>
          </cell>
          <cell r="D583" t="str">
            <v>Servizi di disinfestazione e derattizzazione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7) </v>
          </cell>
          <cell r="I583" t="str">
            <v>Costi della produzione per servizi</v>
          </cell>
          <cell r="J583" t="str">
            <v>Servizi vari</v>
          </cell>
        </row>
        <row r="584">
          <cell r="A584">
            <v>5005105005500</v>
          </cell>
          <cell r="B584" t="str">
            <v>Spese e compensi a terzi per no</v>
          </cell>
          <cell r="C584">
            <v>347279.06</v>
          </cell>
          <cell r="D584" t="str">
            <v>Spese e compensi a terzi per notifica atti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7) </v>
          </cell>
          <cell r="I584" t="str">
            <v>Costi della produzione per servizi</v>
          </cell>
          <cell r="J584" t="str">
            <v>Servizi vari</v>
          </cell>
        </row>
        <row r="585">
          <cell r="A585">
            <v>5005105005501</v>
          </cell>
          <cell r="B585" t="str">
            <v>Spese e compensi a terzi per no</v>
          </cell>
          <cell r="C585">
            <v>3852.01</v>
          </cell>
          <cell r="D585" t="str">
            <v>Spese e compensi a terzi per notifica atti per Cassa Decentrata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7) </v>
          </cell>
          <cell r="I585" t="str">
            <v>Costi della produzione per servizi</v>
          </cell>
          <cell r="J585" t="str">
            <v>Servizi vari</v>
          </cell>
        </row>
        <row r="586">
          <cell r="A586">
            <v>5005105006000</v>
          </cell>
          <cell r="B586" t="str">
            <v>Altri servizi da terzi</v>
          </cell>
          <cell r="C586">
            <v>709092.5</v>
          </cell>
          <cell r="D586" t="str">
            <v>Altri servizi da terzi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7) </v>
          </cell>
          <cell r="I586" t="str">
            <v>Costi della produzione per servizi</v>
          </cell>
          <cell r="J586" t="str">
            <v>Servizi vari</v>
          </cell>
        </row>
        <row r="587">
          <cell r="A587">
            <v>5005105006010</v>
          </cell>
          <cell r="B587" t="str">
            <v>Altri servizi resi da terzi per</v>
          </cell>
          <cell r="C587">
            <v>1426.99</v>
          </cell>
          <cell r="D587" t="str">
            <v>Altri servizi resi da terzi per Corsi di Formazione per Commissioni d'esame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7) </v>
          </cell>
          <cell r="I587" t="str">
            <v>Costi della produzione per servizi</v>
          </cell>
          <cell r="J587" t="str">
            <v>Servizi vari</v>
          </cell>
        </row>
        <row r="588">
          <cell r="A588">
            <v>5005105006020</v>
          </cell>
          <cell r="B588" t="str">
            <v>Altri servizi resi da terzi per</v>
          </cell>
          <cell r="C588">
            <v>31113.68</v>
          </cell>
          <cell r="D588" t="str">
            <v>Altri servizi resi da terzi per Perizie diverse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7) </v>
          </cell>
          <cell r="I588" t="str">
            <v>Costi della produzione per servizi</v>
          </cell>
          <cell r="J588" t="str">
            <v>Servizi vari</v>
          </cell>
        </row>
        <row r="589">
          <cell r="A589">
            <v>5005105006030</v>
          </cell>
          <cell r="B589" t="str">
            <v>Altri servizi resi da terzi per</v>
          </cell>
          <cell r="C589">
            <v>8294.26</v>
          </cell>
          <cell r="D589" t="str">
            <v>Altri servizi resi da terzi per telecomunicazioni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7) </v>
          </cell>
          <cell r="I589" t="str">
            <v>Costi della produzione per servizi</v>
          </cell>
          <cell r="J589" t="str">
            <v>Servizi vari</v>
          </cell>
        </row>
        <row r="590">
          <cell r="A590">
            <v>5005105006500</v>
          </cell>
          <cell r="B590" t="str">
            <v>Costi di comunicazione e propag</v>
          </cell>
          <cell r="C590">
            <v>2946.35</v>
          </cell>
          <cell r="D590" t="str">
            <v>Costi di comunicazione e propaganda istituzionale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7) </v>
          </cell>
          <cell r="I590" t="str">
            <v>Costi della produzione per servizi</v>
          </cell>
          <cell r="J590" t="str">
            <v>Servizi vari</v>
          </cell>
        </row>
        <row r="591">
          <cell r="A591">
            <v>5005105007000</v>
          </cell>
          <cell r="B591" t="str">
            <v>Costi pubblicitari</v>
          </cell>
          <cell r="C591">
            <v>0</v>
          </cell>
          <cell r="D591" t="str">
            <v>Costi pubblicitari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7) </v>
          </cell>
          <cell r="I591" t="str">
            <v>Costi della produzione per servizi</v>
          </cell>
          <cell r="J591" t="str">
            <v>Servizi vari</v>
          </cell>
        </row>
        <row r="592">
          <cell r="A592">
            <v>5005105007500</v>
          </cell>
          <cell r="B592" t="str">
            <v>Spese postali</v>
          </cell>
          <cell r="C592">
            <v>764993.87</v>
          </cell>
          <cell r="D592" t="str">
            <v>Spese postali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7) </v>
          </cell>
          <cell r="I592" t="str">
            <v>Costi della produzione per servizi</v>
          </cell>
          <cell r="J592" t="str">
            <v>Servizi vari</v>
          </cell>
        </row>
        <row r="593">
          <cell r="A593">
            <v>5005105007501</v>
          </cell>
          <cell r="B593" t="str">
            <v>Spese postali e bancarie per Ca</v>
          </cell>
          <cell r="C593">
            <v>7783.4</v>
          </cell>
          <cell r="D593" t="str">
            <v>Spese postali e bancarie per Cassa Decentrata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7) </v>
          </cell>
          <cell r="I593" t="str">
            <v>Costi della produzione per servizi</v>
          </cell>
          <cell r="J593" t="str">
            <v>Servizi vari</v>
          </cell>
        </row>
        <row r="594">
          <cell r="A594">
            <v>5005105008000</v>
          </cell>
          <cell r="B594" t="str">
            <v>Commissioni e spese bancarie</v>
          </cell>
          <cell r="C594">
            <v>58254.29</v>
          </cell>
          <cell r="D594" t="str">
            <v>Commissioni e spese bancarie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7) </v>
          </cell>
          <cell r="I594" t="str">
            <v>Costi della produzione per servizi</v>
          </cell>
          <cell r="J594" t="str">
            <v>Servizi vari</v>
          </cell>
        </row>
        <row r="595">
          <cell r="A595">
            <v>5005105008510</v>
          </cell>
          <cell r="B595" t="str">
            <v>Costi connessi al sequestro di</v>
          </cell>
          <cell r="C595">
            <v>429.62</v>
          </cell>
          <cell r="D595" t="str">
            <v>Costi connessi al sequestro di tabacchi lavorati esteri (TLE)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7) </v>
          </cell>
          <cell r="I595" t="str">
            <v>Costi della produzione per servizi</v>
          </cell>
          <cell r="J595" t="str">
            <v>Servizi vari</v>
          </cell>
        </row>
        <row r="596">
          <cell r="A596">
            <v>5005105009000</v>
          </cell>
          <cell r="B596" t="str">
            <v>Pedaggio autostradale e traspor</v>
          </cell>
          <cell r="C596">
            <v>20.16</v>
          </cell>
          <cell r="D596" t="str">
            <v>Pedaggio autostradale e trasporto urbano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7) </v>
          </cell>
          <cell r="I596" t="str">
            <v>Costi della produzione per servizi</v>
          </cell>
          <cell r="J596" t="str">
            <v>Servizi vari</v>
          </cell>
        </row>
        <row r="597">
          <cell r="A597">
            <v>5005105009001</v>
          </cell>
          <cell r="B597" t="str">
            <v>Pedaggio autostradale e traspor</v>
          </cell>
          <cell r="C597">
            <v>14128.42</v>
          </cell>
          <cell r="D597" t="str">
            <v>Pedaggio autostradale e trasporto urbano per Cassa Decentrata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7) </v>
          </cell>
          <cell r="I597" t="str">
            <v>Costi della produzione per servizi</v>
          </cell>
          <cell r="J597" t="str">
            <v>Servizi vari</v>
          </cell>
        </row>
        <row r="598">
          <cell r="A598">
            <v>5005106000100</v>
          </cell>
          <cell r="B598" t="str">
            <v>Spese viaggio Italia</v>
          </cell>
          <cell r="C598">
            <v>1963091.14</v>
          </cell>
          <cell r="D598" t="str">
            <v>Spese viaggio Italia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7) </v>
          </cell>
          <cell r="I598" t="str">
            <v>Costi della produzione per servizi</v>
          </cell>
          <cell r="J598" t="str">
            <v xml:space="preserve">Servizi riguardanti il personale  </v>
          </cell>
        </row>
        <row r="599">
          <cell r="A599">
            <v>5005106001001</v>
          </cell>
          <cell r="B599" t="str">
            <v>Spese alloggio Italia</v>
          </cell>
          <cell r="C599">
            <v>458906.33</v>
          </cell>
          <cell r="D599" t="str">
            <v>Spese alloggio Italia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7) </v>
          </cell>
          <cell r="I599" t="str">
            <v>Costi della produzione per servizi</v>
          </cell>
          <cell r="J599" t="str">
            <v xml:space="preserve">Servizi riguardanti il personale  </v>
          </cell>
        </row>
        <row r="600">
          <cell r="A600">
            <v>5005106001500</v>
          </cell>
          <cell r="B600" t="str">
            <v>Spese vitto</v>
          </cell>
          <cell r="C600">
            <v>224.75</v>
          </cell>
          <cell r="D600" t="str">
            <v>Spese vitto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7) </v>
          </cell>
          <cell r="I600" t="str">
            <v>Costi della produzione per servizi</v>
          </cell>
          <cell r="J600" t="str">
            <v xml:space="preserve">Servizi riguardanti il personale  </v>
          </cell>
        </row>
        <row r="601">
          <cell r="A601">
            <v>5005106001501</v>
          </cell>
          <cell r="B601" t="str">
            <v>Spese vitto Italia</v>
          </cell>
          <cell r="C601">
            <v>724844.61</v>
          </cell>
          <cell r="D601" t="str">
            <v>Spese vitto Italia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7) </v>
          </cell>
          <cell r="I601" t="str">
            <v>Costi della produzione per servizi</v>
          </cell>
          <cell r="J601" t="str">
            <v xml:space="preserve">Servizi riguardanti il personale  </v>
          </cell>
        </row>
        <row r="602">
          <cell r="A602">
            <v>5005106002000</v>
          </cell>
          <cell r="B602" t="str">
            <v>Spese per mensa e buoni pasto</v>
          </cell>
          <cell r="C602">
            <v>8023081.7300000004</v>
          </cell>
          <cell r="D602" t="str">
            <v>Spese per mensa e buoni pasto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7) </v>
          </cell>
          <cell r="I602" t="str">
            <v>Costi della produzione per servizi</v>
          </cell>
          <cell r="J602" t="str">
            <v xml:space="preserve">Servizi riguardanti il personale  </v>
          </cell>
        </row>
        <row r="603">
          <cell r="A603">
            <v>5005106003000</v>
          </cell>
          <cell r="B603" t="str">
            <v>Spese per aggiornamento profess</v>
          </cell>
          <cell r="C603">
            <v>215185</v>
          </cell>
          <cell r="D603" t="str">
            <v>Spese per aggiornamento professionale svolte da docenti esterni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7) </v>
          </cell>
          <cell r="I603" t="str">
            <v>Costi della produzione per servizi</v>
          </cell>
          <cell r="J603" t="str">
            <v xml:space="preserve">Servizi riguardanti il personale  </v>
          </cell>
        </row>
        <row r="604">
          <cell r="A604">
            <v>5005106003500</v>
          </cell>
          <cell r="B604" t="str">
            <v>Spese per Visite Mediche obblig</v>
          </cell>
          <cell r="C604">
            <v>326722.33</v>
          </cell>
          <cell r="D604" t="str">
            <v>Spese per Visite Mediche obbligatorie al Personale (Tutela salute e sicurezza dei lavoratori)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7) </v>
          </cell>
          <cell r="I604" t="str">
            <v>Costi della produzione per servizi</v>
          </cell>
          <cell r="J604" t="str">
            <v xml:space="preserve">Servizi riguardanti il personale  </v>
          </cell>
        </row>
        <row r="605">
          <cell r="A605">
            <v>5005106003550</v>
          </cell>
          <cell r="B605" t="str">
            <v>Spese per Visite Fiscali al Per</v>
          </cell>
          <cell r="C605">
            <v>163515.43</v>
          </cell>
          <cell r="D605" t="str">
            <v>Spese per Visite Fiscali al Personale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7) </v>
          </cell>
          <cell r="I605" t="str">
            <v>Costi della produzione per servizi</v>
          </cell>
          <cell r="J605" t="str">
            <v xml:space="preserve">Servizi riguardanti il personale  </v>
          </cell>
        </row>
        <row r="606">
          <cell r="A606">
            <v>5005106004000</v>
          </cell>
          <cell r="B606" t="str">
            <v>Altri servizi riguardanti il pe</v>
          </cell>
          <cell r="C606">
            <v>89216.960000000006</v>
          </cell>
          <cell r="D606" t="str">
            <v>Altri servizi riguardanti il personale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7) </v>
          </cell>
          <cell r="I606" t="str">
            <v>Costi della produzione per servizi</v>
          </cell>
          <cell r="J606" t="str">
            <v xml:space="preserve">Servizi riguardanti il personale  </v>
          </cell>
        </row>
        <row r="607">
          <cell r="A607">
            <v>5005106004500</v>
          </cell>
          <cell r="B607" t="str">
            <v>IndennitÓ di missione per forma</v>
          </cell>
          <cell r="C607">
            <v>82983.3</v>
          </cell>
          <cell r="D607" t="str">
            <v>Indennità di missione per formazione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7) </v>
          </cell>
          <cell r="I607" t="str">
            <v>Costi della produzione per servizi</v>
          </cell>
          <cell r="J607" t="str">
            <v xml:space="preserve">Servizi riguardanti il personale  </v>
          </cell>
        </row>
        <row r="608">
          <cell r="A608">
            <v>5005106005000</v>
          </cell>
          <cell r="B608" t="str">
            <v>Spese viaggio Italia per formaz</v>
          </cell>
          <cell r="C608">
            <v>542514.12</v>
          </cell>
          <cell r="D608" t="str">
            <v>Spese viaggio Italia per formazione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7) </v>
          </cell>
          <cell r="I608" t="str">
            <v>Costi della produzione per servizi</v>
          </cell>
          <cell r="J608" t="str">
            <v xml:space="preserve">Servizi riguardanti il personale  </v>
          </cell>
        </row>
        <row r="609">
          <cell r="A609">
            <v>5005106005500</v>
          </cell>
          <cell r="B609" t="str">
            <v>Spese vitto Italia per formazio</v>
          </cell>
          <cell r="C609">
            <v>308225.28000000003</v>
          </cell>
          <cell r="D609" t="str">
            <v>Spese vitto Italia per formazione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7) </v>
          </cell>
          <cell r="I609" t="str">
            <v>Costi della produzione per servizi</v>
          </cell>
          <cell r="J609" t="str">
            <v xml:space="preserve">Servizi riguardanti il personale  </v>
          </cell>
        </row>
        <row r="610">
          <cell r="A610">
            <v>5005106006000</v>
          </cell>
          <cell r="B610" t="str">
            <v>Spese alloggio Italia per forma</v>
          </cell>
          <cell r="C610">
            <v>621065.43999999994</v>
          </cell>
          <cell r="D610" t="str">
            <v>Spese alloggio Italia per formazione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7) </v>
          </cell>
          <cell r="I610" t="str">
            <v>Costi della produzione per servizi</v>
          </cell>
          <cell r="J610" t="str">
            <v xml:space="preserve">Servizi riguardanti il personale  </v>
          </cell>
        </row>
        <row r="611">
          <cell r="A611">
            <v>5005106007000</v>
          </cell>
          <cell r="B611" t="str">
            <v>Spese Viaggio Estero</v>
          </cell>
          <cell r="C611">
            <v>269533.36</v>
          </cell>
          <cell r="D611" t="str">
            <v>Spese Viaggio Estero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7) </v>
          </cell>
          <cell r="I611" t="str">
            <v>Costi della produzione per servizi</v>
          </cell>
          <cell r="J611" t="str">
            <v xml:space="preserve">Servizi riguardanti il personale  </v>
          </cell>
        </row>
        <row r="612">
          <cell r="A612">
            <v>5005106007005</v>
          </cell>
          <cell r="B612" t="str">
            <v>Spese Alloggio Estero</v>
          </cell>
          <cell r="C612">
            <v>89239.6</v>
          </cell>
          <cell r="D612" t="str">
            <v>Spese Alloggio Estero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7) </v>
          </cell>
          <cell r="I612" t="str">
            <v>Costi della produzione per servizi</v>
          </cell>
          <cell r="J612" t="str">
            <v xml:space="preserve">Servizi riguardanti il personale  </v>
          </cell>
        </row>
        <row r="613">
          <cell r="A613">
            <v>5005106007010</v>
          </cell>
          <cell r="B613" t="str">
            <v>Spese Vitto Estero</v>
          </cell>
          <cell r="C613">
            <v>1143.5</v>
          </cell>
          <cell r="D613" t="str">
            <v>Spese Vitto Estero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7) </v>
          </cell>
          <cell r="I613" t="str">
            <v>Costi della produzione per servizi</v>
          </cell>
          <cell r="J613" t="str">
            <v xml:space="preserve">Servizi riguardanti il personale  </v>
          </cell>
        </row>
        <row r="614">
          <cell r="A614">
            <v>5005106008002</v>
          </cell>
          <cell r="B614" t="str">
            <v>Spese viaggio personale esterno</v>
          </cell>
          <cell r="C614">
            <v>0</v>
          </cell>
          <cell r="D614" t="str">
            <v>Spese viaggio personale esterno per Attività per cooperazione e assistenza internazionale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7) </v>
          </cell>
          <cell r="I614" t="str">
            <v>Costi della produzione per servizi</v>
          </cell>
          <cell r="J614" t="str">
            <v xml:space="preserve">Servizi riguardanti il personale  </v>
          </cell>
        </row>
        <row r="615">
          <cell r="A615">
            <v>5005106008007</v>
          </cell>
          <cell r="B615" t="str">
            <v>Spese Alloggio personale estern</v>
          </cell>
          <cell r="C615">
            <v>0</v>
          </cell>
          <cell r="D615" t="str">
            <v>Spese Alloggio personale esterno per Attività per cooperazione e assistenza internazionale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7) </v>
          </cell>
          <cell r="I615" t="str">
            <v>Costi della produzione per servizi</v>
          </cell>
          <cell r="J615" t="str">
            <v xml:space="preserve">Servizi riguardanti il personale  </v>
          </cell>
        </row>
        <row r="616">
          <cell r="A616">
            <v>5005106008060</v>
          </cell>
          <cell r="B616" t="str">
            <v>Spese Viaggio personale interno</v>
          </cell>
          <cell r="C616">
            <v>0</v>
          </cell>
          <cell r="D616" t="str">
            <v>Spese Viaggio personale interno per progetto Italia-Macedonia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7) </v>
          </cell>
          <cell r="I616" t="str">
            <v>Costi della produzione per servizi</v>
          </cell>
          <cell r="J616" t="str">
            <v xml:space="preserve">Servizi riguardanti il personale  </v>
          </cell>
        </row>
        <row r="617">
          <cell r="A617">
            <v>5005106008062</v>
          </cell>
          <cell r="B617" t="str">
            <v>Spese Viaggio personale interno</v>
          </cell>
          <cell r="C617">
            <v>28707.1</v>
          </cell>
          <cell r="D617" t="str">
            <v>Spese Viaggio personale interno per Attività per cooperazione e assistenza internazionale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7) </v>
          </cell>
          <cell r="I617" t="str">
            <v>Costi della produzione per servizi</v>
          </cell>
          <cell r="J617" t="str">
            <v xml:space="preserve">Servizi riguardanti il personale  </v>
          </cell>
        </row>
        <row r="618">
          <cell r="A618">
            <v>5005106008072</v>
          </cell>
          <cell r="B618" t="str">
            <v>Spese Alloggio personale intern</v>
          </cell>
          <cell r="C618">
            <v>42820.06</v>
          </cell>
          <cell r="D618" t="str">
            <v>Spese Alloggio personale interno per Attività per cooperazione e assistenza internazionale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7) </v>
          </cell>
          <cell r="I618" t="str">
            <v>Costi della produzione per servizi</v>
          </cell>
          <cell r="J618" t="str">
            <v xml:space="preserve">Servizi riguardanti il personale  </v>
          </cell>
        </row>
        <row r="619">
          <cell r="A619">
            <v>5005106008080</v>
          </cell>
          <cell r="B619" t="str">
            <v>Spese Vitto personale interno p</v>
          </cell>
          <cell r="C619">
            <v>0</v>
          </cell>
          <cell r="D619" t="str">
            <v>Spese Vitto personale interno per progetto Italia-Macedonia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7) </v>
          </cell>
          <cell r="I619" t="str">
            <v>Costi della produzione per servizi</v>
          </cell>
          <cell r="J619" t="str">
            <v xml:space="preserve">Servizi riguardanti il personale  </v>
          </cell>
        </row>
        <row r="620">
          <cell r="A620">
            <v>5005107000100</v>
          </cell>
          <cell r="B620" t="str">
            <v>Energia elettrica e forza motri</v>
          </cell>
          <cell r="C620">
            <v>4633193.37</v>
          </cell>
          <cell r="D620" t="str">
            <v>Energia elettrica e forza motrice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7) </v>
          </cell>
          <cell r="I620" t="str">
            <v>Costi della produzione per servizi</v>
          </cell>
          <cell r="J620" t="str">
            <v>Utenze</v>
          </cell>
        </row>
        <row r="621">
          <cell r="A621">
            <v>5005107000500</v>
          </cell>
          <cell r="B621" t="str">
            <v>Approvvigionamento d'acqua</v>
          </cell>
          <cell r="C621">
            <v>340939.01</v>
          </cell>
          <cell r="D621" t="str">
            <v>Approvvigionamento d'acqua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7) </v>
          </cell>
          <cell r="I621" t="str">
            <v>Costi della produzione per servizi</v>
          </cell>
          <cell r="J621" t="str">
            <v>Utenze</v>
          </cell>
        </row>
        <row r="622">
          <cell r="A622">
            <v>5005107001000</v>
          </cell>
          <cell r="B622" t="str">
            <v>Approvvigionamento di gas</v>
          </cell>
          <cell r="C622">
            <v>1309648.1499999999</v>
          </cell>
          <cell r="D622" t="str">
            <v>Approvvigionamento di gas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7) </v>
          </cell>
          <cell r="I622" t="str">
            <v>Costi della produzione per servizi</v>
          </cell>
          <cell r="J622" t="str">
            <v>Utenze</v>
          </cell>
        </row>
        <row r="623">
          <cell r="A623">
            <v>5005107001500</v>
          </cell>
          <cell r="B623" t="str">
            <v>Telefonia fissa</v>
          </cell>
          <cell r="C623">
            <v>760818.82</v>
          </cell>
          <cell r="D623" t="str">
            <v>Telefonia fissa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7) </v>
          </cell>
          <cell r="I623" t="str">
            <v>Costi della produzione per servizi</v>
          </cell>
          <cell r="J623" t="str">
            <v>Utenze</v>
          </cell>
        </row>
        <row r="624">
          <cell r="A624">
            <v>5005107002000</v>
          </cell>
          <cell r="B624" t="str">
            <v>Telefonia mobile</v>
          </cell>
          <cell r="C624">
            <v>444904</v>
          </cell>
          <cell r="D624" t="str">
            <v>Telefonia mobile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7) </v>
          </cell>
          <cell r="I624" t="str">
            <v>Costi della produzione per servizi</v>
          </cell>
          <cell r="J624" t="str">
            <v>Utenze</v>
          </cell>
        </row>
        <row r="625">
          <cell r="A625">
            <v>5005108000100</v>
          </cell>
          <cell r="B625" t="str">
            <v>Spese manutenzione fabbricati</v>
          </cell>
          <cell r="C625">
            <v>4173.21</v>
          </cell>
          <cell r="D625" t="str">
            <v>Spese manutenzione fabbricati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7) </v>
          </cell>
          <cell r="I625" t="str">
            <v>Costi della produzione per servizi</v>
          </cell>
          <cell r="J625" t="str">
            <v>Manutenzioni ordinarie</v>
          </cell>
        </row>
        <row r="626">
          <cell r="A626">
            <v>5005108000500</v>
          </cell>
          <cell r="B626" t="str">
            <v>Spese manutenzione impianti spe</v>
          </cell>
          <cell r="C626">
            <v>0</v>
          </cell>
          <cell r="D626" t="str">
            <v>Spese manutenzione impianti specifici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7) </v>
          </cell>
          <cell r="I626" t="str">
            <v>Costi della produzione per servizi</v>
          </cell>
          <cell r="J626" t="str">
            <v>Manutenzioni ordinarie</v>
          </cell>
        </row>
        <row r="627">
          <cell r="A627">
            <v>5005108000501</v>
          </cell>
          <cell r="B627" t="str">
            <v>Spese di manutenzione impianti</v>
          </cell>
          <cell r="C627">
            <v>138446.81</v>
          </cell>
          <cell r="D627" t="str">
            <v>Spese di manutenzione impianti laboratori chimici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7) </v>
          </cell>
          <cell r="I627" t="str">
            <v>Costi della produzione per servizi</v>
          </cell>
          <cell r="J627" t="str">
            <v>Manutenzioni ordinarie</v>
          </cell>
        </row>
        <row r="628">
          <cell r="A628">
            <v>5005108001000</v>
          </cell>
          <cell r="B628" t="str">
            <v>Spese manutenzione impianti gen</v>
          </cell>
          <cell r="C628">
            <v>18462.05</v>
          </cell>
          <cell r="D628" t="str">
            <v>Spese manutenzione impianti generici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7) </v>
          </cell>
          <cell r="I628" t="str">
            <v>Costi della produzione per servizi</v>
          </cell>
          <cell r="J628" t="str">
            <v>Manutenzioni ordinarie</v>
          </cell>
        </row>
        <row r="629">
          <cell r="A629">
            <v>5005108001015</v>
          </cell>
          <cell r="B629" t="str">
            <v>Spese di manutenzione impianti</v>
          </cell>
          <cell r="C629">
            <v>12244.86</v>
          </cell>
          <cell r="D629" t="str">
            <v>Spese di manutenzione impianti di allarme, di ripresa fotografica e televisiva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7) </v>
          </cell>
          <cell r="I629" t="str">
            <v>Costi della produzione per servizi</v>
          </cell>
          <cell r="J629" t="str">
            <v>Manutenzioni ordinarie</v>
          </cell>
        </row>
        <row r="630">
          <cell r="A630">
            <v>5005108001020</v>
          </cell>
          <cell r="B630" t="str">
            <v>Spese manutenzione impianti di</v>
          </cell>
          <cell r="C630">
            <v>15137.83</v>
          </cell>
          <cell r="D630" t="str">
            <v>Spese manutenzione impianti di riscaldamento e condizionamento</v>
          </cell>
          <cell r="E630" t="str">
            <v>CE</v>
          </cell>
          <cell r="F630" t="str">
            <v>COSTI</v>
          </cell>
          <cell r="G630" t="str">
            <v xml:space="preserve">B </v>
          </cell>
          <cell r="H630" t="str">
            <v xml:space="preserve">7) </v>
          </cell>
          <cell r="I630" t="str">
            <v>Costi della produzione per servizi</v>
          </cell>
          <cell r="J630" t="str">
            <v>Manutenzioni ordinarie</v>
          </cell>
        </row>
        <row r="631">
          <cell r="A631">
            <v>5005108001500</v>
          </cell>
          <cell r="B631" t="str">
            <v>Spese manutenzione macchinari</v>
          </cell>
          <cell r="C631">
            <v>2009632.2</v>
          </cell>
          <cell r="D631" t="str">
            <v>Spese manutenzione macchinari</v>
          </cell>
          <cell r="E631" t="str">
            <v>CE</v>
          </cell>
          <cell r="F631" t="str">
            <v>COSTI</v>
          </cell>
          <cell r="G631" t="str">
            <v xml:space="preserve">B </v>
          </cell>
          <cell r="H631" t="str">
            <v xml:space="preserve">7) </v>
          </cell>
          <cell r="I631" t="str">
            <v>Costi della produzione per servizi</v>
          </cell>
          <cell r="J631" t="str">
            <v>Manutenzioni ordinarie</v>
          </cell>
        </row>
        <row r="632">
          <cell r="A632">
            <v>5005108002000</v>
          </cell>
          <cell r="B632" t="str">
            <v>Spese manutenzione attrezzature</v>
          </cell>
          <cell r="C632">
            <v>105212.78</v>
          </cell>
          <cell r="D632" t="str">
            <v>Spese manutenzione attrezzature varie</v>
          </cell>
          <cell r="E632" t="str">
            <v>CE</v>
          </cell>
          <cell r="F632" t="str">
            <v>COSTI</v>
          </cell>
          <cell r="G632" t="str">
            <v xml:space="preserve">B </v>
          </cell>
          <cell r="H632" t="str">
            <v xml:space="preserve">7) </v>
          </cell>
          <cell r="I632" t="str">
            <v>Costi della produzione per servizi</v>
          </cell>
          <cell r="J632" t="str">
            <v>Manutenzioni ordinarie</v>
          </cell>
        </row>
        <row r="633">
          <cell r="A633">
            <v>5005108002100</v>
          </cell>
          <cell r="B633" t="str">
            <v>Spese di manutenzione strumenta</v>
          </cell>
          <cell r="C633">
            <v>1080285.52</v>
          </cell>
          <cell r="D633" t="str">
            <v>Spese di manutenzione strumentazione scientifica</v>
          </cell>
          <cell r="E633" t="str">
            <v>CE</v>
          </cell>
          <cell r="F633" t="str">
            <v>COSTI</v>
          </cell>
          <cell r="G633" t="str">
            <v xml:space="preserve">B </v>
          </cell>
          <cell r="H633" t="str">
            <v xml:space="preserve">7) </v>
          </cell>
          <cell r="I633" t="str">
            <v>Costi della produzione per servizi</v>
          </cell>
          <cell r="J633" t="str">
            <v>Manutenzioni ordinarie</v>
          </cell>
        </row>
        <row r="634">
          <cell r="A634">
            <v>5005108002500</v>
          </cell>
          <cell r="B634" t="str">
            <v>Spese manutenzione mobili e arr</v>
          </cell>
          <cell r="C634">
            <v>13045.18</v>
          </cell>
          <cell r="D634" t="str">
            <v>Spese manutenzione mobili e arredi</v>
          </cell>
          <cell r="E634" t="str">
            <v>CE</v>
          </cell>
          <cell r="F634" t="str">
            <v>COSTI</v>
          </cell>
          <cell r="G634" t="str">
            <v xml:space="preserve">B </v>
          </cell>
          <cell r="H634" t="str">
            <v xml:space="preserve">7) </v>
          </cell>
          <cell r="I634" t="str">
            <v>Costi della produzione per servizi</v>
          </cell>
          <cell r="J634" t="str">
            <v>Manutenzioni ordinarie</v>
          </cell>
        </row>
        <row r="635">
          <cell r="A635">
            <v>5005108003000</v>
          </cell>
          <cell r="B635" t="str">
            <v>Spese manutenzione macchine ele</v>
          </cell>
          <cell r="C635">
            <v>105886.56</v>
          </cell>
          <cell r="D635" t="str">
            <v>Spese manutenzione macchine elettroniche ed elettromeccaniche d'ufficio</v>
          </cell>
          <cell r="E635" t="str">
            <v>CE</v>
          </cell>
          <cell r="F635" t="str">
            <v>COSTI</v>
          </cell>
          <cell r="G635" t="str">
            <v xml:space="preserve">B </v>
          </cell>
          <cell r="H635" t="str">
            <v xml:space="preserve">7) </v>
          </cell>
          <cell r="I635" t="str">
            <v>Costi della produzione per servizi</v>
          </cell>
          <cell r="J635" t="str">
            <v>Manutenzioni ordinarie</v>
          </cell>
        </row>
        <row r="636">
          <cell r="A636">
            <v>5005108004500</v>
          </cell>
          <cell r="B636" t="str">
            <v>Spese manutenzione automezzi ed</v>
          </cell>
          <cell r="C636">
            <v>82570.73</v>
          </cell>
          <cell r="D636" t="str">
            <v>Spese manutenzione automezzi ed altri mezzi di trasporto</v>
          </cell>
          <cell r="E636" t="str">
            <v>CE</v>
          </cell>
          <cell r="F636" t="str">
            <v>COSTI</v>
          </cell>
          <cell r="G636" t="str">
            <v xml:space="preserve">B </v>
          </cell>
          <cell r="H636" t="str">
            <v xml:space="preserve">7) </v>
          </cell>
          <cell r="I636" t="str">
            <v>Costi della produzione per servizi</v>
          </cell>
          <cell r="J636" t="str">
            <v>Manutenzioni ordinarie</v>
          </cell>
        </row>
        <row r="637">
          <cell r="A637">
            <v>5005108004504</v>
          </cell>
          <cell r="B637" t="str">
            <v>Spese manutenzione mezzi di tra</v>
          </cell>
          <cell r="C637">
            <v>8966.1</v>
          </cell>
          <cell r="D637" t="str">
            <v>Spese manutenzione mezzi di trasporto interni</v>
          </cell>
          <cell r="E637" t="str">
            <v>CE</v>
          </cell>
          <cell r="F637" t="str">
            <v>COSTI</v>
          </cell>
          <cell r="G637" t="str">
            <v xml:space="preserve">B </v>
          </cell>
          <cell r="H637" t="str">
            <v xml:space="preserve">7) </v>
          </cell>
          <cell r="I637" t="str">
            <v>Costi della produzione per servizi</v>
          </cell>
          <cell r="J637" t="str">
            <v>Manutenzioni ordinarie</v>
          </cell>
        </row>
        <row r="638">
          <cell r="A638">
            <v>5005108004510</v>
          </cell>
          <cell r="B638" t="str">
            <v>Spese manutenzione autovetture</v>
          </cell>
          <cell r="C638">
            <v>14571.29</v>
          </cell>
          <cell r="D638" t="str">
            <v>Spese manutenzione autovetture</v>
          </cell>
          <cell r="E638" t="str">
            <v>CE</v>
          </cell>
          <cell r="F638" t="str">
            <v>COSTI</v>
          </cell>
          <cell r="G638" t="str">
            <v xml:space="preserve">B </v>
          </cell>
          <cell r="H638" t="str">
            <v xml:space="preserve">7) </v>
          </cell>
          <cell r="I638" t="str">
            <v>Costi della produzione per servizi</v>
          </cell>
          <cell r="J638" t="str">
            <v>Manutenzioni ordinarie</v>
          </cell>
        </row>
        <row r="639">
          <cell r="A639">
            <v>5005108006000</v>
          </cell>
          <cell r="B639" t="str">
            <v>Spese manutenzione estintori</v>
          </cell>
          <cell r="C639">
            <v>52112.45</v>
          </cell>
          <cell r="D639" t="str">
            <v>Spese manutenzione estintori</v>
          </cell>
          <cell r="E639" t="str">
            <v>CE</v>
          </cell>
          <cell r="F639" t="str">
            <v>COSTI</v>
          </cell>
          <cell r="G639" t="str">
            <v xml:space="preserve">B </v>
          </cell>
          <cell r="H639" t="str">
            <v xml:space="preserve">7) </v>
          </cell>
          <cell r="I639" t="str">
            <v>Costi della produzione per servizi</v>
          </cell>
          <cell r="J639" t="str">
            <v>Manutenzioni ordinarie</v>
          </cell>
        </row>
        <row r="640">
          <cell r="A640">
            <v>5005108006500</v>
          </cell>
          <cell r="B640" t="str">
            <v>Spese di manutenzione altri ben</v>
          </cell>
          <cell r="C640">
            <v>1869.45</v>
          </cell>
          <cell r="D640" t="str">
            <v>Spese di manutenzione altri beni</v>
          </cell>
          <cell r="E640" t="str">
            <v>CE</v>
          </cell>
          <cell r="F640" t="str">
            <v>COSTI</v>
          </cell>
          <cell r="G640" t="str">
            <v xml:space="preserve">B </v>
          </cell>
          <cell r="H640" t="str">
            <v xml:space="preserve">7) </v>
          </cell>
          <cell r="I640" t="str">
            <v>Costi della produzione per servizi</v>
          </cell>
          <cell r="J640" t="str">
            <v>Manutenzioni ordinarie</v>
          </cell>
        </row>
        <row r="641">
          <cell r="A641">
            <v>5005108006501</v>
          </cell>
          <cell r="B641" t="str">
            <v>Spese di manutenzione altri ben</v>
          </cell>
          <cell r="C641">
            <v>24606.91</v>
          </cell>
          <cell r="D641" t="str">
            <v>Spese di manutenzione altri beni per Cassa Decentrata</v>
          </cell>
          <cell r="E641" t="str">
            <v>CE</v>
          </cell>
          <cell r="F641" t="str">
            <v>COSTI</v>
          </cell>
          <cell r="G641" t="str">
            <v xml:space="preserve">B </v>
          </cell>
          <cell r="H641" t="str">
            <v xml:space="preserve">7) </v>
          </cell>
          <cell r="I641" t="str">
            <v>Costi della produzione per servizi</v>
          </cell>
          <cell r="J641" t="str">
            <v>Manutenzioni ordinarie</v>
          </cell>
        </row>
        <row r="642">
          <cell r="A642">
            <v>5005110000101</v>
          </cell>
          <cell r="B642" t="str">
            <v>Premi assicurativi automezzi e</v>
          </cell>
          <cell r="C642">
            <v>523989.25</v>
          </cell>
          <cell r="E642" t="str">
            <v>CE</v>
          </cell>
          <cell r="F642" t="str">
            <v>COSTI</v>
          </cell>
          <cell r="G642" t="str">
            <v xml:space="preserve">B </v>
          </cell>
          <cell r="H642" t="str">
            <v xml:space="preserve">7) </v>
          </cell>
          <cell r="I642" t="str">
            <v>Costi della produzione per servizi</v>
          </cell>
          <cell r="J642" t="str">
            <v>Assicurazioni</v>
          </cell>
        </row>
        <row r="643">
          <cell r="A643">
            <v>5005110000105</v>
          </cell>
          <cell r="B643" t="str">
            <v>Premi assicurativi autovetture</v>
          </cell>
          <cell r="C643">
            <v>7000</v>
          </cell>
          <cell r="E643" t="str">
            <v>CE</v>
          </cell>
          <cell r="F643" t="str">
            <v>COSTI</v>
          </cell>
          <cell r="G643" t="str">
            <v xml:space="preserve">B </v>
          </cell>
          <cell r="H643" t="str">
            <v xml:space="preserve">7) </v>
          </cell>
          <cell r="I643" t="str">
            <v>Costi della produzione per servizi</v>
          </cell>
          <cell r="J643" t="str">
            <v>Assicurazioni</v>
          </cell>
        </row>
        <row r="644">
          <cell r="A644">
            <v>5005110000110</v>
          </cell>
          <cell r="B644" t="str">
            <v>Premi assicurativi diversi dell</v>
          </cell>
          <cell r="C644">
            <v>7226.27</v>
          </cell>
          <cell r="E644" t="str">
            <v>CE</v>
          </cell>
          <cell r="F644" t="str">
            <v>COSTI</v>
          </cell>
          <cell r="G644" t="str">
            <v xml:space="preserve">B </v>
          </cell>
          <cell r="H644" t="str">
            <v xml:space="preserve">7) </v>
          </cell>
          <cell r="I644" t="str">
            <v>Costi della produzione per servizi</v>
          </cell>
          <cell r="J644" t="str">
            <v>Assicurazioni</v>
          </cell>
        </row>
        <row r="645">
          <cell r="A645">
            <v>5005201000100</v>
          </cell>
          <cell r="B645" t="str">
            <v>Canoni di locazione immobili</v>
          </cell>
          <cell r="C645">
            <v>25520526.210000001</v>
          </cell>
          <cell r="E645" t="str">
            <v>CE</v>
          </cell>
          <cell r="F645" t="str">
            <v>COSTI</v>
          </cell>
          <cell r="G645" t="str">
            <v xml:space="preserve">B </v>
          </cell>
          <cell r="H645" t="str">
            <v xml:space="preserve">8) </v>
          </cell>
          <cell r="I645">
            <v>0</v>
          </cell>
          <cell r="J645" t="str">
            <v>Costo per godimento beni di terzi</v>
          </cell>
        </row>
        <row r="646">
          <cell r="A646">
            <v>5005201000200</v>
          </cell>
          <cell r="B646" t="str">
            <v>Canoni di locazione immobili ve</v>
          </cell>
          <cell r="C646">
            <v>1276554.8400000001</v>
          </cell>
          <cell r="E646" t="str">
            <v>CE</v>
          </cell>
          <cell r="F646" t="str">
            <v>COSTI</v>
          </cell>
          <cell r="G646" t="str">
            <v xml:space="preserve">B </v>
          </cell>
          <cell r="H646" t="str">
            <v xml:space="preserve">8) </v>
          </cell>
          <cell r="I646">
            <v>0</v>
          </cell>
          <cell r="J646" t="str">
            <v>Costo per godimento beni di terzi</v>
          </cell>
        </row>
        <row r="647">
          <cell r="A647">
            <v>5005201000500</v>
          </cell>
          <cell r="B647" t="str">
            <v>IndennitÓ extracontrattuale per</v>
          </cell>
          <cell r="C647">
            <v>30383.84</v>
          </cell>
          <cell r="E647" t="str">
            <v>CE</v>
          </cell>
          <cell r="F647" t="str">
            <v>COSTI</v>
          </cell>
          <cell r="G647" t="str">
            <v xml:space="preserve">B </v>
          </cell>
          <cell r="H647" t="str">
            <v xml:space="preserve">8) </v>
          </cell>
          <cell r="I647">
            <v>0</v>
          </cell>
          <cell r="J647" t="str">
            <v>Costo per godimento beni di terzi</v>
          </cell>
        </row>
        <row r="648">
          <cell r="A648">
            <v>5005201001000</v>
          </cell>
          <cell r="B648" t="str">
            <v>Canoni di rete</v>
          </cell>
          <cell r="C648">
            <v>270869.89</v>
          </cell>
          <cell r="E648" t="str">
            <v>CE</v>
          </cell>
          <cell r="F648" t="str">
            <v>COSTI</v>
          </cell>
          <cell r="G648" t="str">
            <v xml:space="preserve">B </v>
          </cell>
          <cell r="H648" t="str">
            <v xml:space="preserve">8) </v>
          </cell>
          <cell r="I648">
            <v>0</v>
          </cell>
          <cell r="J648" t="str">
            <v>Costo per godimento beni di terzi</v>
          </cell>
        </row>
        <row r="649">
          <cell r="A649">
            <v>5005201002501</v>
          </cell>
          <cell r="B649" t="str">
            <v>Noleggio impianti e macchinari</v>
          </cell>
          <cell r="C649">
            <v>15365.22</v>
          </cell>
          <cell r="E649" t="str">
            <v>CE</v>
          </cell>
          <cell r="F649" t="str">
            <v>COSTI</v>
          </cell>
          <cell r="G649" t="str">
            <v xml:space="preserve">B </v>
          </cell>
          <cell r="H649" t="str">
            <v xml:space="preserve">8) </v>
          </cell>
          <cell r="I649">
            <v>0</v>
          </cell>
          <cell r="J649" t="str">
            <v>Costo per godimento beni di terzi</v>
          </cell>
        </row>
        <row r="650">
          <cell r="A650">
            <v>5005201002505</v>
          </cell>
          <cell r="B650" t="str">
            <v>Noleggio macchine fotocopiatric</v>
          </cell>
          <cell r="C650">
            <v>247537.09</v>
          </cell>
          <cell r="E650" t="str">
            <v>CE</v>
          </cell>
          <cell r="F650" t="str">
            <v>COSTI</v>
          </cell>
          <cell r="G650" t="str">
            <v xml:space="preserve">B </v>
          </cell>
          <cell r="H650" t="str">
            <v xml:space="preserve">8) </v>
          </cell>
          <cell r="I650">
            <v>0</v>
          </cell>
          <cell r="J650" t="str">
            <v>Costo per godimento beni di terzi</v>
          </cell>
        </row>
        <row r="651">
          <cell r="A651">
            <v>5005201002510</v>
          </cell>
          <cell r="B651" t="str">
            <v>Noleggio mezzi di trasporto</v>
          </cell>
          <cell r="C651">
            <v>11436.1</v>
          </cell>
          <cell r="E651" t="str">
            <v>CE</v>
          </cell>
          <cell r="F651" t="str">
            <v>COSTI</v>
          </cell>
          <cell r="G651" t="str">
            <v xml:space="preserve">B </v>
          </cell>
          <cell r="H651" t="str">
            <v xml:space="preserve">8) </v>
          </cell>
          <cell r="I651">
            <v>0</v>
          </cell>
          <cell r="J651" t="str">
            <v>Costo per godimento beni di terzi</v>
          </cell>
        </row>
        <row r="652">
          <cell r="A652">
            <v>5005201002525</v>
          </cell>
          <cell r="B652" t="str">
            <v>Altri noleggi</v>
          </cell>
          <cell r="C652">
            <v>14804.53</v>
          </cell>
          <cell r="E652" t="str">
            <v>CE</v>
          </cell>
          <cell r="F652" t="str">
            <v>COSTI</v>
          </cell>
          <cell r="G652" t="str">
            <v xml:space="preserve">B </v>
          </cell>
          <cell r="H652" t="str">
            <v xml:space="preserve">8) </v>
          </cell>
          <cell r="I652">
            <v>0</v>
          </cell>
          <cell r="J652" t="str">
            <v>Costo per godimento beni di terzi</v>
          </cell>
        </row>
        <row r="653">
          <cell r="A653">
            <v>5005201002535</v>
          </cell>
          <cell r="B653" t="str">
            <v>Noleggio Autovetture di cui all</v>
          </cell>
          <cell r="C653">
            <v>24609.9</v>
          </cell>
          <cell r="E653" t="str">
            <v>CE</v>
          </cell>
          <cell r="F653" t="str">
            <v>COSTI</v>
          </cell>
          <cell r="G653" t="str">
            <v xml:space="preserve">B </v>
          </cell>
          <cell r="H653" t="str">
            <v xml:space="preserve">8) </v>
          </cell>
          <cell r="I653">
            <v>0</v>
          </cell>
          <cell r="J653" t="str">
            <v>Costo per godimento beni di terzi</v>
          </cell>
        </row>
        <row r="654">
          <cell r="A654">
            <v>5005201003000</v>
          </cell>
          <cell r="B654" t="str">
            <v>Spese condominiali</v>
          </cell>
          <cell r="C654">
            <v>1348238.34</v>
          </cell>
          <cell r="E654" t="str">
            <v>CE</v>
          </cell>
          <cell r="F654" t="str">
            <v>COSTI</v>
          </cell>
          <cell r="G654" t="str">
            <v xml:space="preserve">B </v>
          </cell>
          <cell r="H654" t="str">
            <v xml:space="preserve">8) </v>
          </cell>
          <cell r="I654">
            <v>0</v>
          </cell>
          <cell r="J654" t="str">
            <v>Costo per godimento beni di terzi</v>
          </cell>
        </row>
        <row r="655">
          <cell r="A655">
            <v>5005301000100</v>
          </cell>
          <cell r="B655" t="str">
            <v>Stipendi e assegni fissi</v>
          </cell>
          <cell r="C655">
            <v>302731353.31</v>
          </cell>
          <cell r="E655" t="str">
            <v>CE</v>
          </cell>
          <cell r="F655" t="str">
            <v>COSTI</v>
          </cell>
          <cell r="G655" t="str">
            <v xml:space="preserve">B </v>
          </cell>
          <cell r="H655" t="str">
            <v xml:space="preserve">9) </v>
          </cell>
          <cell r="I655" t="str">
            <v>a)</v>
          </cell>
          <cell r="J655" t="str">
            <v>Stipendi e assegni fissi</v>
          </cell>
        </row>
        <row r="656">
          <cell r="A656">
            <v>5005301000200</v>
          </cell>
          <cell r="B656" t="str">
            <v>Competenze fisse del personale</v>
          </cell>
          <cell r="C656">
            <v>189925.31</v>
          </cell>
          <cell r="E656" t="str">
            <v>CE</v>
          </cell>
          <cell r="F656" t="str">
            <v>COSTI</v>
          </cell>
          <cell r="G656" t="str">
            <v xml:space="preserve">B </v>
          </cell>
          <cell r="H656" t="str">
            <v xml:space="preserve">9) </v>
          </cell>
          <cell r="I656" t="str">
            <v>a)</v>
          </cell>
          <cell r="J656" t="str">
            <v>Stipendi e assegni fissi</v>
          </cell>
        </row>
        <row r="657">
          <cell r="A657">
            <v>5005301000505</v>
          </cell>
          <cell r="B657" t="str">
            <v>Straordinari</v>
          </cell>
          <cell r="C657">
            <v>18504056.079999998</v>
          </cell>
          <cell r="E657" t="str">
            <v>CE</v>
          </cell>
          <cell r="F657" t="str">
            <v>COSTI</v>
          </cell>
          <cell r="G657" t="str">
            <v xml:space="preserve">B </v>
          </cell>
          <cell r="H657" t="str">
            <v xml:space="preserve">9) </v>
          </cell>
          <cell r="I657" t="str">
            <v>a)</v>
          </cell>
          <cell r="J657" t="str">
            <v>Stipendi e assegni fissi</v>
          </cell>
        </row>
        <row r="658">
          <cell r="A658">
            <v>5005301001005</v>
          </cell>
          <cell r="B658" t="str">
            <v>IndennitÓ di turnazione</v>
          </cell>
          <cell r="C658">
            <v>5506771.79</v>
          </cell>
          <cell r="E658" t="str">
            <v>CE</v>
          </cell>
          <cell r="F658" t="str">
            <v>COSTI</v>
          </cell>
          <cell r="G658" t="str">
            <v xml:space="preserve">B </v>
          </cell>
          <cell r="H658" t="str">
            <v xml:space="preserve">9) </v>
          </cell>
          <cell r="I658" t="str">
            <v>a)</v>
          </cell>
          <cell r="J658" t="str">
            <v>Stipendi e assegni fissi</v>
          </cell>
        </row>
        <row r="659">
          <cell r="A659">
            <v>5005302000100</v>
          </cell>
          <cell r="B659" t="str">
            <v>Contributi previdenziali</v>
          </cell>
          <cell r="C659">
            <v>92295020.060000002</v>
          </cell>
          <cell r="E659" t="str">
            <v>CE</v>
          </cell>
          <cell r="F659" t="str">
            <v>COSTI</v>
          </cell>
          <cell r="G659" t="str">
            <v xml:space="preserve">B </v>
          </cell>
          <cell r="H659" t="str">
            <v xml:space="preserve">9) </v>
          </cell>
          <cell r="I659" t="str">
            <v>b)</v>
          </cell>
          <cell r="J659" t="str">
            <v>Oneri sociali</v>
          </cell>
        </row>
        <row r="660">
          <cell r="A660">
            <v>5005302000200</v>
          </cell>
          <cell r="B660" t="str">
            <v>Contributi previdenziali per il</v>
          </cell>
          <cell r="C660">
            <v>44995.040000000001</v>
          </cell>
          <cell r="E660" t="str">
            <v>CE</v>
          </cell>
          <cell r="F660" t="str">
            <v>COSTI</v>
          </cell>
          <cell r="G660" t="str">
            <v xml:space="preserve">B </v>
          </cell>
          <cell r="H660" t="str">
            <v xml:space="preserve">9) </v>
          </cell>
          <cell r="I660" t="str">
            <v>b)</v>
          </cell>
          <cell r="J660" t="str">
            <v>Oneri sociali</v>
          </cell>
        </row>
        <row r="661">
          <cell r="A661">
            <v>5005302001500</v>
          </cell>
          <cell r="B661" t="str">
            <v>Contributi previdenziali su alt</v>
          </cell>
          <cell r="C661">
            <v>7203929.8499999996</v>
          </cell>
          <cell r="E661" t="str">
            <v>CE</v>
          </cell>
          <cell r="F661" t="str">
            <v>COSTI</v>
          </cell>
          <cell r="G661" t="str">
            <v xml:space="preserve">B </v>
          </cell>
          <cell r="H661" t="str">
            <v xml:space="preserve">9) </v>
          </cell>
          <cell r="I661" t="str">
            <v>b)</v>
          </cell>
          <cell r="J661" t="str">
            <v>Oneri sociali</v>
          </cell>
        </row>
        <row r="662">
          <cell r="A662">
            <v>5005302002500</v>
          </cell>
          <cell r="B662" t="str">
            <v>Contributi al fondo di previden</v>
          </cell>
          <cell r="C662">
            <v>1299111</v>
          </cell>
          <cell r="E662" t="str">
            <v>CE</v>
          </cell>
          <cell r="F662" t="str">
            <v>COSTI</v>
          </cell>
          <cell r="G662" t="str">
            <v xml:space="preserve">B </v>
          </cell>
          <cell r="H662" t="str">
            <v xml:space="preserve">9) </v>
          </cell>
          <cell r="I662" t="str">
            <v>b)</v>
          </cell>
          <cell r="J662" t="str">
            <v>Oneri sociali</v>
          </cell>
        </row>
        <row r="663">
          <cell r="A663">
            <v>5005305000200</v>
          </cell>
          <cell r="B663" t="str">
            <v>IndennitÓ di Confine di Chiasso</v>
          </cell>
          <cell r="C663">
            <v>1640987.67</v>
          </cell>
          <cell r="E663" t="str">
            <v>CE</v>
          </cell>
          <cell r="F663" t="str">
            <v>COSTI</v>
          </cell>
          <cell r="G663" t="str">
            <v xml:space="preserve">B </v>
          </cell>
          <cell r="H663" t="str">
            <v xml:space="preserve">9) </v>
          </cell>
          <cell r="I663" t="str">
            <v>a)</v>
          </cell>
          <cell r="J663" t="str">
            <v>Stipendi e assegni fissi</v>
          </cell>
        </row>
        <row r="664">
          <cell r="A664">
            <v>5005305000501</v>
          </cell>
          <cell r="B664" t="str">
            <v>IndennitÓ di missione Italia</v>
          </cell>
          <cell r="C664">
            <v>540185.94999999995</v>
          </cell>
          <cell r="E664" t="str">
            <v>CE</v>
          </cell>
          <cell r="F664" t="str">
            <v>COSTI</v>
          </cell>
          <cell r="G664" t="str">
            <v xml:space="preserve">B </v>
          </cell>
          <cell r="H664" t="str">
            <v xml:space="preserve">9) </v>
          </cell>
          <cell r="I664" t="str">
            <v>e)</v>
          </cell>
          <cell r="J664" t="str">
            <v>Altri costi del personale</v>
          </cell>
        </row>
        <row r="665">
          <cell r="A665">
            <v>5005305001001</v>
          </cell>
          <cell r="B665" t="str">
            <v>IndennitÓ di trasferimento Ital</v>
          </cell>
          <cell r="C665">
            <v>9652.1200000000008</v>
          </cell>
          <cell r="E665" t="str">
            <v>CE</v>
          </cell>
          <cell r="F665" t="str">
            <v>COSTI</v>
          </cell>
          <cell r="G665" t="str">
            <v xml:space="preserve">B </v>
          </cell>
          <cell r="H665" t="str">
            <v xml:space="preserve">9) </v>
          </cell>
          <cell r="I665" t="str">
            <v>e)</v>
          </cell>
          <cell r="J665" t="str">
            <v>Altri costi del personale</v>
          </cell>
        </row>
        <row r="666">
          <cell r="A666">
            <v>5005305001501</v>
          </cell>
          <cell r="B666" t="str">
            <v>Compensi a dipendenti per incar</v>
          </cell>
          <cell r="C666">
            <v>10514.64</v>
          </cell>
          <cell r="E666" t="str">
            <v>CE</v>
          </cell>
          <cell r="F666" t="str">
            <v>COSTI</v>
          </cell>
          <cell r="G666" t="str">
            <v xml:space="preserve">B </v>
          </cell>
          <cell r="H666" t="str">
            <v xml:space="preserve">9) </v>
          </cell>
          <cell r="I666" t="str">
            <v>e)</v>
          </cell>
          <cell r="J666" t="str">
            <v>Altri costi del personale</v>
          </cell>
        </row>
        <row r="667">
          <cell r="A667">
            <v>5005305001520</v>
          </cell>
          <cell r="B667" t="str">
            <v>Docenze interne</v>
          </cell>
          <cell r="C667">
            <v>142262.18</v>
          </cell>
          <cell r="E667" t="str">
            <v>CE</v>
          </cell>
          <cell r="F667" t="str">
            <v>COSTI</v>
          </cell>
          <cell r="G667" t="str">
            <v xml:space="preserve">B </v>
          </cell>
          <cell r="H667" t="str">
            <v xml:space="preserve">9) </v>
          </cell>
          <cell r="I667" t="str">
            <v>e)</v>
          </cell>
          <cell r="J667" t="str">
            <v>Altri costi del personale</v>
          </cell>
        </row>
        <row r="668">
          <cell r="A668">
            <v>5005305002080</v>
          </cell>
          <cell r="B668" t="str">
            <v>IndennitÓ premio di produttivit</v>
          </cell>
          <cell r="C668">
            <v>3042476.14</v>
          </cell>
          <cell r="E668" t="str">
            <v>CE</v>
          </cell>
          <cell r="F668" t="str">
            <v>COSTI</v>
          </cell>
          <cell r="G668" t="str">
            <v xml:space="preserve">B </v>
          </cell>
          <cell r="H668" t="str">
            <v xml:space="preserve">9) </v>
          </cell>
          <cell r="I668" t="str">
            <v>e)</v>
          </cell>
          <cell r="J668" t="str">
            <v>Altri costi del personale</v>
          </cell>
        </row>
        <row r="669">
          <cell r="A669">
            <v>5005305002500</v>
          </cell>
          <cell r="B669" t="str">
            <v>Spese per liti e risarcimenti a</v>
          </cell>
          <cell r="C669">
            <v>5612.56</v>
          </cell>
          <cell r="E669" t="str">
            <v>CE</v>
          </cell>
          <cell r="F669" t="str">
            <v>COSTI</v>
          </cell>
          <cell r="G669" t="str">
            <v xml:space="preserve">B </v>
          </cell>
          <cell r="H669" t="str">
            <v xml:space="preserve">9) </v>
          </cell>
          <cell r="I669" t="str">
            <v>e)</v>
          </cell>
          <cell r="J669" t="str">
            <v>Altri costi del personale</v>
          </cell>
        </row>
        <row r="670">
          <cell r="A670">
            <v>5005305003500</v>
          </cell>
          <cell r="B670" t="str">
            <v>Altri compensi al personale dip</v>
          </cell>
          <cell r="C670">
            <v>12712.88</v>
          </cell>
          <cell r="E670" t="str">
            <v>CE</v>
          </cell>
          <cell r="F670" t="str">
            <v>COSTI</v>
          </cell>
          <cell r="G670" t="str">
            <v xml:space="preserve">B </v>
          </cell>
          <cell r="H670" t="str">
            <v xml:space="preserve">9) </v>
          </cell>
          <cell r="I670" t="str">
            <v>e)</v>
          </cell>
          <cell r="J670" t="str">
            <v>Altri costi del personale</v>
          </cell>
        </row>
        <row r="671">
          <cell r="A671">
            <v>5005305003520</v>
          </cell>
          <cell r="B671" t="str">
            <v>Altri compensi al personale dip</v>
          </cell>
          <cell r="C671">
            <v>113873.43</v>
          </cell>
          <cell r="E671" t="str">
            <v>CE</v>
          </cell>
          <cell r="F671" t="str">
            <v>COSTI</v>
          </cell>
          <cell r="G671" t="str">
            <v xml:space="preserve">B </v>
          </cell>
          <cell r="H671" t="str">
            <v xml:space="preserve">9) </v>
          </cell>
          <cell r="I671" t="str">
            <v>e)</v>
          </cell>
          <cell r="J671" t="str">
            <v>Altri costi del personale</v>
          </cell>
        </row>
        <row r="672">
          <cell r="A672">
            <v>5005305007015</v>
          </cell>
          <cell r="B672" t="str">
            <v>IndennitÓ di Missione Estero</v>
          </cell>
          <cell r="C672">
            <v>372337.11</v>
          </cell>
          <cell r="E672" t="str">
            <v>CE</v>
          </cell>
          <cell r="F672" t="str">
            <v>COSTI</v>
          </cell>
          <cell r="G672" t="str">
            <v xml:space="preserve">B </v>
          </cell>
          <cell r="H672" t="str">
            <v xml:space="preserve">9) </v>
          </cell>
          <cell r="I672" t="str">
            <v>e)</v>
          </cell>
          <cell r="J672" t="str">
            <v>Altri costi del personale</v>
          </cell>
        </row>
        <row r="673">
          <cell r="A673">
            <v>5005306003010</v>
          </cell>
          <cell r="B673" t="str">
            <v>Docenze esterne svolte dal Pers</v>
          </cell>
          <cell r="C673">
            <v>11340</v>
          </cell>
          <cell r="E673" t="str">
            <v>CE</v>
          </cell>
          <cell r="F673" t="str">
            <v>COSTI</v>
          </cell>
          <cell r="G673" t="str">
            <v xml:space="preserve">B </v>
          </cell>
          <cell r="H673" t="str">
            <v xml:space="preserve">7) </v>
          </cell>
          <cell r="I673" t="str">
            <v>Costi della produzione per servizi</v>
          </cell>
          <cell r="J673" t="str">
            <v xml:space="preserve">Servizi riguardanti il personale  </v>
          </cell>
        </row>
        <row r="674">
          <cell r="A674">
            <v>5005501000500</v>
          </cell>
          <cell r="B674" t="str">
            <v>Ammortamento licenze software</v>
          </cell>
          <cell r="C674">
            <v>1606650.94</v>
          </cell>
          <cell r="E674" t="str">
            <v>CE</v>
          </cell>
          <cell r="F674" t="str">
            <v>COSTI</v>
          </cell>
          <cell r="G674" t="str">
            <v xml:space="preserve">B </v>
          </cell>
          <cell r="H674" t="str">
            <v xml:space="preserve">10) </v>
          </cell>
          <cell r="I674" t="str">
            <v xml:space="preserve">a) </v>
          </cell>
          <cell r="J674" t="str">
            <v>Ammortamenti immobilizzazioni immateriali</v>
          </cell>
        </row>
        <row r="675">
          <cell r="A675">
            <v>5005501000501</v>
          </cell>
          <cell r="B675" t="str">
            <v>Ammortamento Licenze software d</v>
          </cell>
          <cell r="C675">
            <v>42891.43</v>
          </cell>
          <cell r="E675" t="str">
            <v>CE</v>
          </cell>
          <cell r="F675" t="str">
            <v>COSTI</v>
          </cell>
          <cell r="G675" t="str">
            <v xml:space="preserve">B </v>
          </cell>
          <cell r="H675" t="str">
            <v xml:space="preserve">10) </v>
          </cell>
          <cell r="I675" t="str">
            <v xml:space="preserve">a) </v>
          </cell>
          <cell r="J675" t="str">
            <v>Ammortamenti immobilizzazioni immateriali</v>
          </cell>
        </row>
        <row r="676">
          <cell r="A676">
            <v>5005501001000</v>
          </cell>
          <cell r="B676" t="str">
            <v>Ammortamento spese manutenzione</v>
          </cell>
          <cell r="C676">
            <v>4044160.71</v>
          </cell>
          <cell r="E676" t="str">
            <v>CE</v>
          </cell>
          <cell r="F676" t="str">
            <v>COSTI</v>
          </cell>
          <cell r="G676" t="str">
            <v xml:space="preserve">B </v>
          </cell>
          <cell r="H676" t="str">
            <v xml:space="preserve">10) </v>
          </cell>
          <cell r="I676" t="str">
            <v xml:space="preserve">a) </v>
          </cell>
          <cell r="J676" t="str">
            <v>Ammortamenti immobilizzazioni immateriali</v>
          </cell>
        </row>
        <row r="677">
          <cell r="A677">
            <v>5005501001004</v>
          </cell>
          <cell r="B677" t="str">
            <v>Ammortamento spese di manutenzi</v>
          </cell>
          <cell r="C677">
            <v>192.02</v>
          </cell>
          <cell r="E677" t="str">
            <v>CE</v>
          </cell>
          <cell r="F677" t="str">
            <v>COSTI</v>
          </cell>
          <cell r="G677" t="str">
            <v xml:space="preserve">B </v>
          </cell>
          <cell r="H677" t="str">
            <v xml:space="preserve">10) </v>
          </cell>
          <cell r="I677" t="str">
            <v xml:space="preserve">a) </v>
          </cell>
          <cell r="J677" t="str">
            <v>Ammortamenti immobilizzazioni immateriali</v>
          </cell>
        </row>
        <row r="678">
          <cell r="A678">
            <v>5005501001500</v>
          </cell>
          <cell r="B678" t="str">
            <v>Ammortamento spese sviluppo sis</v>
          </cell>
          <cell r="C678">
            <v>14434909.890000001</v>
          </cell>
          <cell r="E678" t="str">
            <v>CE</v>
          </cell>
          <cell r="F678" t="str">
            <v>COSTI</v>
          </cell>
          <cell r="G678" t="str">
            <v xml:space="preserve">B </v>
          </cell>
          <cell r="H678" t="str">
            <v xml:space="preserve">10) </v>
          </cell>
          <cell r="I678" t="str">
            <v xml:space="preserve">a) </v>
          </cell>
          <cell r="J678" t="str">
            <v>Ammortamenti immobilizzazioni immateriali</v>
          </cell>
        </row>
        <row r="679">
          <cell r="A679">
            <v>5005501001503</v>
          </cell>
          <cell r="B679" t="str">
            <v>Ammortamento consulenze special</v>
          </cell>
          <cell r="C679">
            <v>55757.52</v>
          </cell>
          <cell r="E679" t="str">
            <v>CE</v>
          </cell>
          <cell r="F679" t="str">
            <v>COSTI</v>
          </cell>
          <cell r="G679" t="str">
            <v xml:space="preserve">B </v>
          </cell>
          <cell r="H679" t="str">
            <v xml:space="preserve">10) </v>
          </cell>
          <cell r="I679" t="str">
            <v xml:space="preserve">a) </v>
          </cell>
          <cell r="J679" t="str">
            <v>Ammortamenti immobilizzazioni immateriali</v>
          </cell>
        </row>
        <row r="680">
          <cell r="A680">
            <v>5005501002000</v>
          </cell>
          <cell r="B680" t="str">
            <v>Ammortamento spese studi e rice</v>
          </cell>
          <cell r="C680">
            <v>159321.99</v>
          </cell>
          <cell r="E680" t="str">
            <v>CE</v>
          </cell>
          <cell r="F680" t="str">
            <v>COSTI</v>
          </cell>
          <cell r="G680" t="str">
            <v xml:space="preserve">B </v>
          </cell>
          <cell r="H680" t="str">
            <v xml:space="preserve">10) </v>
          </cell>
          <cell r="I680" t="str">
            <v xml:space="preserve">a) </v>
          </cell>
          <cell r="J680" t="str">
            <v>Ammortamenti immobilizzazioni immateriali</v>
          </cell>
        </row>
        <row r="681">
          <cell r="A681">
            <v>5005501002040</v>
          </cell>
          <cell r="B681" t="str">
            <v>Ammortamento spese studi e rice</v>
          </cell>
          <cell r="C681">
            <v>1909.82</v>
          </cell>
          <cell r="E681" t="str">
            <v>CE</v>
          </cell>
          <cell r="F681" t="str">
            <v>COSTI</v>
          </cell>
          <cell r="G681" t="str">
            <v xml:space="preserve">B </v>
          </cell>
          <cell r="H681" t="str">
            <v xml:space="preserve">10) </v>
          </cell>
          <cell r="I681" t="str">
            <v xml:space="preserve">a) </v>
          </cell>
          <cell r="J681" t="str">
            <v>Ammortamenti immobilizzazioni immateriali</v>
          </cell>
        </row>
        <row r="682">
          <cell r="A682">
            <v>5005501002500</v>
          </cell>
          <cell r="B682" t="str">
            <v>Ammortamento spese pluriennali</v>
          </cell>
          <cell r="C682">
            <v>15319.35</v>
          </cell>
          <cell r="E682" t="str">
            <v>CE</v>
          </cell>
          <cell r="F682" t="str">
            <v>COSTI</v>
          </cell>
          <cell r="G682" t="str">
            <v xml:space="preserve">B </v>
          </cell>
          <cell r="H682" t="str">
            <v xml:space="preserve">10) </v>
          </cell>
          <cell r="I682" t="str">
            <v xml:space="preserve">a) </v>
          </cell>
          <cell r="J682" t="str">
            <v>Ammortamenti immobilizzazioni immateriali</v>
          </cell>
        </row>
        <row r="683">
          <cell r="A683">
            <v>5005502000200</v>
          </cell>
          <cell r="B683" t="str">
            <v>Ammortamento costruzioni legger</v>
          </cell>
          <cell r="C683">
            <v>180862.75</v>
          </cell>
          <cell r="E683" t="str">
            <v>CE</v>
          </cell>
          <cell r="F683" t="str">
            <v>COSTI</v>
          </cell>
          <cell r="G683" t="str">
            <v xml:space="preserve">B </v>
          </cell>
          <cell r="H683" t="str">
            <v xml:space="preserve">10) </v>
          </cell>
          <cell r="I683" t="str">
            <v xml:space="preserve">b) </v>
          </cell>
          <cell r="J683" t="str">
            <v>Ammortamenti immobilizzazioni materiali</v>
          </cell>
        </row>
        <row r="684">
          <cell r="A684">
            <v>5005502000500</v>
          </cell>
          <cell r="B684" t="str">
            <v>Ammortamento impianti specifici</v>
          </cell>
          <cell r="C684">
            <v>11405.89</v>
          </cell>
          <cell r="E684" t="str">
            <v>CE</v>
          </cell>
          <cell r="F684" t="str">
            <v>COSTI</v>
          </cell>
          <cell r="G684" t="str">
            <v xml:space="preserve">B </v>
          </cell>
          <cell r="H684" t="str">
            <v xml:space="preserve">10) </v>
          </cell>
          <cell r="I684" t="str">
            <v xml:space="preserve">b) </v>
          </cell>
          <cell r="J684" t="str">
            <v>Ammortamenti immobilizzazioni materiali</v>
          </cell>
        </row>
        <row r="685">
          <cell r="A685">
            <v>5005502000501</v>
          </cell>
          <cell r="B685" t="str">
            <v>Ammortamento impianti laborator</v>
          </cell>
          <cell r="C685">
            <v>6162.95</v>
          </cell>
          <cell r="E685" t="str">
            <v>CE</v>
          </cell>
          <cell r="F685" t="str">
            <v>COSTI</v>
          </cell>
          <cell r="G685" t="str">
            <v xml:space="preserve">B </v>
          </cell>
          <cell r="H685" t="str">
            <v xml:space="preserve">10) </v>
          </cell>
          <cell r="I685" t="str">
            <v xml:space="preserve">b) </v>
          </cell>
          <cell r="J685" t="str">
            <v>Ammortamenti immobilizzazioni materiali</v>
          </cell>
        </row>
        <row r="686">
          <cell r="A686">
            <v>5005502001000</v>
          </cell>
          <cell r="B686" t="str">
            <v>Ammortamento impianti generici</v>
          </cell>
          <cell r="C686">
            <v>153742.85</v>
          </cell>
          <cell r="E686" t="str">
            <v>CE</v>
          </cell>
          <cell r="F686" t="str">
            <v>COSTI</v>
          </cell>
          <cell r="G686" t="str">
            <v xml:space="preserve">B </v>
          </cell>
          <cell r="H686" t="str">
            <v xml:space="preserve">10) </v>
          </cell>
          <cell r="I686" t="str">
            <v xml:space="preserve">b) </v>
          </cell>
          <cell r="J686" t="str">
            <v>Ammortamenti immobilizzazioni materiali</v>
          </cell>
        </row>
        <row r="687">
          <cell r="A687">
            <v>5005502001020</v>
          </cell>
          <cell r="B687" t="str">
            <v>Ammortamento impianti di riscal</v>
          </cell>
          <cell r="C687">
            <v>107865.67</v>
          </cell>
          <cell r="E687" t="str">
            <v>CE</v>
          </cell>
          <cell r="F687" t="str">
            <v>COSTI</v>
          </cell>
          <cell r="G687" t="str">
            <v xml:space="preserve">B </v>
          </cell>
          <cell r="H687" t="str">
            <v xml:space="preserve">10) </v>
          </cell>
          <cell r="I687" t="str">
            <v xml:space="preserve">b) </v>
          </cell>
          <cell r="J687" t="str">
            <v>Ammortamenti immobilizzazioni materiali</v>
          </cell>
        </row>
        <row r="688">
          <cell r="A688">
            <v>5005502001500</v>
          </cell>
          <cell r="B688" t="str">
            <v>Ammortamento macchinari</v>
          </cell>
          <cell r="C688">
            <v>67484.509999999995</v>
          </cell>
          <cell r="E688" t="str">
            <v>CE</v>
          </cell>
          <cell r="F688" t="str">
            <v>COSTI</v>
          </cell>
          <cell r="G688" t="str">
            <v xml:space="preserve">B </v>
          </cell>
          <cell r="H688" t="str">
            <v xml:space="preserve">10) </v>
          </cell>
          <cell r="I688" t="str">
            <v xml:space="preserve">b) </v>
          </cell>
          <cell r="J688" t="str">
            <v>Ammortamenti immobilizzazioni materiali</v>
          </cell>
        </row>
        <row r="689">
          <cell r="A689">
            <v>5005502001550</v>
          </cell>
          <cell r="B689" t="str">
            <v>Ammortamento Macchinari di cui</v>
          </cell>
          <cell r="C689">
            <v>8950.08</v>
          </cell>
          <cell r="E689" t="str">
            <v>CE</v>
          </cell>
          <cell r="F689" t="str">
            <v>COSTI</v>
          </cell>
          <cell r="G689" t="str">
            <v xml:space="preserve">B </v>
          </cell>
          <cell r="H689" t="str">
            <v xml:space="preserve">10) </v>
          </cell>
          <cell r="I689" t="str">
            <v xml:space="preserve">b) </v>
          </cell>
          <cell r="J689" t="str">
            <v>Ammortamenti immobilizzazioni materiali</v>
          </cell>
        </row>
        <row r="690">
          <cell r="A690">
            <v>5005502002000</v>
          </cell>
          <cell r="B690" t="str">
            <v>Ammortamento attrezzature varie</v>
          </cell>
          <cell r="C690">
            <v>523273.3</v>
          </cell>
          <cell r="E690" t="str">
            <v>CE</v>
          </cell>
          <cell r="F690" t="str">
            <v>COSTI</v>
          </cell>
          <cell r="G690" t="str">
            <v xml:space="preserve">B </v>
          </cell>
          <cell r="H690" t="str">
            <v xml:space="preserve">10) </v>
          </cell>
          <cell r="I690" t="str">
            <v xml:space="preserve">b) </v>
          </cell>
          <cell r="J690" t="str">
            <v>Ammortamenti immobilizzazioni materiali</v>
          </cell>
        </row>
        <row r="691">
          <cell r="A691">
            <v>5005502002050</v>
          </cell>
          <cell r="B691" t="str">
            <v>Ammortamento attrezzature varie</v>
          </cell>
          <cell r="C691">
            <v>408024.46</v>
          </cell>
          <cell r="E691" t="str">
            <v>CE</v>
          </cell>
          <cell r="F691" t="str">
            <v>COSTI</v>
          </cell>
          <cell r="G691" t="str">
            <v xml:space="preserve">B </v>
          </cell>
          <cell r="H691" t="str">
            <v xml:space="preserve">10) </v>
          </cell>
          <cell r="I691" t="str">
            <v xml:space="preserve">b) </v>
          </cell>
          <cell r="J691" t="str">
            <v>Ammortamenti immobilizzazioni materiali</v>
          </cell>
        </row>
        <row r="692">
          <cell r="A692">
            <v>5005502002100</v>
          </cell>
          <cell r="B692" t="str">
            <v>Ammortamento strumentazione sci</v>
          </cell>
          <cell r="C692">
            <v>1939539.61</v>
          </cell>
          <cell r="E692" t="str">
            <v>CE</v>
          </cell>
          <cell r="F692" t="str">
            <v>COSTI</v>
          </cell>
          <cell r="G692" t="str">
            <v xml:space="preserve">B </v>
          </cell>
          <cell r="H692" t="str">
            <v xml:space="preserve">10) </v>
          </cell>
          <cell r="I692" t="str">
            <v xml:space="preserve">b) </v>
          </cell>
          <cell r="J692" t="str">
            <v>Ammortamenti immobilizzazioni materiali</v>
          </cell>
        </row>
        <row r="693">
          <cell r="A693">
            <v>5005502002140</v>
          </cell>
          <cell r="B693" t="str">
            <v>Ammortamento strumentazione sci</v>
          </cell>
          <cell r="C693">
            <v>927.69</v>
          </cell>
          <cell r="E693" t="str">
            <v>CE</v>
          </cell>
          <cell r="F693" t="str">
            <v>COSTI</v>
          </cell>
          <cell r="G693" t="str">
            <v xml:space="preserve">B </v>
          </cell>
          <cell r="H693" t="str">
            <v xml:space="preserve">10) </v>
          </cell>
          <cell r="I693" t="str">
            <v xml:space="preserve">b) </v>
          </cell>
          <cell r="J693" t="str">
            <v>Ammortamenti immobilizzazioni materiali</v>
          </cell>
        </row>
        <row r="694">
          <cell r="A694">
            <v>5005502002500</v>
          </cell>
          <cell r="B694" t="str">
            <v>Ammortamento mobili ed arredi</v>
          </cell>
          <cell r="C694">
            <v>1292342.6399999999</v>
          </cell>
          <cell r="E694" t="str">
            <v>CE</v>
          </cell>
          <cell r="F694" t="str">
            <v>COSTI</v>
          </cell>
          <cell r="G694" t="str">
            <v xml:space="preserve">B </v>
          </cell>
          <cell r="H694" t="str">
            <v xml:space="preserve">10) </v>
          </cell>
          <cell r="I694" t="str">
            <v xml:space="preserve">b) </v>
          </cell>
          <cell r="J694" t="str">
            <v>Ammortamenti immobilizzazioni materiali</v>
          </cell>
        </row>
        <row r="695">
          <cell r="A695">
            <v>5005502003000</v>
          </cell>
          <cell r="B695" t="str">
            <v>Ammortamento macchine elettroni</v>
          </cell>
          <cell r="C695">
            <v>656051</v>
          </cell>
          <cell r="E695" t="str">
            <v>CE</v>
          </cell>
          <cell r="F695" t="str">
            <v>COSTI</v>
          </cell>
          <cell r="G695" t="str">
            <v xml:space="preserve">B </v>
          </cell>
          <cell r="H695" t="str">
            <v xml:space="preserve">10) </v>
          </cell>
          <cell r="I695" t="str">
            <v xml:space="preserve">b) </v>
          </cell>
          <cell r="J695" t="str">
            <v>Ammortamenti immobilizzazioni materiali</v>
          </cell>
        </row>
        <row r="696">
          <cell r="A696">
            <v>5005502003001</v>
          </cell>
          <cell r="B696" t="str">
            <v>Ammortamento Macchine elettroni</v>
          </cell>
          <cell r="C696">
            <v>2172.88</v>
          </cell>
          <cell r="E696" t="str">
            <v>CE</v>
          </cell>
          <cell r="F696" t="str">
            <v>COSTI</v>
          </cell>
          <cell r="G696" t="str">
            <v xml:space="preserve">B </v>
          </cell>
          <cell r="H696" t="str">
            <v xml:space="preserve">10) </v>
          </cell>
          <cell r="I696" t="str">
            <v xml:space="preserve">b) </v>
          </cell>
          <cell r="J696" t="str">
            <v>Ammortamenti immobilizzazioni materiali</v>
          </cell>
        </row>
        <row r="697">
          <cell r="A697">
            <v>5005502003500</v>
          </cell>
          <cell r="B697" t="str">
            <v>Ammortamento elaboratori server</v>
          </cell>
          <cell r="C697">
            <v>2953105.6</v>
          </cell>
          <cell r="E697" t="str">
            <v>CE</v>
          </cell>
          <cell r="F697" t="str">
            <v>COSTI</v>
          </cell>
          <cell r="G697" t="str">
            <v xml:space="preserve">B </v>
          </cell>
          <cell r="H697" t="str">
            <v xml:space="preserve">10) </v>
          </cell>
          <cell r="I697" t="str">
            <v xml:space="preserve">b) </v>
          </cell>
          <cell r="J697" t="str">
            <v>Ammortamenti immobilizzazioni materiali</v>
          </cell>
        </row>
        <row r="698">
          <cell r="A698">
            <v>5005502004000</v>
          </cell>
          <cell r="B698" t="str">
            <v>Ammortamento periferiche stampa</v>
          </cell>
          <cell r="C698">
            <v>619543.30000000005</v>
          </cell>
          <cell r="E698" t="str">
            <v>CE</v>
          </cell>
          <cell r="F698" t="str">
            <v>COSTI</v>
          </cell>
          <cell r="G698" t="str">
            <v xml:space="preserve">B </v>
          </cell>
          <cell r="H698" t="str">
            <v xml:space="preserve">10) </v>
          </cell>
          <cell r="I698" t="str">
            <v xml:space="preserve">b) </v>
          </cell>
          <cell r="J698" t="str">
            <v>Ammortamenti immobilizzazioni materiali</v>
          </cell>
        </row>
        <row r="699">
          <cell r="A699">
            <v>5005502004500</v>
          </cell>
          <cell r="B699" t="str">
            <v>Ammortamento automezzi</v>
          </cell>
          <cell r="C699">
            <v>17203.97</v>
          </cell>
          <cell r="E699" t="str">
            <v>CE</v>
          </cell>
          <cell r="F699" t="str">
            <v>COSTI</v>
          </cell>
          <cell r="G699" t="str">
            <v xml:space="preserve">B </v>
          </cell>
          <cell r="H699" t="str">
            <v xml:space="preserve">10) </v>
          </cell>
          <cell r="I699" t="str">
            <v xml:space="preserve">b) </v>
          </cell>
          <cell r="J699" t="str">
            <v>Ammortamenti immobilizzazioni materiali</v>
          </cell>
        </row>
        <row r="700">
          <cell r="A700">
            <v>5005502005000</v>
          </cell>
          <cell r="B700" t="str">
            <v>Ammortamento mezzi trasporto in</v>
          </cell>
          <cell r="C700">
            <v>5.77</v>
          </cell>
          <cell r="E700" t="str">
            <v>CE</v>
          </cell>
          <cell r="F700" t="str">
            <v>COSTI</v>
          </cell>
          <cell r="G700" t="str">
            <v xml:space="preserve">B </v>
          </cell>
          <cell r="H700" t="str">
            <v xml:space="preserve">10) </v>
          </cell>
          <cell r="I700" t="str">
            <v xml:space="preserve">b) </v>
          </cell>
          <cell r="J700" t="str">
            <v>Ammortamenti immobilizzazioni materiali</v>
          </cell>
        </row>
        <row r="701">
          <cell r="A701">
            <v>5005502005500</v>
          </cell>
          <cell r="B701" t="str">
            <v>Ammortamento altri beni</v>
          </cell>
          <cell r="C701">
            <v>48764.639999999999</v>
          </cell>
          <cell r="E701" t="str">
            <v>CE</v>
          </cell>
          <cell r="F701" t="str">
            <v>COSTI</v>
          </cell>
          <cell r="G701" t="str">
            <v xml:space="preserve">B </v>
          </cell>
          <cell r="H701" t="str">
            <v xml:space="preserve">10) </v>
          </cell>
          <cell r="I701" t="str">
            <v xml:space="preserve">b) </v>
          </cell>
          <cell r="J701" t="str">
            <v>Ammortamenti immobilizzazioni materiali</v>
          </cell>
        </row>
        <row r="702">
          <cell r="A702">
            <v>5005502006500</v>
          </cell>
          <cell r="B702" t="str">
            <v>Ammortamento Autovetture</v>
          </cell>
          <cell r="C702">
            <v>1179.82</v>
          </cell>
          <cell r="E702" t="str">
            <v>CE</v>
          </cell>
          <cell r="F702" t="str">
            <v>COSTI</v>
          </cell>
          <cell r="G702" t="str">
            <v xml:space="preserve">B </v>
          </cell>
          <cell r="H702" t="str">
            <v xml:space="preserve">10) </v>
          </cell>
          <cell r="I702" t="str">
            <v xml:space="preserve">b) </v>
          </cell>
          <cell r="J702" t="str">
            <v>Ammortamenti immobilizzazioni materiali</v>
          </cell>
        </row>
        <row r="703">
          <cell r="A703">
            <v>5005502006520</v>
          </cell>
          <cell r="B703" t="str">
            <v>Ammortamento Autovetture di cui</v>
          </cell>
          <cell r="C703">
            <v>194173.83</v>
          </cell>
          <cell r="E703" t="str">
            <v>CE</v>
          </cell>
          <cell r="F703" t="str">
            <v>COSTI</v>
          </cell>
          <cell r="G703" t="str">
            <v xml:space="preserve">B </v>
          </cell>
          <cell r="H703" t="str">
            <v xml:space="preserve">10) </v>
          </cell>
          <cell r="I703" t="str">
            <v xml:space="preserve">b) </v>
          </cell>
          <cell r="J703" t="str">
            <v>Ammortamenti immobilizzazioni materiali</v>
          </cell>
        </row>
        <row r="704">
          <cell r="A704">
            <v>5005603000100</v>
          </cell>
          <cell r="B704" t="str">
            <v>Accantonamento fondo svalutazio</v>
          </cell>
          <cell r="C704">
            <v>267999.43</v>
          </cell>
          <cell r="E704" t="str">
            <v>CE</v>
          </cell>
          <cell r="F704" t="str">
            <v>COSTI</v>
          </cell>
          <cell r="G704" t="str">
            <v xml:space="preserve">B </v>
          </cell>
          <cell r="H704" t="str">
            <v xml:space="preserve">10) </v>
          </cell>
          <cell r="I704" t="str">
            <v xml:space="preserve"> d)</v>
          </cell>
          <cell r="J704" t="str">
            <v>Svalutazioni dei crediti compresi nell'attivo circolante e delle disponibilità liquide</v>
          </cell>
        </row>
        <row r="705">
          <cell r="A705">
            <v>5005701000100</v>
          </cell>
          <cell r="B705" t="str">
            <v>Accantonamento per cause di nat</v>
          </cell>
          <cell r="C705">
            <v>1492194.5</v>
          </cell>
          <cell r="E705" t="str">
            <v>CE</v>
          </cell>
          <cell r="F705" t="str">
            <v>COSTI</v>
          </cell>
          <cell r="G705" t="str">
            <v xml:space="preserve">B </v>
          </cell>
          <cell r="H705" t="str">
            <v xml:space="preserve">12) </v>
          </cell>
          <cell r="I705">
            <v>0</v>
          </cell>
          <cell r="J705" t="str">
            <v>Accantonamenti rischi per cause in corso</v>
          </cell>
        </row>
        <row r="706">
          <cell r="A706">
            <v>5005701000500</v>
          </cell>
          <cell r="B706" t="str">
            <v>Accantonamento per cause di nat</v>
          </cell>
          <cell r="C706">
            <v>5303840.0199999996</v>
          </cell>
          <cell r="E706" t="str">
            <v>CE</v>
          </cell>
          <cell r="F706" t="str">
            <v>COSTI</v>
          </cell>
          <cell r="G706" t="str">
            <v xml:space="preserve">B </v>
          </cell>
          <cell r="H706" t="str">
            <v xml:space="preserve">12) </v>
          </cell>
          <cell r="I706">
            <v>0</v>
          </cell>
          <cell r="J706" t="str">
            <v>Accantonamenti rischi per cause in corso</v>
          </cell>
        </row>
        <row r="707">
          <cell r="A707">
            <v>5005702000600</v>
          </cell>
          <cell r="B707" t="str">
            <v>Accantonamento a Fondo rischi v</v>
          </cell>
          <cell r="C707">
            <v>500000</v>
          </cell>
          <cell r="E707" t="str">
            <v>CE</v>
          </cell>
          <cell r="F707" t="str">
            <v>COSTI</v>
          </cell>
          <cell r="G707" t="str">
            <v xml:space="preserve">B </v>
          </cell>
          <cell r="H707" t="str">
            <v xml:space="preserve">12) </v>
          </cell>
          <cell r="I707">
            <v>0</v>
          </cell>
          <cell r="J707" t="str">
            <v>Accantonamenti fondo rischi diversi</v>
          </cell>
        </row>
        <row r="708">
          <cell r="A708">
            <v>5005703000100</v>
          </cell>
          <cell r="B708" t="str">
            <v>Accantonamento Fondo per impegn</v>
          </cell>
          <cell r="C708">
            <v>100000</v>
          </cell>
          <cell r="E708" t="str">
            <v>CE</v>
          </cell>
          <cell r="F708" t="str">
            <v>COSTI</v>
          </cell>
          <cell r="G708" t="str">
            <v xml:space="preserve">B </v>
          </cell>
          <cell r="H708" t="str">
            <v xml:space="preserve">9) </v>
          </cell>
          <cell r="I708" t="str">
            <v>e)</v>
          </cell>
          <cell r="J708" t="str">
            <v>Altri costi del personale</v>
          </cell>
        </row>
        <row r="709">
          <cell r="A709">
            <v>5005703000110</v>
          </cell>
          <cell r="B709" t="str">
            <v>Accantonamento a Fondo retribuz</v>
          </cell>
          <cell r="C709">
            <v>741370.25</v>
          </cell>
          <cell r="E709" t="str">
            <v>CE</v>
          </cell>
          <cell r="F709" t="str">
            <v>COSTI</v>
          </cell>
          <cell r="G709" t="str">
            <v xml:space="preserve">B </v>
          </cell>
          <cell r="H709" t="str">
            <v xml:space="preserve">9) </v>
          </cell>
          <cell r="I709" t="str">
            <v>e)</v>
          </cell>
          <cell r="J709" t="str">
            <v>Altri costi del personale</v>
          </cell>
        </row>
        <row r="710">
          <cell r="A710">
            <v>5005703000120</v>
          </cell>
          <cell r="B710" t="str">
            <v>Accantonamento a Fondo retribuz</v>
          </cell>
          <cell r="C710">
            <v>3499001.11</v>
          </cell>
          <cell r="E710" t="str">
            <v>CE</v>
          </cell>
          <cell r="F710" t="str">
            <v>COSTI</v>
          </cell>
          <cell r="G710" t="str">
            <v xml:space="preserve">B </v>
          </cell>
          <cell r="H710" t="str">
            <v xml:space="preserve">9) </v>
          </cell>
          <cell r="I710" t="str">
            <v>e)</v>
          </cell>
          <cell r="J710" t="str">
            <v>Altri costi del personale</v>
          </cell>
        </row>
        <row r="711">
          <cell r="A711">
            <v>5005703000130</v>
          </cell>
          <cell r="B711" t="str">
            <v>Accantonamento fondo ferie matu</v>
          </cell>
          <cell r="C711">
            <v>31436.03</v>
          </cell>
          <cell r="E711" t="str">
            <v>CE</v>
          </cell>
          <cell r="F711" t="str">
            <v>COSTI</v>
          </cell>
          <cell r="G711" t="str">
            <v xml:space="preserve">B </v>
          </cell>
          <cell r="H711" t="str">
            <v xml:space="preserve">9) </v>
          </cell>
          <cell r="I711" t="str">
            <v>e)</v>
          </cell>
          <cell r="J711" t="str">
            <v>Altri costi del personale</v>
          </cell>
        </row>
        <row r="712">
          <cell r="A712">
            <v>5005703000150</v>
          </cell>
          <cell r="B712" t="str">
            <v>Accantonamento a fondo per le p</v>
          </cell>
          <cell r="C712">
            <v>38595528.509999998</v>
          </cell>
          <cell r="E712" t="str">
            <v>CE</v>
          </cell>
          <cell r="F712" t="str">
            <v>COSTI</v>
          </cell>
          <cell r="G712" t="str">
            <v xml:space="preserve">B </v>
          </cell>
          <cell r="H712" t="str">
            <v xml:space="preserve">9) </v>
          </cell>
          <cell r="I712" t="str">
            <v>e)</v>
          </cell>
          <cell r="J712" t="str">
            <v>Altri costi del personale</v>
          </cell>
        </row>
        <row r="713">
          <cell r="A713">
            <v>5005703000200</v>
          </cell>
          <cell r="B713" t="str">
            <v>Accantonamento Fondo per quota</v>
          </cell>
          <cell r="C713">
            <v>13243805.15</v>
          </cell>
          <cell r="E713" t="str">
            <v>CE</v>
          </cell>
          <cell r="F713" t="str">
            <v>COSTI</v>
          </cell>
          <cell r="G713" t="str">
            <v xml:space="preserve">B </v>
          </cell>
          <cell r="H713" t="str">
            <v xml:space="preserve">13) </v>
          </cell>
          <cell r="I713">
            <v>0</v>
          </cell>
          <cell r="J713" t="str">
            <v>Altri accantonamenti</v>
          </cell>
        </row>
        <row r="714">
          <cell r="A714">
            <v>5005703000300</v>
          </cell>
          <cell r="B714" t="str">
            <v>Accantonamento fondo manutenzio</v>
          </cell>
          <cell r="C714">
            <v>2934515.67</v>
          </cell>
          <cell r="E714" t="str">
            <v>CE</v>
          </cell>
          <cell r="F714" t="str">
            <v>COSTI</v>
          </cell>
          <cell r="G714" t="str">
            <v xml:space="preserve">B </v>
          </cell>
          <cell r="H714" t="str">
            <v xml:space="preserve">7) </v>
          </cell>
          <cell r="I714" t="str">
            <v>Costi della produzione per servizi</v>
          </cell>
          <cell r="J714" t="str">
            <v>Manutenzioni ordinarie</v>
          </cell>
        </row>
        <row r="715">
          <cell r="A715">
            <v>5005703000500</v>
          </cell>
          <cell r="B715" t="str">
            <v>Accantonamento per il Fondo Naz</v>
          </cell>
          <cell r="C715">
            <v>1042829</v>
          </cell>
          <cell r="E715" t="str">
            <v>CE</v>
          </cell>
          <cell r="F715" t="str">
            <v>COSTI</v>
          </cell>
          <cell r="G715" t="str">
            <v xml:space="preserve">B </v>
          </cell>
          <cell r="H715" t="str">
            <v xml:space="preserve">13) </v>
          </cell>
          <cell r="I715">
            <v>0</v>
          </cell>
          <cell r="J715" t="str">
            <v>Altri accantonamenti</v>
          </cell>
        </row>
        <row r="716">
          <cell r="A716">
            <v>5005801000500</v>
          </cell>
          <cell r="B716" t="str">
            <v>Libri, giornali e riviste</v>
          </cell>
          <cell r="C716">
            <v>112104.03</v>
          </cell>
          <cell r="E716" t="str">
            <v>CE</v>
          </cell>
          <cell r="F716" t="str">
            <v>COSTI</v>
          </cell>
          <cell r="G716" t="str">
            <v xml:space="preserve">B </v>
          </cell>
          <cell r="H716" t="str">
            <v xml:space="preserve">14) </v>
          </cell>
          <cell r="I716">
            <v>0</v>
          </cell>
          <cell r="J716" t="str">
            <v>Spese amministrative</v>
          </cell>
        </row>
        <row r="717">
          <cell r="A717">
            <v>5005801000501</v>
          </cell>
          <cell r="B717" t="str">
            <v>Libri, giornali e riviste per C</v>
          </cell>
          <cell r="C717">
            <v>12340.46</v>
          </cell>
          <cell r="E717" t="str">
            <v>CE</v>
          </cell>
          <cell r="F717" t="str">
            <v>COSTI</v>
          </cell>
          <cell r="G717" t="str">
            <v xml:space="preserve">B </v>
          </cell>
          <cell r="H717" t="str">
            <v xml:space="preserve">14) </v>
          </cell>
          <cell r="I717">
            <v>0</v>
          </cell>
          <cell r="J717" t="str">
            <v>Spese amministrative</v>
          </cell>
        </row>
        <row r="718">
          <cell r="A718">
            <v>5005801003500</v>
          </cell>
          <cell r="B718" t="str">
            <v>Spese per Incontri Internaziona</v>
          </cell>
          <cell r="C718">
            <v>19569.89</v>
          </cell>
          <cell r="E718" t="str">
            <v>CE</v>
          </cell>
          <cell r="F718" t="str">
            <v>COSTI</v>
          </cell>
          <cell r="G718" t="str">
            <v xml:space="preserve">B </v>
          </cell>
          <cell r="H718" t="str">
            <v xml:space="preserve">14) </v>
          </cell>
          <cell r="I718">
            <v>0</v>
          </cell>
          <cell r="J718" t="str">
            <v>Altri costi generali</v>
          </cell>
        </row>
        <row r="719">
          <cell r="A719">
            <v>5005801003501</v>
          </cell>
          <cell r="B719" t="str">
            <v>Spese per Incontri Internaziona</v>
          </cell>
          <cell r="C719">
            <v>3192.32</v>
          </cell>
          <cell r="E719" t="str">
            <v>CE</v>
          </cell>
          <cell r="F719" t="str">
            <v>COSTI</v>
          </cell>
          <cell r="G719" t="str">
            <v xml:space="preserve">B </v>
          </cell>
          <cell r="H719" t="str">
            <v xml:space="preserve">14) </v>
          </cell>
          <cell r="I719">
            <v>0</v>
          </cell>
          <cell r="J719" t="str">
            <v>Altri costi generali</v>
          </cell>
        </row>
        <row r="720">
          <cell r="A720">
            <v>5005801003515</v>
          </cell>
          <cell r="B720" t="str">
            <v>Altri costi per AttivitÓ per co</v>
          </cell>
          <cell r="C720">
            <v>130503.23</v>
          </cell>
          <cell r="E720" t="str">
            <v>CE</v>
          </cell>
          <cell r="F720" t="str">
            <v>COSTI</v>
          </cell>
          <cell r="G720" t="str">
            <v xml:space="preserve">B </v>
          </cell>
          <cell r="H720" t="str">
            <v xml:space="preserve">14) </v>
          </cell>
          <cell r="I720">
            <v>0</v>
          </cell>
          <cell r="J720" t="str">
            <v>Altri costi generali</v>
          </cell>
        </row>
        <row r="721">
          <cell r="A721">
            <v>5005802000100</v>
          </cell>
          <cell r="B721" t="str">
            <v>Sopravvenienze passive derivant</v>
          </cell>
          <cell r="C721">
            <v>88133.54</v>
          </cell>
          <cell r="E721" t="str">
            <v>CE</v>
          </cell>
          <cell r="F721" t="str">
            <v>COSTI</v>
          </cell>
          <cell r="G721" t="str">
            <v xml:space="preserve">B </v>
          </cell>
          <cell r="H721" t="str">
            <v xml:space="preserve">14) </v>
          </cell>
          <cell r="I721">
            <v>0</v>
          </cell>
          <cell r="J721" t="str">
            <v>Altri costi generali</v>
          </cell>
        </row>
        <row r="722">
          <cell r="A722">
            <v>5005803002000</v>
          </cell>
          <cell r="B722" t="str">
            <v>Tassa di possesso automezzi e a</v>
          </cell>
          <cell r="C722">
            <v>3674.16</v>
          </cell>
          <cell r="E722" t="str">
            <v>CE</v>
          </cell>
          <cell r="F722" t="str">
            <v>COSTI</v>
          </cell>
          <cell r="G722" t="str">
            <v xml:space="preserve">B </v>
          </cell>
          <cell r="H722" t="str">
            <v xml:space="preserve">14) </v>
          </cell>
          <cell r="I722">
            <v>0</v>
          </cell>
          <cell r="J722" t="str">
            <v>Imposte, tasse e tributi</v>
          </cell>
        </row>
        <row r="723">
          <cell r="A723">
            <v>5005803002001</v>
          </cell>
          <cell r="B723" t="str">
            <v>Tassa di possesso automezzi, au</v>
          </cell>
          <cell r="C723">
            <v>30846.07</v>
          </cell>
          <cell r="E723" t="str">
            <v>CE</v>
          </cell>
          <cell r="F723" t="str">
            <v>COSTI</v>
          </cell>
          <cell r="G723" t="str">
            <v xml:space="preserve">B </v>
          </cell>
          <cell r="H723" t="str">
            <v xml:space="preserve">14) </v>
          </cell>
          <cell r="I723">
            <v>0</v>
          </cell>
          <cell r="J723" t="str">
            <v>Imposte, tasse e tributi</v>
          </cell>
        </row>
        <row r="724">
          <cell r="A724">
            <v>5005803002500</v>
          </cell>
          <cell r="B724" t="str">
            <v>Multe e penalita'</v>
          </cell>
          <cell r="C724">
            <v>2302.5100000000002</v>
          </cell>
          <cell r="E724" t="str">
            <v>CE</v>
          </cell>
          <cell r="F724" t="str">
            <v>COSTI</v>
          </cell>
          <cell r="G724" t="str">
            <v xml:space="preserve">B </v>
          </cell>
          <cell r="H724" t="str">
            <v xml:space="preserve">14) </v>
          </cell>
          <cell r="I724">
            <v>0</v>
          </cell>
          <cell r="J724" t="str">
            <v>Imposte, tasse e tributi</v>
          </cell>
        </row>
        <row r="725">
          <cell r="A725">
            <v>5005803003000</v>
          </cell>
          <cell r="B725" t="str">
            <v>Imposta di registro</v>
          </cell>
          <cell r="C725">
            <v>471</v>
          </cell>
          <cell r="E725" t="str">
            <v>CE</v>
          </cell>
          <cell r="F725" t="str">
            <v>COSTI</v>
          </cell>
          <cell r="G725" t="str">
            <v xml:space="preserve">B </v>
          </cell>
          <cell r="H725" t="str">
            <v xml:space="preserve">14) </v>
          </cell>
          <cell r="I725">
            <v>0</v>
          </cell>
          <cell r="J725" t="str">
            <v>Imposte, tasse e tributi</v>
          </cell>
        </row>
        <row r="726">
          <cell r="A726">
            <v>5005803003500</v>
          </cell>
          <cell r="B726" t="str">
            <v>Tassa raccolta rifiuti solidi u</v>
          </cell>
          <cell r="C726">
            <v>1513311.36</v>
          </cell>
          <cell r="E726" t="str">
            <v>CE</v>
          </cell>
          <cell r="F726" t="str">
            <v>COSTI</v>
          </cell>
          <cell r="G726" t="str">
            <v xml:space="preserve">B </v>
          </cell>
          <cell r="H726" t="str">
            <v xml:space="preserve">14) </v>
          </cell>
          <cell r="I726">
            <v>0</v>
          </cell>
          <cell r="J726" t="str">
            <v>Imposte, tasse e tributi</v>
          </cell>
        </row>
        <row r="727">
          <cell r="A727">
            <v>5005803004000</v>
          </cell>
          <cell r="B727" t="str">
            <v>Bolli e valori bollati</v>
          </cell>
          <cell r="C727">
            <v>3469.25</v>
          </cell>
          <cell r="E727" t="str">
            <v>CE</v>
          </cell>
          <cell r="F727" t="str">
            <v>COSTI</v>
          </cell>
          <cell r="G727" t="str">
            <v xml:space="preserve">B </v>
          </cell>
          <cell r="H727" t="str">
            <v xml:space="preserve">14) </v>
          </cell>
          <cell r="I727">
            <v>0</v>
          </cell>
          <cell r="J727" t="str">
            <v>Imposte, tasse e tributi</v>
          </cell>
        </row>
        <row r="728">
          <cell r="A728">
            <v>5005803004001</v>
          </cell>
          <cell r="B728" t="str">
            <v>Bolli e valori bollati per Cass</v>
          </cell>
          <cell r="C728">
            <v>881.38</v>
          </cell>
          <cell r="E728" t="str">
            <v>CE</v>
          </cell>
          <cell r="F728" t="str">
            <v>COSTI</v>
          </cell>
          <cell r="G728" t="str">
            <v xml:space="preserve">B </v>
          </cell>
          <cell r="H728" t="str">
            <v xml:space="preserve">14) </v>
          </cell>
          <cell r="I728">
            <v>0</v>
          </cell>
          <cell r="J728" t="str">
            <v>Imposte, tasse e tributi</v>
          </cell>
        </row>
        <row r="729">
          <cell r="A729">
            <v>5005803004500</v>
          </cell>
          <cell r="B729" t="str">
            <v>Altre imposte e tasse</v>
          </cell>
          <cell r="C729">
            <v>6179.67</v>
          </cell>
          <cell r="E729" t="str">
            <v>CE</v>
          </cell>
          <cell r="F729" t="str">
            <v>COSTI</v>
          </cell>
          <cell r="G729" t="str">
            <v xml:space="preserve">B </v>
          </cell>
          <cell r="H729" t="str">
            <v xml:space="preserve">14) </v>
          </cell>
          <cell r="I729">
            <v>0</v>
          </cell>
          <cell r="J729" t="str">
            <v>Imposte, tasse e tributi</v>
          </cell>
        </row>
        <row r="730">
          <cell r="A730">
            <v>5005803004501</v>
          </cell>
          <cell r="B730" t="str">
            <v>Altre imposte e tasse per Cassa</v>
          </cell>
          <cell r="C730">
            <v>14839.6</v>
          </cell>
          <cell r="E730" t="str">
            <v>CE</v>
          </cell>
          <cell r="F730" t="str">
            <v>COSTI</v>
          </cell>
          <cell r="G730" t="str">
            <v xml:space="preserve">B </v>
          </cell>
          <cell r="H730" t="str">
            <v xml:space="preserve">14) </v>
          </cell>
          <cell r="I730">
            <v>0</v>
          </cell>
          <cell r="J730" t="str">
            <v>Imposte, tasse e tributi</v>
          </cell>
        </row>
        <row r="731">
          <cell r="A731">
            <v>5005804000500</v>
          </cell>
          <cell r="B731" t="str">
            <v>Arrotondamenti passivi</v>
          </cell>
          <cell r="C731">
            <v>296.49</v>
          </cell>
          <cell r="E731" t="str">
            <v>CE</v>
          </cell>
          <cell r="F731" t="str">
            <v>COSTI</v>
          </cell>
          <cell r="G731" t="str">
            <v xml:space="preserve">B </v>
          </cell>
          <cell r="H731" t="str">
            <v xml:space="preserve">14) </v>
          </cell>
          <cell r="I731">
            <v>0</v>
          </cell>
          <cell r="J731" t="str">
            <v>Altri costi generali</v>
          </cell>
        </row>
        <row r="732">
          <cell r="A732">
            <v>5005804001500</v>
          </cell>
          <cell r="B732" t="str">
            <v>Altre spese ed oneri di gestion</v>
          </cell>
          <cell r="C732">
            <v>86762.14</v>
          </cell>
          <cell r="E732" t="str">
            <v>CE</v>
          </cell>
          <cell r="F732" t="str">
            <v>COSTI</v>
          </cell>
          <cell r="G732" t="str">
            <v xml:space="preserve">B </v>
          </cell>
          <cell r="H732" t="str">
            <v xml:space="preserve">14) </v>
          </cell>
          <cell r="I732">
            <v>0</v>
          </cell>
          <cell r="J732" t="str">
            <v>Altri costi generali</v>
          </cell>
        </row>
        <row r="733">
          <cell r="A733">
            <v>5005804001501</v>
          </cell>
          <cell r="B733" t="str">
            <v>Altre spese ed oneri di gestion</v>
          </cell>
          <cell r="C733">
            <v>0</v>
          </cell>
          <cell r="E733" t="str">
            <v>CE</v>
          </cell>
          <cell r="F733" t="str">
            <v>COSTI</v>
          </cell>
          <cell r="G733" t="str">
            <v xml:space="preserve">B </v>
          </cell>
          <cell r="H733" t="str">
            <v xml:space="preserve">14) </v>
          </cell>
          <cell r="I733">
            <v>0</v>
          </cell>
          <cell r="J733" t="str">
            <v>Altri costi generali</v>
          </cell>
        </row>
        <row r="734">
          <cell r="A734">
            <v>5005804001600</v>
          </cell>
          <cell r="B734" t="str">
            <v>Quota associativa per lo studio</v>
          </cell>
          <cell r="C734">
            <v>1500</v>
          </cell>
          <cell r="E734" t="str">
            <v>CE</v>
          </cell>
          <cell r="F734" t="str">
            <v>COSTI</v>
          </cell>
          <cell r="G734" t="str">
            <v xml:space="preserve">B </v>
          </cell>
          <cell r="H734" t="str">
            <v xml:space="preserve">14) </v>
          </cell>
          <cell r="I734">
            <v>0</v>
          </cell>
          <cell r="J734" t="str">
            <v>Altri costi generali</v>
          </cell>
        </row>
        <row r="735">
          <cell r="A735">
            <v>5005804003000</v>
          </cell>
          <cell r="B735" t="str">
            <v>Perdite su crediti</v>
          </cell>
          <cell r="C735">
            <v>88739160.569999993</v>
          </cell>
          <cell r="E735" t="str">
            <v>CE</v>
          </cell>
          <cell r="F735" t="str">
            <v>COSTI</v>
          </cell>
          <cell r="G735" t="str">
            <v xml:space="preserve">B </v>
          </cell>
          <cell r="H735" t="str">
            <v xml:space="preserve">14) </v>
          </cell>
          <cell r="I735">
            <v>0</v>
          </cell>
          <cell r="J735" t="str">
            <v>Altri costi generali</v>
          </cell>
        </row>
        <row r="736">
          <cell r="A736">
            <v>5005805000500</v>
          </cell>
          <cell r="B736" t="str">
            <v>Spese per liti extratributarie</v>
          </cell>
          <cell r="C736">
            <v>1367.43</v>
          </cell>
          <cell r="E736" t="str">
            <v>CE</v>
          </cell>
          <cell r="F736" t="str">
            <v>COSTI</v>
          </cell>
          <cell r="G736" t="str">
            <v xml:space="preserve">B </v>
          </cell>
          <cell r="H736" t="str">
            <v xml:space="preserve">14) </v>
          </cell>
          <cell r="I736">
            <v>0</v>
          </cell>
          <cell r="J736" t="str">
            <v>Spese per liti, arbitraggi e risarcimenti</v>
          </cell>
        </row>
        <row r="737">
          <cell r="A737">
            <v>6006002000100</v>
          </cell>
          <cell r="B737" t="str">
            <v>Interessi attivi verso terzi</v>
          </cell>
          <cell r="C737">
            <v>-12880.87</v>
          </cell>
          <cell r="E737" t="str">
            <v>CE</v>
          </cell>
          <cell r="F737" t="str">
            <v>COSTI</v>
          </cell>
          <cell r="G737" t="str">
            <v xml:space="preserve">C </v>
          </cell>
          <cell r="H737" t="str">
            <v xml:space="preserve">16) </v>
          </cell>
          <cell r="I737">
            <v>0</v>
          </cell>
          <cell r="J737" t="str">
            <v>Proventi finanziari</v>
          </cell>
        </row>
        <row r="738">
          <cell r="A738">
            <v>6006002001000</v>
          </cell>
          <cell r="B738" t="str">
            <v>Interessi attivi di c/c</v>
          </cell>
          <cell r="C738">
            <v>-407.71</v>
          </cell>
          <cell r="E738" t="str">
            <v>CE</v>
          </cell>
          <cell r="F738" t="str">
            <v>COSTI</v>
          </cell>
          <cell r="G738" t="str">
            <v xml:space="preserve">C </v>
          </cell>
          <cell r="H738" t="str">
            <v xml:space="preserve">16) </v>
          </cell>
          <cell r="I738">
            <v>0</v>
          </cell>
          <cell r="J738" t="str">
            <v>Proventi finanziari</v>
          </cell>
        </row>
        <row r="739">
          <cell r="A739">
            <v>6006002001500</v>
          </cell>
          <cell r="B739" t="str">
            <v>Interessi attivi di mora</v>
          </cell>
          <cell r="C739">
            <v>-334.05</v>
          </cell>
          <cell r="E739" t="str">
            <v>CE</v>
          </cell>
          <cell r="F739" t="str">
            <v>COSTI</v>
          </cell>
          <cell r="G739" t="str">
            <v xml:space="preserve">C </v>
          </cell>
          <cell r="H739" t="str">
            <v xml:space="preserve">16) </v>
          </cell>
          <cell r="I739">
            <v>0</v>
          </cell>
          <cell r="J739" t="str">
            <v>Proventi finanziari</v>
          </cell>
        </row>
        <row r="740">
          <cell r="A740">
            <v>6006501000500</v>
          </cell>
          <cell r="B740" t="str">
            <v>Interessi di mora</v>
          </cell>
          <cell r="C740">
            <v>2841.61</v>
          </cell>
          <cell r="E740" t="str">
            <v>CE</v>
          </cell>
          <cell r="F740" t="str">
            <v>COSTI</v>
          </cell>
          <cell r="G740" t="str">
            <v xml:space="preserve">C </v>
          </cell>
          <cell r="H740" t="str">
            <v xml:space="preserve">17) </v>
          </cell>
          <cell r="I740">
            <v>0</v>
          </cell>
          <cell r="J740" t="str">
            <v>Oneri finanziari</v>
          </cell>
        </row>
        <row r="741">
          <cell r="A741">
            <v>6006502000100</v>
          </cell>
          <cell r="B741" t="str">
            <v>Altri oneri finanziari</v>
          </cell>
          <cell r="C741">
            <v>0</v>
          </cell>
          <cell r="E741" t="str">
            <v>CE</v>
          </cell>
          <cell r="F741" t="str">
            <v>COSTI</v>
          </cell>
          <cell r="G741" t="str">
            <v xml:space="preserve">C </v>
          </cell>
          <cell r="H741" t="str">
            <v xml:space="preserve">17) </v>
          </cell>
          <cell r="I741">
            <v>0</v>
          </cell>
          <cell r="J741" t="str">
            <v>Oneri finanziari</v>
          </cell>
        </row>
        <row r="742">
          <cell r="A742">
            <v>8008001500100</v>
          </cell>
          <cell r="B742" t="str">
            <v>Immobilizzazioni materiali rice</v>
          </cell>
          <cell r="C742">
            <v>-226839.59</v>
          </cell>
          <cell r="E742" t="str">
            <v>CE</v>
          </cell>
          <cell r="F742" t="str">
            <v>COSTI</v>
          </cell>
          <cell r="G742" t="str">
            <v xml:space="preserve">E </v>
          </cell>
          <cell r="H742" t="str">
            <v>20)</v>
          </cell>
          <cell r="I742" t="str">
            <v>Proventi</v>
          </cell>
          <cell r="J742" t="str">
            <v>Immobilizzazioni materiali ricevute a titolo gratuito</v>
          </cell>
        </row>
        <row r="743">
          <cell r="A743">
            <v>8008002000100</v>
          </cell>
          <cell r="B743" t="str">
            <v>Sopravvenienze attive straordin</v>
          </cell>
          <cell r="C743">
            <v>-687553.95</v>
          </cell>
          <cell r="E743" t="str">
            <v>CE</v>
          </cell>
          <cell r="F743" t="str">
            <v>COSTI</v>
          </cell>
          <cell r="G743" t="str">
            <v xml:space="preserve">E </v>
          </cell>
          <cell r="H743" t="str">
            <v>20)</v>
          </cell>
          <cell r="I743" t="str">
            <v>Proventi</v>
          </cell>
          <cell r="J743" t="str">
            <v xml:space="preserve">Sopravvenienze attive straordinarie </v>
          </cell>
        </row>
        <row r="744">
          <cell r="A744">
            <v>8008002000150</v>
          </cell>
          <cell r="B744" t="str">
            <v>Sopravvenienze attive straordin</v>
          </cell>
          <cell r="C744">
            <v>-420</v>
          </cell>
          <cell r="E744" t="str">
            <v>CE</v>
          </cell>
          <cell r="F744" t="str">
            <v>COSTI</v>
          </cell>
          <cell r="G744" t="str">
            <v xml:space="preserve">E </v>
          </cell>
          <cell r="H744" t="str">
            <v>20)</v>
          </cell>
          <cell r="I744" t="str">
            <v>Proventi</v>
          </cell>
          <cell r="J744" t="str">
            <v xml:space="preserve">Sopravvenienze attive straordinarie </v>
          </cell>
        </row>
        <row r="745">
          <cell r="A745">
            <v>8008501000500</v>
          </cell>
          <cell r="B745" t="str">
            <v>Minusvalenze su realizzo immobi</v>
          </cell>
          <cell r="C745">
            <v>15011.81</v>
          </cell>
          <cell r="E745" t="str">
            <v>CE</v>
          </cell>
          <cell r="F745" t="str">
            <v>COSTI</v>
          </cell>
          <cell r="G745" t="str">
            <v xml:space="preserve">E </v>
          </cell>
          <cell r="H745" t="str">
            <v xml:space="preserve">21) </v>
          </cell>
          <cell r="I745" t="str">
            <v>Oneri</v>
          </cell>
          <cell r="J745" t="str">
            <v>Minusvalenze su realizzo immobilizzazioni</v>
          </cell>
        </row>
        <row r="746">
          <cell r="A746">
            <v>8008502000100</v>
          </cell>
          <cell r="B746" t="str">
            <v>Sopravvenienze passive straordi</v>
          </cell>
          <cell r="C746">
            <v>439717.14</v>
          </cell>
          <cell r="E746" t="str">
            <v>CE</v>
          </cell>
          <cell r="F746" t="str">
            <v>COSTI</v>
          </cell>
          <cell r="G746" t="str">
            <v xml:space="preserve">E </v>
          </cell>
          <cell r="H746" t="str">
            <v xml:space="preserve">21) </v>
          </cell>
          <cell r="I746" t="str">
            <v>Oneri</v>
          </cell>
          <cell r="J746" t="str">
            <v>Sopravvenienze passive straordinarie</v>
          </cell>
        </row>
        <row r="747">
          <cell r="A747">
            <v>8008502000150</v>
          </cell>
          <cell r="B747" t="str">
            <v>Sopravvenienze passive straordi</v>
          </cell>
          <cell r="C747">
            <v>0</v>
          </cell>
          <cell r="E747" t="str">
            <v>CE</v>
          </cell>
          <cell r="F747" t="str">
            <v>COSTI</v>
          </cell>
          <cell r="G747" t="str">
            <v xml:space="preserve">E </v>
          </cell>
          <cell r="H747" t="str">
            <v xml:space="preserve">21) </v>
          </cell>
          <cell r="I747" t="str">
            <v>Oneri</v>
          </cell>
          <cell r="J747" t="str">
            <v>Sopravvenienze passive straordinarie</v>
          </cell>
        </row>
        <row r="748">
          <cell r="A748">
            <v>8038601000010</v>
          </cell>
          <cell r="B748" t="str">
            <v>Ires corrente</v>
          </cell>
          <cell r="C748">
            <v>218942.03</v>
          </cell>
          <cell r="E748" t="str">
            <v>CE</v>
          </cell>
          <cell r="F748" t="str">
            <v>COSTI</v>
          </cell>
          <cell r="G748">
            <v>0</v>
          </cell>
          <cell r="H748" t="str">
            <v xml:space="preserve">22) </v>
          </cell>
          <cell r="I748" t="str">
            <v>IMPOSTE SUL REDDITO DELL'ESERCIZIO CORRENTI, ANTICIPATE E DIFFERITE</v>
          </cell>
          <cell r="J748" t="str">
            <v>Ires</v>
          </cell>
        </row>
        <row r="749">
          <cell r="A749">
            <v>8038602000100</v>
          </cell>
          <cell r="B749" t="str">
            <v>IRAP corrente su prestazioni di</v>
          </cell>
          <cell r="C749">
            <v>12163.67</v>
          </cell>
          <cell r="E749" t="str">
            <v>CE</v>
          </cell>
          <cell r="F749" t="str">
            <v>COSTI</v>
          </cell>
          <cell r="G749">
            <v>0</v>
          </cell>
          <cell r="H749" t="str">
            <v xml:space="preserve">22) </v>
          </cell>
          <cell r="I749" t="str">
            <v>IMPOSTE SUL REDDITO DELL'ESERCIZIO CORRENTI, ANTICIPATE E DIFFERITE</v>
          </cell>
          <cell r="J749" t="str">
            <v>Irap corrente</v>
          </cell>
        </row>
        <row r="750">
          <cell r="A750">
            <v>8038602001000</v>
          </cell>
          <cell r="B750" t="str">
            <v>IRAP corrente su Retribuzione p</v>
          </cell>
          <cell r="C750">
            <v>26488332.140000001</v>
          </cell>
          <cell r="E750" t="str">
            <v>CE</v>
          </cell>
          <cell r="F750" t="str">
            <v>COSTI</v>
          </cell>
          <cell r="G750">
            <v>0</v>
          </cell>
          <cell r="H750" t="str">
            <v xml:space="preserve">22) </v>
          </cell>
          <cell r="I750" t="str">
            <v>IMPOSTE SUL REDDITO DELL'ESERCIZIO CORRENTI, ANTICIPATE E DIFFERITE</v>
          </cell>
          <cell r="J750" t="str">
            <v>Irap corrente</v>
          </cell>
        </row>
        <row r="751">
          <cell r="A751">
            <v>8038602002000</v>
          </cell>
          <cell r="B751" t="str">
            <v>IRAP corrente per personale di</v>
          </cell>
          <cell r="C751">
            <v>16916.45</v>
          </cell>
          <cell r="E751" t="str">
            <v>CE</v>
          </cell>
          <cell r="F751" t="str">
            <v>COSTI</v>
          </cell>
          <cell r="G751">
            <v>0</v>
          </cell>
          <cell r="H751" t="str">
            <v xml:space="preserve">22) </v>
          </cell>
          <cell r="I751" t="str">
            <v>IMPOSTE SUL REDDITO DELL'ESERCIZIO CORRENTI, ANTICIPATE E DIFFERITE</v>
          </cell>
          <cell r="J751" t="str">
            <v>Irap corrente</v>
          </cell>
        </row>
        <row r="752">
          <cell r="A752">
            <v>8038603000100</v>
          </cell>
          <cell r="B752" t="str">
            <v>IRAP Differita su prestazioni d</v>
          </cell>
          <cell r="C752">
            <v>2871.19</v>
          </cell>
          <cell r="E752" t="str">
            <v>CE</v>
          </cell>
          <cell r="F752" t="str">
            <v>COSTI</v>
          </cell>
          <cell r="G752">
            <v>0</v>
          </cell>
          <cell r="H752" t="str">
            <v xml:space="preserve">22) </v>
          </cell>
          <cell r="I752" t="str">
            <v>IMPOSTE SUL REDDITO DELL'ESERCIZIO CORRENTI, ANTICIPATE E DIFFERITE</v>
          </cell>
          <cell r="J752" t="str">
            <v>Irap differita</v>
          </cell>
        </row>
        <row r="753">
          <cell r="A753">
            <v>8038603001000</v>
          </cell>
          <cell r="B753" t="str">
            <v>IRAP Differita su retribuzioni</v>
          </cell>
          <cell r="C753">
            <v>3240405.16</v>
          </cell>
          <cell r="E753" t="str">
            <v>CE</v>
          </cell>
          <cell r="F753" t="str">
            <v>COSTI</v>
          </cell>
          <cell r="G753">
            <v>0</v>
          </cell>
          <cell r="H753" t="str">
            <v xml:space="preserve">22) </v>
          </cell>
          <cell r="I753" t="str">
            <v>IMPOSTE SUL REDDITO DELL'ESERCIZIO CORRENTI, ANTICIPATE E DIFFERITE</v>
          </cell>
          <cell r="J753" t="str">
            <v>Irap differita</v>
          </cell>
        </row>
        <row r="754">
          <cell r="A754">
            <v>8038603001010</v>
          </cell>
          <cell r="B754" t="str">
            <v>IRAP Differita su retribuzioni</v>
          </cell>
          <cell r="C754">
            <v>290202.55</v>
          </cell>
          <cell r="E754" t="str">
            <v>CE</v>
          </cell>
          <cell r="F754" t="str">
            <v>COSTI</v>
          </cell>
          <cell r="G754">
            <v>0</v>
          </cell>
          <cell r="H754" t="str">
            <v xml:space="preserve">22) </v>
          </cell>
          <cell r="I754" t="str">
            <v>IMPOSTE SUL REDDITO DELL'ESERCIZIO CORRENTI, ANTICIPATE E DIFFERITE</v>
          </cell>
          <cell r="J754" t="str">
            <v>Irap differita</v>
          </cell>
        </row>
        <row r="755">
          <cell r="A755">
            <v>8038603002000</v>
          </cell>
          <cell r="B755" t="str">
            <v>IRAP Differita su retribuzioni</v>
          </cell>
          <cell r="C755">
            <v>114.61</v>
          </cell>
          <cell r="E755" t="str">
            <v>CE</v>
          </cell>
          <cell r="F755" t="str">
            <v>COSTI</v>
          </cell>
          <cell r="G755">
            <v>0</v>
          </cell>
          <cell r="H755" t="str">
            <v xml:space="preserve">22) </v>
          </cell>
          <cell r="I755" t="str">
            <v>IMPOSTE SUL REDDITO DELL'ESERCIZIO CORRENTI, ANTICIPATE E DIFFERITE</v>
          </cell>
          <cell r="J755" t="str">
            <v>Irap differita</v>
          </cell>
        </row>
        <row r="756">
          <cell r="A756">
            <v>9999207000900</v>
          </cell>
          <cell r="B756" t="str">
            <v>Conto Transitorio per cessioni</v>
          </cell>
          <cell r="C756">
            <v>0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 t="e">
            <v>#N/A</v>
          </cell>
          <cell r="J756" t="e">
            <v>#N/A</v>
          </cell>
        </row>
        <row r="757">
          <cell r="A757">
            <v>99999999995</v>
          </cell>
          <cell r="B757" t="str">
            <v>Conto interbalancing</v>
          </cell>
          <cell r="C757">
            <v>0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 t="e">
            <v>#N/A</v>
          </cell>
          <cell r="J757" t="e">
            <v>#N/A</v>
          </cell>
        </row>
        <row r="758">
          <cell r="A758" t="str">
            <v>BDG_VERGESMER</v>
          </cell>
          <cell r="B758" t="str">
            <v>FONDO RISCHI VERIFICHE E GESTIO</v>
          </cell>
          <cell r="C758">
            <v>0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</row>
        <row r="759">
          <cell r="A759" t="str">
            <v>CHISP</v>
          </cell>
          <cell r="B759" t="str">
            <v>CHIUSURA STATO PATRIMONIALE</v>
          </cell>
          <cell r="C759">
            <v>0</v>
          </cell>
          <cell r="E759" t="str">
            <v>SP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C760" t="str">
            <v>--------------------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 t="e">
            <v>#N/A</v>
          </cell>
          <cell r="J760" t="e">
            <v>#N/A</v>
          </cell>
        </row>
        <row r="761">
          <cell r="C761">
            <v>0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</row>
      </sheetData>
      <sheetData sheetId="9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 t="e">
            <v>#N/A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 t="e">
            <v>#N/A</v>
          </cell>
          <cell r="E670" t="e">
            <v>#N/A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</row>
      </sheetData>
      <sheetData sheetId="10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>
            <v>1032650500000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>
            <v>5005201002500</v>
          </cell>
          <cell r="E670">
            <v>5005201002500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  <cell r="D740">
            <v>8038602000100</v>
          </cell>
          <cell r="E740">
            <v>8038602000100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  <cell r="D741">
            <v>8038602001000</v>
          </cell>
          <cell r="E741">
            <v>8038602001000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  <cell r="D742">
            <v>8038602002000</v>
          </cell>
          <cell r="E742">
            <v>8038602002000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  <cell r="D743">
            <v>8038603000100</v>
          </cell>
          <cell r="E743">
            <v>8038603000100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  <cell r="D744">
            <v>8038603001000</v>
          </cell>
          <cell r="E744">
            <v>8038603001000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  <cell r="D745" t="e">
            <v>#N/A</v>
          </cell>
          <cell r="E745" t="e">
            <v>#N/A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  <cell r="D746" t="e">
            <v>#N/A</v>
          </cell>
          <cell r="E746" t="e">
            <v>#N/A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  <cell r="D747" t="e">
            <v>#N/A</v>
          </cell>
          <cell r="E747" t="e">
            <v>#N/A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  <cell r="D748" t="e">
            <v>#N/A</v>
          </cell>
          <cell r="E748" t="e">
            <v>#N/A</v>
          </cell>
        </row>
        <row r="749">
          <cell r="C749" t="str">
            <v>--------------------</v>
          </cell>
          <cell r="D749" t="e">
            <v>#N/A</v>
          </cell>
          <cell r="E749" t="e">
            <v>#N/A</v>
          </cell>
        </row>
        <row r="750">
          <cell r="C750">
            <v>0</v>
          </cell>
          <cell r="D750" t="e">
            <v>#N/A</v>
          </cell>
          <cell r="E750" t="e">
            <v>#N/A</v>
          </cell>
        </row>
      </sheetData>
      <sheetData sheetId="11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0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216720.87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27505302.579999998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7748763.0800000001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31048670.449999999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0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1021102000101</v>
          </cell>
          <cell r="B44" t="str">
            <v>Impianti specifici da acquisire</v>
          </cell>
          <cell r="C44">
            <v>17758.75</v>
          </cell>
          <cell r="D44">
            <v>1021102000101</v>
          </cell>
          <cell r="E44">
            <v>1021102000101</v>
          </cell>
        </row>
        <row r="45">
          <cell r="A45">
            <v>1021102000102</v>
          </cell>
          <cell r="B45" t="str">
            <v>Impianti laboratori chimici</v>
          </cell>
          <cell r="C45">
            <v>82173.100000000006</v>
          </cell>
          <cell r="D45">
            <v>1021102000102</v>
          </cell>
          <cell r="E45">
            <v>1021102000102</v>
          </cell>
        </row>
        <row r="46">
          <cell r="A46">
            <v>1021102000500</v>
          </cell>
          <cell r="B46" t="str">
            <v>Impianti generici</v>
          </cell>
          <cell r="C46">
            <v>2133644.9700000002</v>
          </cell>
          <cell r="D46">
            <v>1021102000500</v>
          </cell>
          <cell r="E46">
            <v>1021102000500</v>
          </cell>
        </row>
        <row r="47">
          <cell r="A47">
            <v>1021102000503</v>
          </cell>
          <cell r="B47" t="str">
            <v>Impianti generici da acquisire</v>
          </cell>
          <cell r="C47">
            <v>7458.45</v>
          </cell>
          <cell r="D47">
            <v>1021102000503</v>
          </cell>
          <cell r="E47">
            <v>1021102000503</v>
          </cell>
        </row>
        <row r="48">
          <cell r="A48">
            <v>1021102000515</v>
          </cell>
          <cell r="B48" t="str">
            <v>Impianti di allarme, di ripresa</v>
          </cell>
          <cell r="C48">
            <v>352366.03</v>
          </cell>
          <cell r="D48">
            <v>1021102000515</v>
          </cell>
          <cell r="E48">
            <v>1021102000515</v>
          </cell>
        </row>
        <row r="49">
          <cell r="A49">
            <v>1021102000520</v>
          </cell>
          <cell r="B49" t="str">
            <v>Impianti di riscaldamento e con</v>
          </cell>
          <cell r="C49">
            <v>2094631.85</v>
          </cell>
          <cell r="D49">
            <v>1021102000520</v>
          </cell>
          <cell r="E49">
            <v>1021102000520</v>
          </cell>
        </row>
        <row r="50">
          <cell r="A50">
            <v>1021102000521</v>
          </cell>
          <cell r="B50" t="str">
            <v>Impianti di riscaldamento e con</v>
          </cell>
          <cell r="C50">
            <v>156443.63</v>
          </cell>
          <cell r="D50">
            <v>1021102000521</v>
          </cell>
          <cell r="E50">
            <v>1021102000521</v>
          </cell>
        </row>
        <row r="51">
          <cell r="A51">
            <v>1021102000530</v>
          </cell>
          <cell r="B51" t="str">
            <v>Impianti di antifurto e sicurez</v>
          </cell>
          <cell r="C51">
            <v>0</v>
          </cell>
          <cell r="D51">
            <v>1021102000530</v>
          </cell>
          <cell r="E51">
            <v>1021102000530</v>
          </cell>
        </row>
        <row r="52">
          <cell r="A52">
            <v>1021102000550</v>
          </cell>
          <cell r="B52" t="str">
            <v>Impianti idrici</v>
          </cell>
          <cell r="C52">
            <v>25365.1</v>
          </cell>
          <cell r="D52">
            <v>1021102000550</v>
          </cell>
          <cell r="E52">
            <v>1021102000550</v>
          </cell>
        </row>
        <row r="53">
          <cell r="A53">
            <v>1021102001000</v>
          </cell>
          <cell r="B53" t="str">
            <v>Macchinari</v>
          </cell>
          <cell r="C53">
            <v>27362611.190000001</v>
          </cell>
          <cell r="D53">
            <v>1021102001000</v>
          </cell>
          <cell r="E53">
            <v>1021102001000</v>
          </cell>
        </row>
        <row r="54">
          <cell r="A54">
            <v>1021102001001</v>
          </cell>
          <cell r="B54" t="str">
            <v>Macchinari da acquisire</v>
          </cell>
          <cell r="C54">
            <v>73711.179999999993</v>
          </cell>
          <cell r="D54">
            <v>1021102001001</v>
          </cell>
          <cell r="E54">
            <v>1021102001001</v>
          </cell>
        </row>
        <row r="55">
          <cell r="A55">
            <v>1021102001002</v>
          </cell>
          <cell r="B55" t="str">
            <v>Macchinari di cui alla L. 80/20</v>
          </cell>
          <cell r="C55">
            <v>246418.98</v>
          </cell>
          <cell r="D55">
            <v>1021102001002</v>
          </cell>
          <cell r="E55">
            <v>1021102001002</v>
          </cell>
        </row>
        <row r="56">
          <cell r="A56">
            <v>1021102001003</v>
          </cell>
          <cell r="B56" t="str">
            <v>Macchinari di cui alla L. 80/20</v>
          </cell>
          <cell r="C56">
            <v>7222.5</v>
          </cell>
          <cell r="D56">
            <v>1021102001003</v>
          </cell>
          <cell r="E56">
            <v>1021102001003</v>
          </cell>
        </row>
        <row r="57">
          <cell r="A57">
            <v>1021102005100</v>
          </cell>
          <cell r="B57" t="str">
            <v>Fondo ammortamento impianti spe</v>
          </cell>
          <cell r="C57">
            <v>-122751.67999999999</v>
          </cell>
          <cell r="D57">
            <v>1021102005100</v>
          </cell>
          <cell r="E57">
            <v>1021102005100</v>
          </cell>
        </row>
        <row r="58">
          <cell r="A58">
            <v>1021102005101</v>
          </cell>
          <cell r="B58" t="str">
            <v>Fondo ammortamento Impianti lab</v>
          </cell>
          <cell r="C58">
            <v>-60727.3</v>
          </cell>
          <cell r="D58">
            <v>1021102005101</v>
          </cell>
          <cell r="E58">
            <v>1021102005101</v>
          </cell>
        </row>
        <row r="59">
          <cell r="A59">
            <v>1021102005500</v>
          </cell>
          <cell r="B59" t="str">
            <v>Fondo ammortamento impianti gen</v>
          </cell>
          <cell r="C59">
            <v>-1624033.03</v>
          </cell>
          <cell r="D59">
            <v>1021102005500</v>
          </cell>
          <cell r="E59">
            <v>1021102005500</v>
          </cell>
        </row>
        <row r="60">
          <cell r="A60">
            <v>1021102005515</v>
          </cell>
          <cell r="B60" t="str">
            <v>Fondo ammortamento impianti di</v>
          </cell>
          <cell r="C60">
            <v>-352366.03</v>
          </cell>
          <cell r="D60">
            <v>1021102005515</v>
          </cell>
          <cell r="E60">
            <v>1021102005515</v>
          </cell>
        </row>
        <row r="61">
          <cell r="A61">
            <v>1021102005520</v>
          </cell>
          <cell r="B61" t="str">
            <v>Fondo ammortamento impianti di</v>
          </cell>
          <cell r="C61">
            <v>-1721433.27</v>
          </cell>
          <cell r="D61">
            <v>1021102005520</v>
          </cell>
          <cell r="E61">
            <v>1021102005520</v>
          </cell>
        </row>
        <row r="62">
          <cell r="A62">
            <v>1021102005550</v>
          </cell>
          <cell r="B62" t="str">
            <v>Fondo ammortamento impianti idr</v>
          </cell>
          <cell r="C62">
            <v>-25365.1</v>
          </cell>
          <cell r="D62">
            <v>1021102005550</v>
          </cell>
          <cell r="E62">
            <v>1021102005550</v>
          </cell>
        </row>
        <row r="63">
          <cell r="A63">
            <v>1021102006000</v>
          </cell>
          <cell r="B63" t="str">
            <v>Fondo ammortamento macchinari</v>
          </cell>
          <cell r="C63">
            <v>-27252767.809999999</v>
          </cell>
          <cell r="D63">
            <v>1021102006000</v>
          </cell>
          <cell r="E63">
            <v>1021102006000</v>
          </cell>
        </row>
        <row r="64">
          <cell r="A64">
            <v>1021102006002</v>
          </cell>
          <cell r="B64" t="str">
            <v>Fondo ammortamento Macchinari d</v>
          </cell>
          <cell r="C64">
            <v>-8950.08</v>
          </cell>
          <cell r="D64">
            <v>1021102006002</v>
          </cell>
          <cell r="E64">
            <v>1021102006002</v>
          </cell>
        </row>
        <row r="65">
          <cell r="A65">
            <v>1021103000100</v>
          </cell>
          <cell r="B65" t="str">
            <v>Attrezzature varie</v>
          </cell>
          <cell r="C65">
            <v>5809354.9500000002</v>
          </cell>
          <cell r="D65">
            <v>1021103000100</v>
          </cell>
          <cell r="E65">
            <v>1021103000100</v>
          </cell>
        </row>
        <row r="66">
          <cell r="A66">
            <v>1021103000101</v>
          </cell>
          <cell r="B66" t="str">
            <v>Attrezzature varie da acquisire</v>
          </cell>
          <cell r="C66">
            <v>654250.15</v>
          </cell>
          <cell r="D66">
            <v>1021103000101</v>
          </cell>
          <cell r="E66">
            <v>1021103000101</v>
          </cell>
        </row>
        <row r="67">
          <cell r="A67">
            <v>1021103000102</v>
          </cell>
          <cell r="B67" t="str">
            <v>Attrezzature varie di cui alla</v>
          </cell>
          <cell r="C67">
            <v>2720163.45</v>
          </cell>
          <cell r="D67">
            <v>1021103000102</v>
          </cell>
          <cell r="E67">
            <v>1021103000102</v>
          </cell>
        </row>
        <row r="68">
          <cell r="A68">
            <v>1021103000103</v>
          </cell>
          <cell r="B68" t="str">
            <v>Attrezzature varie di cui alla</v>
          </cell>
          <cell r="C68">
            <v>5741.76</v>
          </cell>
          <cell r="D68">
            <v>1021103000103</v>
          </cell>
          <cell r="E68">
            <v>1021103000103</v>
          </cell>
        </row>
        <row r="69">
          <cell r="A69">
            <v>1021103000107</v>
          </cell>
          <cell r="B69" t="str">
            <v>Attrezzature varie di cui alla</v>
          </cell>
          <cell r="C69">
            <v>20711.21</v>
          </cell>
          <cell r="D69">
            <v>1021103000107</v>
          </cell>
          <cell r="E69">
            <v>1021103000107</v>
          </cell>
        </row>
        <row r="70">
          <cell r="A70">
            <v>1021103000500</v>
          </cell>
          <cell r="B70" t="str">
            <v>Strumentazione scientifica</v>
          </cell>
          <cell r="C70">
            <v>35631161.880000003</v>
          </cell>
          <cell r="D70">
            <v>1021103000500</v>
          </cell>
          <cell r="E70">
            <v>1021103000500</v>
          </cell>
        </row>
        <row r="71">
          <cell r="A71">
            <v>1021103000501</v>
          </cell>
          <cell r="B71" t="str">
            <v>Strumentazione scientifica da a</v>
          </cell>
          <cell r="C71">
            <v>319185.48</v>
          </cell>
          <cell r="D71">
            <v>1021103000501</v>
          </cell>
          <cell r="E71">
            <v>1021103000501</v>
          </cell>
        </row>
        <row r="72">
          <cell r="A72">
            <v>1021103000504</v>
          </cell>
          <cell r="B72" t="str">
            <v>Strumentazione scientifica di c</v>
          </cell>
          <cell r="C72">
            <v>259771.13</v>
          </cell>
          <cell r="D72">
            <v>1021103000504</v>
          </cell>
          <cell r="E72">
            <v>1021103000504</v>
          </cell>
        </row>
        <row r="73">
          <cell r="A73">
            <v>1021103000505</v>
          </cell>
          <cell r="B73" t="str">
            <v>Strumentazione scientifica di c</v>
          </cell>
          <cell r="C73">
            <v>801136.36</v>
          </cell>
          <cell r="D73">
            <v>1021103000505</v>
          </cell>
          <cell r="E73">
            <v>1021103000505</v>
          </cell>
        </row>
        <row r="74">
          <cell r="A74">
            <v>1021103005100</v>
          </cell>
          <cell r="B74" t="str">
            <v>Fondo ammortamento attrezzature</v>
          </cell>
          <cell r="C74">
            <v>-4273262.6100000003</v>
          </cell>
          <cell r="D74">
            <v>1021103005100</v>
          </cell>
          <cell r="E74">
            <v>1021103005100</v>
          </cell>
        </row>
        <row r="75">
          <cell r="A75">
            <v>1021103005102</v>
          </cell>
          <cell r="B75" t="str">
            <v>Fondo ammortamento attrezzature</v>
          </cell>
          <cell r="C75">
            <v>-785898.12</v>
          </cell>
          <cell r="D75">
            <v>1021103005102</v>
          </cell>
          <cell r="E75">
            <v>1021103005102</v>
          </cell>
        </row>
        <row r="76">
          <cell r="A76">
            <v>1021103005500</v>
          </cell>
          <cell r="B76" t="str">
            <v>Fondo ammortamento strumentazio</v>
          </cell>
          <cell r="C76">
            <v>-29018330.18</v>
          </cell>
          <cell r="D76">
            <v>1021103005500</v>
          </cell>
          <cell r="E76">
            <v>1021103005500</v>
          </cell>
        </row>
        <row r="77">
          <cell r="A77">
            <v>1021103005504</v>
          </cell>
          <cell r="B77" t="str">
            <v>Fondo ammortamento strumentazio</v>
          </cell>
          <cell r="C77">
            <v>-927.69</v>
          </cell>
          <cell r="D77">
            <v>1021103005504</v>
          </cell>
          <cell r="E77">
            <v>1021103005504</v>
          </cell>
        </row>
        <row r="78">
          <cell r="A78">
            <v>1021104000100</v>
          </cell>
          <cell r="B78" t="str">
            <v>Mobili ed arredi</v>
          </cell>
          <cell r="C78">
            <v>23224729.960000001</v>
          </cell>
          <cell r="D78">
            <v>1021104000100</v>
          </cell>
          <cell r="E78">
            <v>1021104000100</v>
          </cell>
        </row>
        <row r="79">
          <cell r="A79">
            <v>1021104000101</v>
          </cell>
          <cell r="B79" t="str">
            <v>Mobili ed arredi da acquisire</v>
          </cell>
          <cell r="C79">
            <v>2177290.37</v>
          </cell>
          <cell r="D79">
            <v>1021104000101</v>
          </cell>
          <cell r="E79">
            <v>1021104000101</v>
          </cell>
        </row>
        <row r="80">
          <cell r="A80">
            <v>1021104000500</v>
          </cell>
          <cell r="B80" t="str">
            <v>Macchine elettroniche ed elettr</v>
          </cell>
          <cell r="C80">
            <v>6832253.8700000001</v>
          </cell>
          <cell r="D80">
            <v>1021104000500</v>
          </cell>
          <cell r="E80">
            <v>1021104000500</v>
          </cell>
        </row>
        <row r="81">
          <cell r="A81">
            <v>1021104000501</v>
          </cell>
          <cell r="B81" t="str">
            <v>Macchine elettroniche ed elettr</v>
          </cell>
          <cell r="C81">
            <v>948932.84</v>
          </cell>
          <cell r="D81">
            <v>1021104000501</v>
          </cell>
          <cell r="E81">
            <v>1021104000501</v>
          </cell>
        </row>
        <row r="82">
          <cell r="A82">
            <v>1021104000502</v>
          </cell>
          <cell r="B82" t="str">
            <v>Macchine elettroniche di cui al</v>
          </cell>
          <cell r="C82">
            <v>14809.01</v>
          </cell>
          <cell r="D82">
            <v>1021104000502</v>
          </cell>
          <cell r="E82">
            <v>1021104000502</v>
          </cell>
        </row>
        <row r="83">
          <cell r="A83">
            <v>1021104001000</v>
          </cell>
          <cell r="B83" t="str">
            <v>Elaboratori Server, personal co</v>
          </cell>
          <cell r="C83">
            <v>33803916.560000002</v>
          </cell>
          <cell r="D83">
            <v>1021104001000</v>
          </cell>
          <cell r="E83">
            <v>1021104001000</v>
          </cell>
        </row>
        <row r="84">
          <cell r="A84">
            <v>1021104001001</v>
          </cell>
          <cell r="B84" t="str">
            <v>Elaboratori Server, personal co</v>
          </cell>
          <cell r="C84">
            <v>1446653.37</v>
          </cell>
          <cell r="D84">
            <v>1021104001001</v>
          </cell>
          <cell r="E84">
            <v>1021104001001</v>
          </cell>
        </row>
        <row r="85">
          <cell r="A85">
            <v>1021104001500</v>
          </cell>
          <cell r="B85" t="str">
            <v>Periferiche stampanti, scanner,</v>
          </cell>
          <cell r="C85">
            <v>7183406.5499999998</v>
          </cell>
          <cell r="D85">
            <v>1021104001500</v>
          </cell>
          <cell r="E85">
            <v>1021104001500</v>
          </cell>
        </row>
        <row r="86">
          <cell r="A86">
            <v>1021104001501</v>
          </cell>
          <cell r="B86" t="str">
            <v>Periferiche stampanti, scanner,</v>
          </cell>
          <cell r="C86">
            <v>2241993.27</v>
          </cell>
          <cell r="D86">
            <v>1021104001501</v>
          </cell>
          <cell r="E86">
            <v>1021104001501</v>
          </cell>
        </row>
        <row r="87">
          <cell r="A87">
            <v>1021104002000</v>
          </cell>
          <cell r="B87" t="str">
            <v>Automezzi e altri mezzi di tras</v>
          </cell>
          <cell r="C87">
            <v>488780.56</v>
          </cell>
          <cell r="D87">
            <v>1021104002000</v>
          </cell>
          <cell r="E87">
            <v>1021104002000</v>
          </cell>
        </row>
        <row r="88">
          <cell r="A88">
            <v>1021104002001</v>
          </cell>
          <cell r="B88" t="str">
            <v>Automezzi e altri mezzi di tras</v>
          </cell>
          <cell r="C88">
            <v>650.63</v>
          </cell>
          <cell r="D88">
            <v>1021104002001</v>
          </cell>
          <cell r="E88">
            <v>1021104002001</v>
          </cell>
        </row>
        <row r="89">
          <cell r="A89">
            <v>1021104002500</v>
          </cell>
          <cell r="B89" t="str">
            <v>Mezzi di trasporto interni</v>
          </cell>
          <cell r="C89">
            <v>336.06</v>
          </cell>
          <cell r="D89">
            <v>1021104002500</v>
          </cell>
          <cell r="E89">
            <v>1021104002500</v>
          </cell>
        </row>
        <row r="90">
          <cell r="A90">
            <v>1021104002501</v>
          </cell>
          <cell r="B90" t="str">
            <v>Mezzi di trasporto interni da a</v>
          </cell>
          <cell r="C90">
            <v>24986.639999999999</v>
          </cell>
          <cell r="D90">
            <v>1021104002501</v>
          </cell>
          <cell r="E90">
            <v>1021104002501</v>
          </cell>
        </row>
        <row r="91">
          <cell r="A91">
            <v>1021104003000</v>
          </cell>
          <cell r="B91" t="str">
            <v>Altri beni</v>
          </cell>
          <cell r="C91">
            <v>4363450.45</v>
          </cell>
          <cell r="D91">
            <v>1021104003000</v>
          </cell>
          <cell r="E91">
            <v>1021104003000</v>
          </cell>
        </row>
        <row r="92">
          <cell r="A92">
            <v>1021104003001</v>
          </cell>
          <cell r="B92" t="str">
            <v>Altri beni da acquisire</v>
          </cell>
          <cell r="C92">
            <v>50621.66</v>
          </cell>
          <cell r="D92">
            <v>1021104003001</v>
          </cell>
          <cell r="E92">
            <v>1021104003001</v>
          </cell>
        </row>
        <row r="93">
          <cell r="A93">
            <v>1021104004000</v>
          </cell>
          <cell r="B93" t="str">
            <v>Autovetture</v>
          </cell>
          <cell r="C93">
            <v>235717.34</v>
          </cell>
          <cell r="D93">
            <v>1021104004000</v>
          </cell>
          <cell r="E93">
            <v>1021104004000</v>
          </cell>
        </row>
        <row r="94">
          <cell r="A94">
            <v>1021104004001</v>
          </cell>
          <cell r="B94" t="str">
            <v>Autovetture da acquisire</v>
          </cell>
          <cell r="C94">
            <v>0</v>
          </cell>
          <cell r="D94">
            <v>1021104004001</v>
          </cell>
          <cell r="E94">
            <v>1021104004001</v>
          </cell>
        </row>
        <row r="95">
          <cell r="A95">
            <v>1021104004002</v>
          </cell>
          <cell r="B95" t="str">
            <v>Autovetture di cui alla L.80/20</v>
          </cell>
          <cell r="C95">
            <v>974897.05</v>
          </cell>
          <cell r="D95">
            <v>1021104004002</v>
          </cell>
          <cell r="E95">
            <v>1021104004002</v>
          </cell>
        </row>
        <row r="96">
          <cell r="A96">
            <v>1021104004003</v>
          </cell>
          <cell r="B96" t="str">
            <v>Autovetture di cui alla L.80/20</v>
          </cell>
          <cell r="C96">
            <v>152306.23999999999</v>
          </cell>
          <cell r="D96">
            <v>1021104004003</v>
          </cell>
          <cell r="E96">
            <v>1021104004003</v>
          </cell>
        </row>
        <row r="97">
          <cell r="A97">
            <v>1021104005100</v>
          </cell>
          <cell r="B97" t="str">
            <v>Fondo ammortamento mobili ed ar</v>
          </cell>
          <cell r="C97">
            <v>-17157878.640000001</v>
          </cell>
          <cell r="D97">
            <v>1021104005100</v>
          </cell>
          <cell r="E97">
            <v>1021104005100</v>
          </cell>
        </row>
        <row r="98">
          <cell r="A98">
            <v>1021104005500</v>
          </cell>
          <cell r="B98" t="str">
            <v>Fondo ammortamento macchine ele</v>
          </cell>
          <cell r="C98">
            <v>-5105388.88</v>
          </cell>
          <cell r="D98">
            <v>1021104005500</v>
          </cell>
          <cell r="E98">
            <v>1021104005500</v>
          </cell>
        </row>
        <row r="99">
          <cell r="A99">
            <v>1021104005501</v>
          </cell>
          <cell r="B99" t="str">
            <v>Fondo ammortamento Macchine ele</v>
          </cell>
          <cell r="C99">
            <v>-2282.08</v>
          </cell>
          <cell r="D99">
            <v>1021104005501</v>
          </cell>
          <cell r="E99">
            <v>1021104005501</v>
          </cell>
        </row>
        <row r="100">
          <cell r="A100">
            <v>1021104006000</v>
          </cell>
          <cell r="B100" t="str">
            <v>Fondo ammortamento elaboratori</v>
          </cell>
          <cell r="C100">
            <v>-27445403.390000001</v>
          </cell>
          <cell r="D100">
            <v>1021104006000</v>
          </cell>
          <cell r="E100">
            <v>1021104006000</v>
          </cell>
        </row>
        <row r="101">
          <cell r="A101">
            <v>1021104006500</v>
          </cell>
          <cell r="B101" t="str">
            <v>Fondo ammortamento periferiche</v>
          </cell>
          <cell r="C101">
            <v>-5607859.4699999997</v>
          </cell>
          <cell r="D101">
            <v>1021104006500</v>
          </cell>
          <cell r="E101">
            <v>1021104006500</v>
          </cell>
        </row>
        <row r="102">
          <cell r="A102">
            <v>1021104007000</v>
          </cell>
          <cell r="B102" t="str">
            <v>Fondo ammortamento automezzi e</v>
          </cell>
          <cell r="C102">
            <v>-532159.92000000004</v>
          </cell>
          <cell r="D102">
            <v>1021104007000</v>
          </cell>
          <cell r="E102">
            <v>1021104007000</v>
          </cell>
        </row>
        <row r="103">
          <cell r="A103">
            <v>1021104007500</v>
          </cell>
          <cell r="B103" t="str">
            <v>Fondo ammortamento mezzi di tra</v>
          </cell>
          <cell r="C103">
            <v>-40.54</v>
          </cell>
          <cell r="D103">
            <v>1021104007500</v>
          </cell>
          <cell r="E103">
            <v>1021104007500</v>
          </cell>
        </row>
        <row r="104">
          <cell r="A104">
            <v>1021104008000</v>
          </cell>
          <cell r="B104" t="str">
            <v>Fondo ammortamento altri beni</v>
          </cell>
          <cell r="C104">
            <v>-4238298.05</v>
          </cell>
          <cell r="D104">
            <v>1021104008000</v>
          </cell>
          <cell r="E104">
            <v>1021104008000</v>
          </cell>
        </row>
        <row r="105">
          <cell r="A105">
            <v>1021104009000</v>
          </cell>
          <cell r="B105" t="str">
            <v>F.do amm.to Autovetture</v>
          </cell>
          <cell r="C105">
            <v>-164120.12</v>
          </cell>
          <cell r="D105">
            <v>1021104009000</v>
          </cell>
          <cell r="E105">
            <v>1021104009000</v>
          </cell>
        </row>
        <row r="106">
          <cell r="A106">
            <v>1021104009002</v>
          </cell>
          <cell r="B106" t="str">
            <v>F.do amm.to Autovetture di cui</v>
          </cell>
          <cell r="C106">
            <v>-232637.89</v>
          </cell>
          <cell r="D106">
            <v>1021104009002</v>
          </cell>
          <cell r="E106">
            <v>1021104009002</v>
          </cell>
        </row>
        <row r="107">
          <cell r="A107">
            <v>1021105000500</v>
          </cell>
          <cell r="B107" t="str">
            <v>Impianti in costruzione</v>
          </cell>
          <cell r="C107">
            <v>4884978.5199999996</v>
          </cell>
          <cell r="D107">
            <v>1021105000500</v>
          </cell>
          <cell r="E107">
            <v>1021105000500</v>
          </cell>
        </row>
        <row r="108">
          <cell r="A108">
            <v>1031501000600</v>
          </cell>
          <cell r="B108" t="str">
            <v>Crediti verso Ministero per sta</v>
          </cell>
          <cell r="C108">
            <v>24137681.449999999</v>
          </cell>
          <cell r="D108">
            <v>1031501000600</v>
          </cell>
          <cell r="E108">
            <v>1031501000600</v>
          </cell>
        </row>
        <row r="109">
          <cell r="A109">
            <v>1031501001600</v>
          </cell>
          <cell r="B109" t="str">
            <v>Crediti verso Ministero per par</v>
          </cell>
          <cell r="C109">
            <v>0</v>
          </cell>
          <cell r="D109">
            <v>1031501001600</v>
          </cell>
          <cell r="E109">
            <v>1031501001600</v>
          </cell>
        </row>
        <row r="110">
          <cell r="A110">
            <v>1031502000500</v>
          </cell>
          <cell r="B110" t="str">
            <v>Crediti verso Agenzia del Terri</v>
          </cell>
          <cell r="C110">
            <v>0</v>
          </cell>
          <cell r="D110">
            <v>1031502000500</v>
          </cell>
          <cell r="E110">
            <v>1031502000500</v>
          </cell>
        </row>
        <row r="111">
          <cell r="A111">
            <v>1031502001000</v>
          </cell>
          <cell r="B111" t="str">
            <v>Crediti verso Agenzia del Deman</v>
          </cell>
          <cell r="C111">
            <v>0</v>
          </cell>
          <cell r="D111">
            <v>1031502001000</v>
          </cell>
          <cell r="E111">
            <v>1031502001000</v>
          </cell>
        </row>
        <row r="112">
          <cell r="A112">
            <v>1031502002005</v>
          </cell>
          <cell r="B112" t="str">
            <v>Anticipo c/Ministero dell'Econo</v>
          </cell>
          <cell r="C112">
            <v>0</v>
          </cell>
          <cell r="D112">
            <v>1031502002005</v>
          </cell>
          <cell r="E112">
            <v>1031502002005</v>
          </cell>
        </row>
        <row r="113">
          <cell r="A113">
            <v>1031502002010</v>
          </cell>
          <cell r="B113" t="str">
            <v>Anticipo c/Ministero dell'Econo</v>
          </cell>
          <cell r="C113">
            <v>0</v>
          </cell>
          <cell r="D113">
            <v>1031502002010</v>
          </cell>
          <cell r="E113">
            <v>1031502002010</v>
          </cell>
        </row>
        <row r="114">
          <cell r="A114">
            <v>1031502002020</v>
          </cell>
          <cell r="B114" t="str">
            <v>Anticipo c/Ministero dell'Econo</v>
          </cell>
          <cell r="C114">
            <v>0</v>
          </cell>
          <cell r="D114">
            <v>1031502002020</v>
          </cell>
          <cell r="E114">
            <v>1031502002020</v>
          </cell>
        </row>
        <row r="115">
          <cell r="A115">
            <v>1031502002025</v>
          </cell>
          <cell r="B115" t="str">
            <v>Anticipo c/Ministero dell'Econo</v>
          </cell>
          <cell r="C115">
            <v>0</v>
          </cell>
          <cell r="D115">
            <v>1031502002025</v>
          </cell>
          <cell r="E115">
            <v>1031502002025</v>
          </cell>
        </row>
        <row r="116">
          <cell r="A116">
            <v>1031502002030</v>
          </cell>
          <cell r="B116" t="str">
            <v>Anticipo c/Ministero dell'Econo</v>
          </cell>
          <cell r="C116">
            <v>0</v>
          </cell>
          <cell r="D116">
            <v>1031502002030</v>
          </cell>
          <cell r="E116">
            <v>1031502002030</v>
          </cell>
        </row>
        <row r="117">
          <cell r="A117">
            <v>1031502002035</v>
          </cell>
          <cell r="B117" t="str">
            <v>Anticipo c/Ministero dell'Econo</v>
          </cell>
          <cell r="C117">
            <v>0</v>
          </cell>
          <cell r="D117">
            <v>1031502002035</v>
          </cell>
          <cell r="E117">
            <v>1031502002035</v>
          </cell>
        </row>
        <row r="118">
          <cell r="A118">
            <v>1031502002050</v>
          </cell>
          <cell r="B118" t="str">
            <v>Anticipo c/Ministero dell'Econo</v>
          </cell>
          <cell r="C118">
            <v>0</v>
          </cell>
          <cell r="D118">
            <v>1031502002050</v>
          </cell>
          <cell r="E118">
            <v>1031502002050</v>
          </cell>
        </row>
        <row r="119">
          <cell r="A119">
            <v>1031502002055</v>
          </cell>
          <cell r="B119" t="str">
            <v>Anticipo c/Ministero dell'Econo</v>
          </cell>
          <cell r="C119">
            <v>0</v>
          </cell>
          <cell r="D119">
            <v>1031502002055</v>
          </cell>
          <cell r="E119">
            <v>1031502002055</v>
          </cell>
        </row>
        <row r="120">
          <cell r="A120">
            <v>1031504000100</v>
          </cell>
          <cell r="B120" t="str">
            <v>Crediti verso terzi per servizi</v>
          </cell>
          <cell r="C120">
            <v>3555933.71</v>
          </cell>
          <cell r="D120">
            <v>1031504000100</v>
          </cell>
          <cell r="E120">
            <v>1031504000100</v>
          </cell>
        </row>
        <row r="121">
          <cell r="A121">
            <v>1031507001500</v>
          </cell>
          <cell r="B121" t="str">
            <v>Dipendenti c/anticipi per missi</v>
          </cell>
          <cell r="C121">
            <v>1535.25</v>
          </cell>
          <cell r="D121">
            <v>1031507001500</v>
          </cell>
          <cell r="E121">
            <v>1031507001500</v>
          </cell>
        </row>
        <row r="122">
          <cell r="A122">
            <v>1031507003500</v>
          </cell>
          <cell r="B122" t="str">
            <v>Dipendenti c/anticipi per quota</v>
          </cell>
          <cell r="C122">
            <v>0</v>
          </cell>
          <cell r="D122">
            <v>1031507003500</v>
          </cell>
          <cell r="E122">
            <v>1031507003500</v>
          </cell>
        </row>
        <row r="123">
          <cell r="A123">
            <v>1031508000100</v>
          </cell>
          <cell r="B123" t="str">
            <v>Depositi e cauzioni attive</v>
          </cell>
          <cell r="C123">
            <v>53835.63</v>
          </cell>
          <cell r="D123">
            <v>1031508000100</v>
          </cell>
          <cell r="E123">
            <v>1031508000100</v>
          </cell>
        </row>
        <row r="124">
          <cell r="A124">
            <v>1031508001000</v>
          </cell>
          <cell r="B124" t="str">
            <v>Note credito da ricevere</v>
          </cell>
          <cell r="C124">
            <v>107448.22</v>
          </cell>
          <cell r="D124">
            <v>1031508001000</v>
          </cell>
          <cell r="E124">
            <v>1031508001000</v>
          </cell>
        </row>
        <row r="125">
          <cell r="A125">
            <v>1031508001500</v>
          </cell>
          <cell r="B125" t="str">
            <v>Fatture commerciali da emettere</v>
          </cell>
          <cell r="C125">
            <v>14002.72</v>
          </cell>
          <cell r="D125">
            <v>1031508001500</v>
          </cell>
          <cell r="E125">
            <v>1031508001500</v>
          </cell>
        </row>
        <row r="126">
          <cell r="A126">
            <v>1031508001600</v>
          </cell>
          <cell r="B126" t="str">
            <v>Fatture commerciali da emettere</v>
          </cell>
          <cell r="C126">
            <v>20179</v>
          </cell>
          <cell r="D126">
            <v>1031508001600</v>
          </cell>
          <cell r="E126">
            <v>1031508001600</v>
          </cell>
        </row>
        <row r="127">
          <cell r="A127">
            <v>1031508002500</v>
          </cell>
          <cell r="B127" t="str">
            <v>Crediti verso Enti per personal</v>
          </cell>
          <cell r="C127">
            <v>1819886.11</v>
          </cell>
          <cell r="D127">
            <v>1031508002500</v>
          </cell>
          <cell r="E127">
            <v>1031508002500</v>
          </cell>
        </row>
        <row r="128">
          <cell r="A128">
            <v>1031508003101</v>
          </cell>
          <cell r="B128" t="str">
            <v>Anticipi a fornitori c/investim</v>
          </cell>
          <cell r="C128">
            <v>0</v>
          </cell>
          <cell r="D128">
            <v>1031508003101</v>
          </cell>
          <cell r="E128">
            <v>1031508003101</v>
          </cell>
        </row>
        <row r="129">
          <cell r="A129">
            <v>1031508003102</v>
          </cell>
          <cell r="B129" t="str">
            <v>Anticipi a fornitori c/spese co</v>
          </cell>
          <cell r="C129">
            <v>13756.77</v>
          </cell>
          <cell r="D129">
            <v>1031508003102</v>
          </cell>
          <cell r="E129">
            <v>1031508003102</v>
          </cell>
        </row>
        <row r="130">
          <cell r="A130">
            <v>1031508003500</v>
          </cell>
          <cell r="B130" t="str">
            <v>Altri crediti</v>
          </cell>
          <cell r="C130">
            <v>42404.26</v>
          </cell>
          <cell r="D130">
            <v>1031508003500</v>
          </cell>
          <cell r="E130">
            <v>1031508003500</v>
          </cell>
        </row>
        <row r="131">
          <cell r="A131">
            <v>1031508004000</v>
          </cell>
          <cell r="B131" t="str">
            <v>Crediti per utenze condivise</v>
          </cell>
          <cell r="C131">
            <v>0</v>
          </cell>
          <cell r="D131">
            <v>1031508004000</v>
          </cell>
          <cell r="E131">
            <v>1031508004000</v>
          </cell>
        </row>
        <row r="132">
          <cell r="A132">
            <v>1031508004001</v>
          </cell>
          <cell r="B132" t="str">
            <v>Crediti verso Guardia di Finanz</v>
          </cell>
          <cell r="C132">
            <v>1583.82</v>
          </cell>
          <cell r="D132">
            <v>1031508004001</v>
          </cell>
          <cell r="E132">
            <v>1031508004001</v>
          </cell>
        </row>
        <row r="133">
          <cell r="A133">
            <v>1031508004002</v>
          </cell>
          <cell r="B133" t="str">
            <v>Crediti verso Polizia di Stato</v>
          </cell>
          <cell r="C133">
            <v>2048.46</v>
          </cell>
          <cell r="D133">
            <v>1031508004002</v>
          </cell>
          <cell r="E133">
            <v>1031508004002</v>
          </cell>
        </row>
        <row r="134">
          <cell r="A134">
            <v>1031508004003</v>
          </cell>
          <cell r="B134" t="str">
            <v>Crediti verso privati</v>
          </cell>
          <cell r="C134">
            <v>244.91</v>
          </cell>
          <cell r="D134">
            <v>1031508004003</v>
          </cell>
          <cell r="E134">
            <v>1031508004003</v>
          </cell>
        </row>
        <row r="135">
          <cell r="A135">
            <v>1031508006000</v>
          </cell>
          <cell r="B135" t="str">
            <v>Fatture istituzionali da emette</v>
          </cell>
          <cell r="C135">
            <v>104334.55</v>
          </cell>
          <cell r="D135">
            <v>1031508006000</v>
          </cell>
          <cell r="E135">
            <v>1031508006000</v>
          </cell>
        </row>
        <row r="136">
          <cell r="A136">
            <v>1031509000100</v>
          </cell>
          <cell r="B136" t="str">
            <v>Iva su acquisti</v>
          </cell>
          <cell r="C136">
            <v>0</v>
          </cell>
          <cell r="D136">
            <v>1031509000100</v>
          </cell>
          <cell r="E136">
            <v>1031509000100</v>
          </cell>
        </row>
        <row r="137">
          <cell r="A137">
            <v>1031509000120</v>
          </cell>
          <cell r="B137" t="str">
            <v>Erario c/acconti  IVA</v>
          </cell>
          <cell r="C137">
            <v>0</v>
          </cell>
          <cell r="D137">
            <v>1031509000120</v>
          </cell>
          <cell r="E137">
            <v>1031509000120</v>
          </cell>
        </row>
        <row r="138">
          <cell r="A138">
            <v>1031509000150</v>
          </cell>
          <cell r="B138" t="str">
            <v>Erario c/IVA da compensare</v>
          </cell>
          <cell r="C138">
            <v>0</v>
          </cell>
          <cell r="D138">
            <v>1031509000150</v>
          </cell>
          <cell r="E138">
            <v>1031509000150</v>
          </cell>
        </row>
        <row r="139">
          <cell r="A139">
            <v>1031509000200</v>
          </cell>
          <cell r="B139" t="str">
            <v>Erario acconti IRES</v>
          </cell>
          <cell r="C139">
            <v>221131.45</v>
          </cell>
          <cell r="D139">
            <v>1031509000200</v>
          </cell>
          <cell r="E139">
            <v>1031509000200</v>
          </cell>
        </row>
        <row r="140">
          <cell r="A140">
            <v>1031509000250</v>
          </cell>
          <cell r="B140" t="str">
            <v>Erario c/IRES a credito</v>
          </cell>
          <cell r="C140">
            <v>34.1</v>
          </cell>
          <cell r="D140">
            <v>1031509000250</v>
          </cell>
          <cell r="E140">
            <v>1031509000250</v>
          </cell>
        </row>
        <row r="141">
          <cell r="A141">
            <v>1031509000300</v>
          </cell>
          <cell r="B141" t="str">
            <v>Crediti v/Erario</v>
          </cell>
          <cell r="C141">
            <v>18097.93</v>
          </cell>
          <cell r="D141">
            <v>1031509000300</v>
          </cell>
          <cell r="E141">
            <v>1031509000300</v>
          </cell>
        </row>
        <row r="142">
          <cell r="A142">
            <v>1031509000702</v>
          </cell>
          <cell r="B142" t="str">
            <v>Abruzzo c/IRAP da compensare</v>
          </cell>
          <cell r="C142">
            <v>9404</v>
          </cell>
          <cell r="D142">
            <v>1031509000702</v>
          </cell>
          <cell r="E142">
            <v>1031509000702</v>
          </cell>
        </row>
        <row r="143">
          <cell r="A143">
            <v>1031509000704</v>
          </cell>
          <cell r="B143" t="str">
            <v>Basilicata c/IRAP da compensare</v>
          </cell>
          <cell r="C143">
            <v>1463</v>
          </cell>
          <cell r="D143">
            <v>1031509000704</v>
          </cell>
          <cell r="E143">
            <v>1031509000704</v>
          </cell>
        </row>
        <row r="144">
          <cell r="A144">
            <v>1031509000706</v>
          </cell>
          <cell r="B144" t="str">
            <v>Bolzanoc/IRAP da compensare</v>
          </cell>
          <cell r="C144">
            <v>4028</v>
          </cell>
          <cell r="D144">
            <v>1031509000706</v>
          </cell>
          <cell r="E144">
            <v>1031509000706</v>
          </cell>
        </row>
        <row r="145">
          <cell r="A145">
            <v>1031509000708</v>
          </cell>
          <cell r="B145" t="str">
            <v>Calabria c/IRAP da compensare</v>
          </cell>
          <cell r="C145">
            <v>21708.7</v>
          </cell>
          <cell r="D145">
            <v>1031509000708</v>
          </cell>
          <cell r="E145">
            <v>1031509000708</v>
          </cell>
        </row>
        <row r="146">
          <cell r="A146">
            <v>1031509000710</v>
          </cell>
          <cell r="B146" t="str">
            <v>Campania c/IRAP da compensare</v>
          </cell>
          <cell r="C146">
            <v>50315</v>
          </cell>
          <cell r="D146">
            <v>1031509000710</v>
          </cell>
          <cell r="E146">
            <v>1031509000710</v>
          </cell>
        </row>
        <row r="147">
          <cell r="A147">
            <v>1031509000712</v>
          </cell>
          <cell r="B147" t="str">
            <v>Emilia Romagna c/IRAP da compen</v>
          </cell>
          <cell r="C147">
            <v>53061</v>
          </cell>
          <cell r="D147">
            <v>1031509000712</v>
          </cell>
          <cell r="E147">
            <v>1031509000712</v>
          </cell>
        </row>
        <row r="148">
          <cell r="A148">
            <v>1031509000714</v>
          </cell>
          <cell r="B148" t="str">
            <v>Friuli Venezia Giulia c/IRAP da</v>
          </cell>
          <cell r="C148">
            <v>24789</v>
          </cell>
          <cell r="D148">
            <v>1031509000714</v>
          </cell>
          <cell r="E148">
            <v>1031509000714</v>
          </cell>
        </row>
        <row r="149">
          <cell r="A149">
            <v>1031509000716</v>
          </cell>
          <cell r="B149" t="str">
            <v>Lazio c/IRAP da compensare</v>
          </cell>
          <cell r="C149">
            <v>74510.81</v>
          </cell>
          <cell r="D149">
            <v>1031509000716</v>
          </cell>
          <cell r="E149">
            <v>1031509000716</v>
          </cell>
        </row>
        <row r="150">
          <cell r="A150">
            <v>1031509000718</v>
          </cell>
          <cell r="B150" t="str">
            <v>Liguria c/IRAP da compensare</v>
          </cell>
          <cell r="C150">
            <v>74729</v>
          </cell>
          <cell r="D150">
            <v>1031509000718</v>
          </cell>
          <cell r="E150">
            <v>1031509000718</v>
          </cell>
        </row>
        <row r="151">
          <cell r="A151">
            <v>1031509000720</v>
          </cell>
          <cell r="B151" t="str">
            <v>Lombardia c/IRAP da compensare</v>
          </cell>
          <cell r="C151">
            <v>162868</v>
          </cell>
          <cell r="D151">
            <v>1031509000720</v>
          </cell>
          <cell r="E151">
            <v>1031509000720</v>
          </cell>
        </row>
        <row r="152">
          <cell r="A152">
            <v>1031509000722</v>
          </cell>
          <cell r="B152" t="str">
            <v>Marche c/IRAP da compensare</v>
          </cell>
          <cell r="C152">
            <v>24776</v>
          </cell>
          <cell r="D152">
            <v>1031509000722</v>
          </cell>
          <cell r="E152">
            <v>1031509000722</v>
          </cell>
        </row>
        <row r="153">
          <cell r="A153">
            <v>1031509000724</v>
          </cell>
          <cell r="B153" t="str">
            <v>Molise c/IRAP da compensare</v>
          </cell>
          <cell r="C153">
            <v>9091</v>
          </cell>
          <cell r="D153">
            <v>1031509000724</v>
          </cell>
          <cell r="E153">
            <v>1031509000724</v>
          </cell>
        </row>
        <row r="154">
          <cell r="A154">
            <v>1031509000726</v>
          </cell>
          <cell r="B154" t="str">
            <v>Piemonte c/IRAP da compensare</v>
          </cell>
          <cell r="C154">
            <v>30824</v>
          </cell>
          <cell r="D154">
            <v>1031509000726</v>
          </cell>
          <cell r="E154">
            <v>1031509000726</v>
          </cell>
        </row>
        <row r="155">
          <cell r="A155">
            <v>1031509000728</v>
          </cell>
          <cell r="B155" t="str">
            <v>Puglia c/IRAP da compensare</v>
          </cell>
          <cell r="C155">
            <v>80154</v>
          </cell>
          <cell r="D155">
            <v>1031509000728</v>
          </cell>
          <cell r="E155">
            <v>1031509000728</v>
          </cell>
        </row>
        <row r="156">
          <cell r="A156">
            <v>1031509000730</v>
          </cell>
          <cell r="B156" t="str">
            <v>Sardegna c/IRAP da compensare</v>
          </cell>
          <cell r="C156">
            <v>6498</v>
          </cell>
          <cell r="D156">
            <v>1031509000730</v>
          </cell>
          <cell r="E156">
            <v>1031509000730</v>
          </cell>
        </row>
        <row r="157">
          <cell r="A157">
            <v>1031509000732</v>
          </cell>
          <cell r="B157" t="str">
            <v>Sicilia c/IRAP da compensare</v>
          </cell>
          <cell r="C157">
            <v>43754</v>
          </cell>
          <cell r="D157">
            <v>1031509000732</v>
          </cell>
          <cell r="E157">
            <v>1031509000732</v>
          </cell>
        </row>
        <row r="158">
          <cell r="A158">
            <v>1031509000734</v>
          </cell>
          <cell r="B158" t="str">
            <v>Toscana c/IRAP da compensare</v>
          </cell>
          <cell r="C158">
            <v>34551</v>
          </cell>
          <cell r="D158">
            <v>1031509000734</v>
          </cell>
          <cell r="E158">
            <v>1031509000734</v>
          </cell>
        </row>
        <row r="159">
          <cell r="A159">
            <v>1031509000736</v>
          </cell>
          <cell r="B159" t="str">
            <v>Trento c/IRAP da compensare</v>
          </cell>
          <cell r="C159">
            <v>6598</v>
          </cell>
          <cell r="D159">
            <v>1031509000736</v>
          </cell>
          <cell r="E159">
            <v>1031509000736</v>
          </cell>
        </row>
        <row r="160">
          <cell r="A160">
            <v>1031509000738</v>
          </cell>
          <cell r="B160" t="str">
            <v>Umbria c/IRAP da compensare</v>
          </cell>
          <cell r="C160">
            <v>9236</v>
          </cell>
          <cell r="D160">
            <v>1031509000738</v>
          </cell>
          <cell r="E160">
            <v>1031509000738</v>
          </cell>
        </row>
        <row r="161">
          <cell r="A161">
            <v>1031509000740</v>
          </cell>
          <cell r="B161" t="str">
            <v>Valle d'Aosta c/IRAP da compens</v>
          </cell>
          <cell r="C161">
            <v>209</v>
          </cell>
          <cell r="D161">
            <v>1031509000740</v>
          </cell>
          <cell r="E161">
            <v>1031509000740</v>
          </cell>
        </row>
        <row r="162">
          <cell r="A162">
            <v>1031509000742</v>
          </cell>
          <cell r="B162" t="str">
            <v>Veneto c/IRAP da compensare</v>
          </cell>
          <cell r="C162">
            <v>36602</v>
          </cell>
          <cell r="D162">
            <v>1031509000742</v>
          </cell>
          <cell r="E162">
            <v>1031509000742</v>
          </cell>
        </row>
        <row r="163">
          <cell r="A163">
            <v>1031511000100</v>
          </cell>
          <cell r="B163" t="str">
            <v>Fondo svalutazione crediti vers</v>
          </cell>
          <cell r="C163">
            <v>0</v>
          </cell>
          <cell r="D163">
            <v>1031511000100</v>
          </cell>
          <cell r="E163">
            <v>1031511000100</v>
          </cell>
        </row>
        <row r="164">
          <cell r="A164">
            <v>1031511000600</v>
          </cell>
          <cell r="B164" t="str">
            <v>Fondo svalutazione crediti per</v>
          </cell>
          <cell r="C164">
            <v>-749831.25</v>
          </cell>
          <cell r="D164">
            <v>1031511000600</v>
          </cell>
          <cell r="E164">
            <v>1031511000600</v>
          </cell>
        </row>
        <row r="165">
          <cell r="A165">
            <v>1031601003000</v>
          </cell>
          <cell r="B165" t="str">
            <v>C/c postale n. 37332012</v>
          </cell>
          <cell r="C165">
            <v>0</v>
          </cell>
          <cell r="D165">
            <v>1031601003000</v>
          </cell>
          <cell r="E165">
            <v>1031601003000</v>
          </cell>
        </row>
        <row r="166">
          <cell r="A166">
            <v>1031601200000</v>
          </cell>
          <cell r="B166" t="str">
            <v>ECO DIREZIONE REGIONALE DOGANE</v>
          </cell>
          <cell r="C166">
            <v>32.03</v>
          </cell>
          <cell r="D166">
            <v>1031601200000</v>
          </cell>
          <cell r="E166">
            <v>1031601200000</v>
          </cell>
        </row>
        <row r="167">
          <cell r="A167">
            <v>1031601201000</v>
          </cell>
          <cell r="B167" t="str">
            <v>ECO DISTRETTO PIEMONTE E VALLE</v>
          </cell>
          <cell r="C167">
            <v>1075.57</v>
          </cell>
          <cell r="D167">
            <v>1031601201000</v>
          </cell>
          <cell r="E167">
            <v>1031601201000</v>
          </cell>
        </row>
        <row r="168">
          <cell r="A168">
            <v>1031601202000</v>
          </cell>
          <cell r="B168" t="str">
            <v>ECO LAB. E SER. CHIM. PIEMONTE</v>
          </cell>
          <cell r="C168">
            <v>127.99</v>
          </cell>
          <cell r="D168">
            <v>1031601202000</v>
          </cell>
          <cell r="E168">
            <v>1031601202000</v>
          </cell>
        </row>
        <row r="169">
          <cell r="A169">
            <v>1031601601000</v>
          </cell>
          <cell r="B169" t="str">
            <v>ECO UFFICIO DELLE DOGANE- AOSTA</v>
          </cell>
          <cell r="C169">
            <v>0</v>
          </cell>
          <cell r="D169">
            <v>1031601601000</v>
          </cell>
          <cell r="E169">
            <v>1031601601000</v>
          </cell>
        </row>
        <row r="170">
          <cell r="A170">
            <v>1031601602000</v>
          </cell>
          <cell r="B170" t="str">
            <v>ECO UFFICIO DELLE DOGANE - VERB</v>
          </cell>
          <cell r="C170">
            <v>138.86000000000001</v>
          </cell>
          <cell r="D170">
            <v>1031601602000</v>
          </cell>
          <cell r="E170">
            <v>1031601602000</v>
          </cell>
        </row>
        <row r="171">
          <cell r="A171">
            <v>1031601605000</v>
          </cell>
          <cell r="B171" t="str">
            <v>ECO UFFICIO DELLE DOGANE - CUNE</v>
          </cell>
          <cell r="C171">
            <v>0.75</v>
          </cell>
          <cell r="D171">
            <v>1031601605000</v>
          </cell>
          <cell r="E171">
            <v>1031601605000</v>
          </cell>
        </row>
        <row r="172">
          <cell r="A172">
            <v>1031601606000</v>
          </cell>
          <cell r="B172" t="str">
            <v>ECO UFFICIO DELLE DOGANE - NOVA</v>
          </cell>
          <cell r="C172">
            <v>93.92</v>
          </cell>
          <cell r="D172">
            <v>1031601606000</v>
          </cell>
          <cell r="E172">
            <v>1031601606000</v>
          </cell>
        </row>
        <row r="173">
          <cell r="A173">
            <v>1031601607000</v>
          </cell>
          <cell r="B173" t="str">
            <v>ECO UFFICIO DELLE DOGANE - ALES</v>
          </cell>
          <cell r="C173">
            <v>235.49</v>
          </cell>
          <cell r="D173">
            <v>1031601607000</v>
          </cell>
          <cell r="E173">
            <v>1031601607000</v>
          </cell>
        </row>
        <row r="174">
          <cell r="A174">
            <v>1031601608000</v>
          </cell>
          <cell r="B174" t="str">
            <v>ECO UFFICIO DELLE DOGANE - TORI</v>
          </cell>
          <cell r="C174">
            <v>0</v>
          </cell>
          <cell r="D174">
            <v>1031601608000</v>
          </cell>
          <cell r="E174">
            <v>1031601608000</v>
          </cell>
        </row>
        <row r="175">
          <cell r="A175">
            <v>1031603200000</v>
          </cell>
          <cell r="B175" t="str">
            <v>ECO DIREZIONE REGIONALE DOGANE</v>
          </cell>
          <cell r="C175">
            <v>36.76</v>
          </cell>
          <cell r="D175">
            <v>1031603200000</v>
          </cell>
          <cell r="E175">
            <v>1031603200000</v>
          </cell>
        </row>
        <row r="176">
          <cell r="A176">
            <v>1031603201000</v>
          </cell>
          <cell r="B176" t="str">
            <v>ECO DISTRETTO LIGURIA</v>
          </cell>
          <cell r="C176">
            <v>1618.17</v>
          </cell>
          <cell r="D176">
            <v>1031603201000</v>
          </cell>
          <cell r="E176">
            <v>1031603201000</v>
          </cell>
        </row>
        <row r="177">
          <cell r="A177">
            <v>1031603202000</v>
          </cell>
          <cell r="B177" t="str">
            <v>ECO LABORATORI E SERVIZI CHIMIC</v>
          </cell>
          <cell r="C177">
            <v>0</v>
          </cell>
          <cell r="D177">
            <v>1031603202000</v>
          </cell>
          <cell r="E177">
            <v>1031603202000</v>
          </cell>
        </row>
        <row r="178">
          <cell r="A178">
            <v>1031603601000</v>
          </cell>
          <cell r="B178" t="str">
            <v>ECO UFFICIO DELLE DOGANE - SAVO</v>
          </cell>
          <cell r="C178">
            <v>956.45</v>
          </cell>
          <cell r="D178">
            <v>1031603601000</v>
          </cell>
          <cell r="E178">
            <v>1031603601000</v>
          </cell>
        </row>
        <row r="179">
          <cell r="A179">
            <v>1031603602000</v>
          </cell>
          <cell r="B179" t="str">
            <v>ECO UFFICIO DELLE DOGANE -  IMP</v>
          </cell>
          <cell r="C179">
            <v>1567.38</v>
          </cell>
          <cell r="D179">
            <v>1031603602000</v>
          </cell>
          <cell r="E179">
            <v>1031603602000</v>
          </cell>
        </row>
        <row r="180">
          <cell r="A180">
            <v>1031603603000</v>
          </cell>
          <cell r="B180" t="str">
            <v>ECO UFFICIO DELLE DOGANE -  LA</v>
          </cell>
          <cell r="C180">
            <v>240.09</v>
          </cell>
          <cell r="D180">
            <v>1031603603000</v>
          </cell>
          <cell r="E180">
            <v>1031603603000</v>
          </cell>
        </row>
        <row r="181">
          <cell r="A181">
            <v>1031603604000</v>
          </cell>
          <cell r="B181" t="str">
            <v>ECO UFFICIO DELLE DOGANE - GENO</v>
          </cell>
          <cell r="C181">
            <v>562.19000000000005</v>
          </cell>
          <cell r="D181">
            <v>1031603604000</v>
          </cell>
          <cell r="E181">
            <v>1031603604000</v>
          </cell>
        </row>
        <row r="182">
          <cell r="A182">
            <v>1031604200000</v>
          </cell>
          <cell r="B182" t="str">
            <v>ECO DIREZIONE REGIONALE DOGANE</v>
          </cell>
          <cell r="C182">
            <v>1826.6</v>
          </cell>
          <cell r="D182">
            <v>1031604200000</v>
          </cell>
          <cell r="E182">
            <v>1031604200000</v>
          </cell>
        </row>
        <row r="183">
          <cell r="A183">
            <v>1031604201000</v>
          </cell>
          <cell r="B183" t="str">
            <v>ECO DISTRETTO LOMBARDIA</v>
          </cell>
          <cell r="C183">
            <v>2334.16</v>
          </cell>
          <cell r="D183">
            <v>1031604201000</v>
          </cell>
          <cell r="E183">
            <v>1031604201000</v>
          </cell>
        </row>
        <row r="184">
          <cell r="A184">
            <v>1031604202000</v>
          </cell>
          <cell r="B184" t="str">
            <v>ECO LABORATORI E SERVIZI CHIMIC</v>
          </cell>
          <cell r="C184">
            <v>1947.68</v>
          </cell>
          <cell r="D184">
            <v>1031604202000</v>
          </cell>
          <cell r="E184">
            <v>1031604202000</v>
          </cell>
        </row>
        <row r="185">
          <cell r="A185">
            <v>1031604601000</v>
          </cell>
          <cell r="B185" t="str">
            <v>ECO UFFICIO DOGANE MANTOVA</v>
          </cell>
          <cell r="C185">
            <v>2211.94</v>
          </cell>
          <cell r="D185">
            <v>1031604601000</v>
          </cell>
          <cell r="E185">
            <v>1031604601000</v>
          </cell>
        </row>
        <row r="186">
          <cell r="A186">
            <v>1031604602000</v>
          </cell>
          <cell r="B186" t="str">
            <v>ECO UFFICIO DOGANE PAVIA</v>
          </cell>
          <cell r="C186">
            <v>1994</v>
          </cell>
          <cell r="D186">
            <v>1031604602000</v>
          </cell>
          <cell r="E186">
            <v>1031604602000</v>
          </cell>
        </row>
        <row r="187">
          <cell r="A187">
            <v>1031604603000</v>
          </cell>
          <cell r="B187" t="str">
            <v>ECO UFFICIO DOGANE TIRANO</v>
          </cell>
          <cell r="C187">
            <v>1859.24</v>
          </cell>
          <cell r="D187">
            <v>1031604603000</v>
          </cell>
          <cell r="E187">
            <v>1031604603000</v>
          </cell>
        </row>
        <row r="188">
          <cell r="A188">
            <v>1031604604000</v>
          </cell>
          <cell r="B188" t="str">
            <v>ECO UFFICIO DOGANE VARESE</v>
          </cell>
          <cell r="C188">
            <v>1022.85</v>
          </cell>
          <cell r="D188">
            <v>1031604604000</v>
          </cell>
          <cell r="E188">
            <v>1031604604000</v>
          </cell>
        </row>
        <row r="189">
          <cell r="A189">
            <v>1031604605000</v>
          </cell>
          <cell r="B189" t="str">
            <v>ECO UFFICIO DELLE DOGANE - BRES</v>
          </cell>
          <cell r="C189">
            <v>636.55999999999995</v>
          </cell>
          <cell r="D189">
            <v>1031604605000</v>
          </cell>
          <cell r="E189">
            <v>1031604605000</v>
          </cell>
        </row>
        <row r="190">
          <cell r="A190">
            <v>1031604606000</v>
          </cell>
          <cell r="B190" t="str">
            <v>ECO UFFICIO DELLE DOGANE - COMO</v>
          </cell>
          <cell r="C190">
            <v>864.05</v>
          </cell>
          <cell r="D190">
            <v>1031604606000</v>
          </cell>
          <cell r="E190">
            <v>1031604606000</v>
          </cell>
        </row>
        <row r="191">
          <cell r="A191">
            <v>1031604607000</v>
          </cell>
          <cell r="B191" t="str">
            <v>ECO UFFICIO DELLE DOGANE - BERG</v>
          </cell>
          <cell r="C191">
            <v>1735.48</v>
          </cell>
          <cell r="D191">
            <v>1031604607000</v>
          </cell>
          <cell r="E191">
            <v>1031604607000</v>
          </cell>
        </row>
        <row r="192">
          <cell r="A192">
            <v>1031604608000</v>
          </cell>
          <cell r="B192" t="str">
            <v>ECO UFFICIO DELLE DOGANE - MILA</v>
          </cell>
          <cell r="C192">
            <v>1601.13</v>
          </cell>
          <cell r="D192">
            <v>1031604608000</v>
          </cell>
          <cell r="E192">
            <v>1031604608000</v>
          </cell>
        </row>
        <row r="193">
          <cell r="A193">
            <v>1031604609000</v>
          </cell>
          <cell r="B193" t="str">
            <v>ECO UFFICIO DELLE DOGANE - MILA</v>
          </cell>
          <cell r="C193">
            <v>2143.9</v>
          </cell>
          <cell r="D193">
            <v>1031604609000</v>
          </cell>
          <cell r="E193">
            <v>1031604609000</v>
          </cell>
        </row>
        <row r="194">
          <cell r="A194">
            <v>1031604612000</v>
          </cell>
          <cell r="B194" t="str">
            <v>ECO UFFICIO DELLE DOGANE MALPEN</v>
          </cell>
          <cell r="C194">
            <v>934.62</v>
          </cell>
          <cell r="D194">
            <v>1031604612000</v>
          </cell>
          <cell r="E194">
            <v>1031604612000</v>
          </cell>
        </row>
        <row r="195">
          <cell r="A195">
            <v>1031604613000</v>
          </cell>
          <cell r="B195" t="str">
            <v>ECO UFFICIO DELLE DOGANE - MILA</v>
          </cell>
          <cell r="C195">
            <v>210.23</v>
          </cell>
          <cell r="D195">
            <v>1031604613000</v>
          </cell>
          <cell r="E195">
            <v>1031604613000</v>
          </cell>
        </row>
        <row r="196">
          <cell r="A196">
            <v>1031605601000</v>
          </cell>
          <cell r="B196" t="str">
            <v>ECO UFFICIO DELLE DOGANE - TREN</v>
          </cell>
          <cell r="C196">
            <v>1152.46</v>
          </cell>
          <cell r="D196">
            <v>1031605601000</v>
          </cell>
          <cell r="E196">
            <v>1031605601000</v>
          </cell>
        </row>
        <row r="197">
          <cell r="A197">
            <v>1031605602000</v>
          </cell>
          <cell r="B197" t="str">
            <v>ECO UFFICIO DELLE DOGANE - BOLZ</v>
          </cell>
          <cell r="C197">
            <v>1313.94</v>
          </cell>
          <cell r="D197">
            <v>1031605602000</v>
          </cell>
          <cell r="E197">
            <v>1031605602000</v>
          </cell>
        </row>
        <row r="198">
          <cell r="A198">
            <v>1031607601000</v>
          </cell>
          <cell r="B198" t="str">
            <v>ECO UFFICIO DELLE DOGANE - TREV</v>
          </cell>
          <cell r="C198">
            <v>1213.67</v>
          </cell>
          <cell r="D198">
            <v>1031607601000</v>
          </cell>
          <cell r="E198">
            <v>1031607601000</v>
          </cell>
        </row>
        <row r="199">
          <cell r="A199">
            <v>1031607602000</v>
          </cell>
          <cell r="B199" t="str">
            <v>ECO UFFICIO DELLE DOGANE - VICE</v>
          </cell>
          <cell r="C199">
            <v>1020.12</v>
          </cell>
          <cell r="D199">
            <v>1031607602000</v>
          </cell>
          <cell r="E199">
            <v>1031607602000</v>
          </cell>
        </row>
        <row r="200">
          <cell r="A200">
            <v>1031607603000</v>
          </cell>
          <cell r="B200" t="str">
            <v>ECO UFFICIO DELLE DOGANE - VERO</v>
          </cell>
          <cell r="C200">
            <v>1596.25</v>
          </cell>
          <cell r="D200">
            <v>1031607603000</v>
          </cell>
          <cell r="E200">
            <v>1031607603000</v>
          </cell>
        </row>
        <row r="201">
          <cell r="A201">
            <v>1031607604000</v>
          </cell>
          <cell r="B201" t="str">
            <v>ECO UFFICIO DELLE DOGANE - VENE</v>
          </cell>
          <cell r="C201">
            <v>1131.17</v>
          </cell>
          <cell r="D201">
            <v>1031607604000</v>
          </cell>
          <cell r="E201">
            <v>1031607604000</v>
          </cell>
        </row>
        <row r="202">
          <cell r="A202">
            <v>1031607605000</v>
          </cell>
          <cell r="B202" t="str">
            <v>ECO UFFICIO DELLE DOGANE - PADO</v>
          </cell>
          <cell r="C202">
            <v>26.61</v>
          </cell>
          <cell r="D202">
            <v>1031607605000</v>
          </cell>
          <cell r="E202">
            <v>1031607605000</v>
          </cell>
        </row>
        <row r="203">
          <cell r="A203">
            <v>1031608601000</v>
          </cell>
          <cell r="B203" t="str">
            <v>ECO UFFICIO DELLE DOGANE - PORD</v>
          </cell>
          <cell r="C203">
            <v>1701</v>
          </cell>
          <cell r="D203">
            <v>1031608601000</v>
          </cell>
          <cell r="E203">
            <v>1031608601000</v>
          </cell>
        </row>
        <row r="204">
          <cell r="A204">
            <v>1031608602000</v>
          </cell>
          <cell r="B204" t="str">
            <v>ECO UFFICIO DELLE DOGANE - GORI</v>
          </cell>
          <cell r="C204">
            <v>2532.8000000000002</v>
          </cell>
          <cell r="D204">
            <v>1031608602000</v>
          </cell>
          <cell r="E204">
            <v>1031608602000</v>
          </cell>
        </row>
        <row r="205">
          <cell r="A205">
            <v>1031608603000</v>
          </cell>
          <cell r="B205" t="str">
            <v>ECO UFFICIO DELLE DOGANE - UDIN</v>
          </cell>
          <cell r="C205">
            <v>1210.5999999999999</v>
          </cell>
          <cell r="D205">
            <v>1031608603000</v>
          </cell>
          <cell r="E205">
            <v>1031608603000</v>
          </cell>
        </row>
        <row r="206">
          <cell r="A206">
            <v>1031608604000</v>
          </cell>
          <cell r="B206" t="str">
            <v>ECO UFFICIO DELLE DOGANE - TRIE</v>
          </cell>
          <cell r="C206">
            <v>502.86</v>
          </cell>
          <cell r="D206">
            <v>1031608604000</v>
          </cell>
          <cell r="E206">
            <v>1031608604000</v>
          </cell>
        </row>
        <row r="207">
          <cell r="A207">
            <v>1031609601000</v>
          </cell>
          <cell r="B207" t="str">
            <v>ECO UFFICIO DELLE DOGANE - FORL</v>
          </cell>
          <cell r="C207">
            <v>2765.21</v>
          </cell>
          <cell r="D207">
            <v>1031609601000</v>
          </cell>
          <cell r="E207">
            <v>1031609601000</v>
          </cell>
        </row>
        <row r="208">
          <cell r="A208">
            <v>1031609602000</v>
          </cell>
          <cell r="B208" t="str">
            <v>ECO UFFICIO DELLE DOGANE - MODE</v>
          </cell>
          <cell r="C208">
            <v>671.55</v>
          </cell>
          <cell r="D208">
            <v>1031609602000</v>
          </cell>
          <cell r="E208">
            <v>1031609602000</v>
          </cell>
        </row>
        <row r="209">
          <cell r="A209">
            <v>1031609604000</v>
          </cell>
          <cell r="B209" t="str">
            <v>ECO UFFICIO DELLE DOGANE - RIMI</v>
          </cell>
          <cell r="C209">
            <v>1862.97</v>
          </cell>
          <cell r="D209">
            <v>1031609604000</v>
          </cell>
          <cell r="E209">
            <v>1031609604000</v>
          </cell>
        </row>
        <row r="210">
          <cell r="A210">
            <v>1031609605000</v>
          </cell>
          <cell r="B210" t="str">
            <v>ECO UFFICIO DELLE DOGANE - FERR</v>
          </cell>
          <cell r="C210">
            <v>2670.26</v>
          </cell>
          <cell r="D210">
            <v>1031609605000</v>
          </cell>
          <cell r="E210">
            <v>1031609605000</v>
          </cell>
        </row>
        <row r="211">
          <cell r="A211">
            <v>1031609606000</v>
          </cell>
          <cell r="B211" t="str">
            <v>ECO UFFICIO DELLE DOGANE - PIAC</v>
          </cell>
          <cell r="C211">
            <v>2583.04</v>
          </cell>
          <cell r="D211">
            <v>1031609606000</v>
          </cell>
          <cell r="E211">
            <v>1031609606000</v>
          </cell>
        </row>
        <row r="212">
          <cell r="A212">
            <v>1031609607000</v>
          </cell>
          <cell r="B212" t="str">
            <v>ECO UFFICIO DELLE DOGANE - PARM</v>
          </cell>
          <cell r="C212">
            <v>2649.67</v>
          </cell>
          <cell r="D212">
            <v>1031609607000</v>
          </cell>
          <cell r="E212">
            <v>1031609607000</v>
          </cell>
        </row>
        <row r="213">
          <cell r="A213">
            <v>1031609608000</v>
          </cell>
          <cell r="B213" t="str">
            <v>ECO UFFICIO DELLE DOGANE - RAVE</v>
          </cell>
          <cell r="C213">
            <v>1686.74</v>
          </cell>
          <cell r="D213">
            <v>1031609608000</v>
          </cell>
          <cell r="E213">
            <v>1031609608000</v>
          </cell>
        </row>
        <row r="214">
          <cell r="A214">
            <v>1031609609000</v>
          </cell>
          <cell r="B214" t="str">
            <v>ECO UFFICIO DELLE DOGANE - BOLO</v>
          </cell>
          <cell r="C214">
            <v>2043.58</v>
          </cell>
          <cell r="D214">
            <v>1031609609000</v>
          </cell>
          <cell r="E214">
            <v>1031609609000</v>
          </cell>
        </row>
        <row r="215">
          <cell r="A215">
            <v>1031610603000</v>
          </cell>
          <cell r="B215" t="str">
            <v>ECO CAMPOBASSO</v>
          </cell>
          <cell r="C215">
            <v>2496.48</v>
          </cell>
          <cell r="D215">
            <v>1031610603000</v>
          </cell>
          <cell r="E215">
            <v>1031610603000</v>
          </cell>
        </row>
        <row r="216">
          <cell r="A216">
            <v>1031610604000</v>
          </cell>
          <cell r="B216" t="str">
            <v>ECO UFFICIO DELLE DOGANE - PESC</v>
          </cell>
          <cell r="C216">
            <v>920.72</v>
          </cell>
          <cell r="D216">
            <v>1031610604000</v>
          </cell>
          <cell r="E216">
            <v>1031610604000</v>
          </cell>
        </row>
        <row r="217">
          <cell r="A217">
            <v>1031610605000</v>
          </cell>
          <cell r="B217" t="str">
            <v>ECO UFFICIO DELLE DOGANE - ANCO</v>
          </cell>
          <cell r="C217">
            <v>951.87</v>
          </cell>
          <cell r="D217">
            <v>1031610605000</v>
          </cell>
          <cell r="E217">
            <v>1031610605000</v>
          </cell>
        </row>
        <row r="218">
          <cell r="A218">
            <v>1031610606000</v>
          </cell>
          <cell r="B218" t="str">
            <v>ECO UD CIVITANOVA MARCHE</v>
          </cell>
          <cell r="C218">
            <v>1871.81</v>
          </cell>
          <cell r="D218">
            <v>1031610606000</v>
          </cell>
          <cell r="E218">
            <v>1031610606000</v>
          </cell>
        </row>
        <row r="219">
          <cell r="A219">
            <v>1031610607000</v>
          </cell>
          <cell r="B219" t="str">
            <v>ECO UD L'AQUILA</v>
          </cell>
          <cell r="C219">
            <v>2342.61</v>
          </cell>
          <cell r="D219">
            <v>1031610607000</v>
          </cell>
          <cell r="E219">
            <v>1031610607000</v>
          </cell>
        </row>
        <row r="220">
          <cell r="A220">
            <v>1031611601000</v>
          </cell>
          <cell r="B220" t="str">
            <v>ECO UFFICIO DELLE DOGANE - PISA</v>
          </cell>
          <cell r="C220">
            <v>1109.49</v>
          </cell>
          <cell r="D220">
            <v>1031611601000</v>
          </cell>
          <cell r="E220">
            <v>1031611601000</v>
          </cell>
        </row>
        <row r="221">
          <cell r="A221">
            <v>1031611602000</v>
          </cell>
          <cell r="B221" t="str">
            <v>ECO UFFICIO DELLE DOGANE - LIVO</v>
          </cell>
          <cell r="C221">
            <v>1478.29</v>
          </cell>
          <cell r="D221">
            <v>1031611602000</v>
          </cell>
          <cell r="E221">
            <v>1031611602000</v>
          </cell>
        </row>
        <row r="222">
          <cell r="A222">
            <v>1031611603000</v>
          </cell>
          <cell r="B222" t="str">
            <v>ECO UFFICIO DELLE DOGANE - FIRE</v>
          </cell>
          <cell r="C222">
            <v>920.98</v>
          </cell>
          <cell r="D222">
            <v>1031611603000</v>
          </cell>
          <cell r="E222">
            <v>1031611603000</v>
          </cell>
        </row>
        <row r="223">
          <cell r="A223">
            <v>1031611604000</v>
          </cell>
          <cell r="B223" t="str">
            <v>ECO UFFICIO DELLE DOGANE - PRAT</v>
          </cell>
          <cell r="C223">
            <v>1869.81</v>
          </cell>
          <cell r="D223">
            <v>1031611604000</v>
          </cell>
          <cell r="E223">
            <v>1031611604000</v>
          </cell>
        </row>
        <row r="224">
          <cell r="A224">
            <v>1031613000100</v>
          </cell>
          <cell r="B224" t="str">
            <v>Banca d'Italia c/tesoreria</v>
          </cell>
          <cell r="C224">
            <v>678091823.82000005</v>
          </cell>
          <cell r="D224">
            <v>1031613000100</v>
          </cell>
          <cell r="E224">
            <v>1031613000100</v>
          </cell>
        </row>
        <row r="225">
          <cell r="A225">
            <v>1031613000200</v>
          </cell>
          <cell r="B225" t="str">
            <v>Banca d'Italia c/transitorio</v>
          </cell>
          <cell r="C225">
            <v>-58010.81</v>
          </cell>
          <cell r="D225">
            <v>1031613000200</v>
          </cell>
          <cell r="E225">
            <v>1031613000200</v>
          </cell>
        </row>
        <row r="226">
          <cell r="A226">
            <v>1031613000300</v>
          </cell>
          <cell r="B226" t="str">
            <v>Banca per F24 (Cassa Sovvenzion</v>
          </cell>
          <cell r="C226">
            <v>33.39</v>
          </cell>
          <cell r="D226">
            <v>1031613000300</v>
          </cell>
          <cell r="E226">
            <v>1031613000300</v>
          </cell>
        </row>
        <row r="227">
          <cell r="A227">
            <v>1031613200000</v>
          </cell>
          <cell r="B227" t="str">
            <v>ECO DIREZIONE REGIONALE DOGANE</v>
          </cell>
          <cell r="C227">
            <v>0</v>
          </cell>
          <cell r="D227">
            <v>1031613200000</v>
          </cell>
          <cell r="E227">
            <v>1031613200000</v>
          </cell>
        </row>
        <row r="228">
          <cell r="A228">
            <v>1031613601000</v>
          </cell>
          <cell r="B228" t="str">
            <v>ECO UFFICIO DELLE DOGANE - GAET</v>
          </cell>
          <cell r="C228">
            <v>912.35</v>
          </cell>
          <cell r="D228">
            <v>1031613601000</v>
          </cell>
          <cell r="E228">
            <v>1031613601000</v>
          </cell>
        </row>
        <row r="229">
          <cell r="A229">
            <v>1031613602000</v>
          </cell>
          <cell r="B229" t="str">
            <v>ECO UFFICIO DELLE DOGANE - PERU</v>
          </cell>
          <cell r="C229">
            <v>19.91</v>
          </cell>
          <cell r="D229">
            <v>1031613602000</v>
          </cell>
          <cell r="E229">
            <v>1031613602000</v>
          </cell>
        </row>
        <row r="230">
          <cell r="A230">
            <v>1031613604000</v>
          </cell>
          <cell r="B230" t="str">
            <v>ECO UFFICIO DELLE DOGANE - CIVI</v>
          </cell>
          <cell r="C230">
            <v>2.56</v>
          </cell>
          <cell r="D230">
            <v>1031613604000</v>
          </cell>
          <cell r="E230">
            <v>1031613604000</v>
          </cell>
        </row>
        <row r="231">
          <cell r="A231">
            <v>1031613605000</v>
          </cell>
          <cell r="B231" t="str">
            <v>ECO UFFICIO DELLE DOGANE - FROS</v>
          </cell>
          <cell r="C231">
            <v>1114.3</v>
          </cell>
          <cell r="D231">
            <v>1031613605000</v>
          </cell>
          <cell r="E231">
            <v>1031613605000</v>
          </cell>
        </row>
        <row r="232">
          <cell r="A232">
            <v>1031613606000</v>
          </cell>
          <cell r="B232" t="str">
            <v>ECO UFFICIO DELLE DOGANE - ROMA</v>
          </cell>
          <cell r="C232">
            <v>8.14</v>
          </cell>
          <cell r="D232">
            <v>1031613606000</v>
          </cell>
          <cell r="E232">
            <v>1031613606000</v>
          </cell>
        </row>
        <row r="233">
          <cell r="A233">
            <v>1031613607000</v>
          </cell>
          <cell r="B233" t="str">
            <v>ECO UFFICIO DELLE DOGANE - ROMA</v>
          </cell>
          <cell r="C233">
            <v>0</v>
          </cell>
          <cell r="D233">
            <v>1031613607000</v>
          </cell>
          <cell r="E233">
            <v>1031613607000</v>
          </cell>
        </row>
        <row r="234">
          <cell r="A234">
            <v>1031614200000</v>
          </cell>
          <cell r="B234" t="str">
            <v>ECO DIREZIONE REGIONALE DOGANE</v>
          </cell>
          <cell r="C234">
            <v>131.1</v>
          </cell>
          <cell r="D234">
            <v>1031614200000</v>
          </cell>
          <cell r="E234">
            <v>1031614200000</v>
          </cell>
        </row>
        <row r="235">
          <cell r="A235">
            <v>1031614201000</v>
          </cell>
          <cell r="B235" t="str">
            <v>ECO DISTRETTO CAMPANIA</v>
          </cell>
          <cell r="C235">
            <v>964.68</v>
          </cell>
          <cell r="D235">
            <v>1031614201000</v>
          </cell>
          <cell r="E235">
            <v>1031614201000</v>
          </cell>
        </row>
        <row r="236">
          <cell r="A236">
            <v>1031614202000</v>
          </cell>
          <cell r="B236" t="str">
            <v>ECO DISTRETTO CALABRIA</v>
          </cell>
          <cell r="C236">
            <v>1367.84</v>
          </cell>
          <cell r="D236">
            <v>1031614202000</v>
          </cell>
          <cell r="E236">
            <v>1031614202000</v>
          </cell>
        </row>
        <row r="237">
          <cell r="A237">
            <v>1031614203000</v>
          </cell>
          <cell r="B237" t="str">
            <v>ECO LAB. E SER. CHIM. CAMPANIA</v>
          </cell>
          <cell r="C237">
            <v>1262.1300000000001</v>
          </cell>
          <cell r="D237">
            <v>1031614203000</v>
          </cell>
          <cell r="E237">
            <v>1031614203000</v>
          </cell>
        </row>
        <row r="238">
          <cell r="A238">
            <v>1031614601000</v>
          </cell>
          <cell r="B238" t="str">
            <v>ECO UFFICIO DELLE DOGANE - SALE</v>
          </cell>
          <cell r="C238">
            <v>0</v>
          </cell>
          <cell r="D238">
            <v>1031614601000</v>
          </cell>
          <cell r="E238">
            <v>1031614601000</v>
          </cell>
        </row>
        <row r="239">
          <cell r="A239">
            <v>1031614602000</v>
          </cell>
          <cell r="B239" t="str">
            <v>ECO UFFICIO DELLE DOGANE - CATA</v>
          </cell>
          <cell r="C239">
            <v>0</v>
          </cell>
          <cell r="D239">
            <v>1031614602000</v>
          </cell>
          <cell r="E239">
            <v>1031614602000</v>
          </cell>
        </row>
        <row r="240">
          <cell r="A240">
            <v>1031614603000</v>
          </cell>
          <cell r="B240" t="str">
            <v>ECO UFFICIO DELLE DOGANE - GIOI</v>
          </cell>
          <cell r="C240">
            <v>917.33</v>
          </cell>
          <cell r="D240">
            <v>1031614603000</v>
          </cell>
          <cell r="E240">
            <v>1031614603000</v>
          </cell>
        </row>
        <row r="241">
          <cell r="A241">
            <v>1031614604000</v>
          </cell>
          <cell r="B241" t="str">
            <v>ECO UFFICIO DELLE DOGANE - REGG</v>
          </cell>
          <cell r="C241">
            <v>47.49</v>
          </cell>
          <cell r="D241">
            <v>1031614604000</v>
          </cell>
          <cell r="E241">
            <v>1031614604000</v>
          </cell>
        </row>
        <row r="242">
          <cell r="A242">
            <v>1031614605000</v>
          </cell>
          <cell r="B242" t="str">
            <v>ECO UFFICIO DELLE DOGANE - CASE</v>
          </cell>
          <cell r="C242">
            <v>0</v>
          </cell>
          <cell r="D242">
            <v>1031614605000</v>
          </cell>
          <cell r="E242">
            <v>1031614605000</v>
          </cell>
        </row>
        <row r="243">
          <cell r="A243">
            <v>1031614606000</v>
          </cell>
          <cell r="B243" t="str">
            <v>ECO UFFICIO DELLE DOGANE - BENE</v>
          </cell>
          <cell r="C243">
            <v>1901.97</v>
          </cell>
          <cell r="D243">
            <v>1031614606000</v>
          </cell>
          <cell r="E243">
            <v>1031614606000</v>
          </cell>
        </row>
        <row r="244">
          <cell r="A244">
            <v>1031614607000</v>
          </cell>
          <cell r="B244" t="str">
            <v>ECO UFFICIO DELLE DOGANE - NAPO</v>
          </cell>
          <cell r="C244">
            <v>1293.5899999999999</v>
          </cell>
          <cell r="D244">
            <v>1031614607000</v>
          </cell>
          <cell r="E244">
            <v>1031614607000</v>
          </cell>
        </row>
        <row r="245">
          <cell r="A245">
            <v>1031614608000</v>
          </cell>
          <cell r="B245" t="str">
            <v>ECO UFFICIO DELLE DOGANE - NAPO</v>
          </cell>
          <cell r="C245">
            <v>299.93</v>
          </cell>
          <cell r="D245">
            <v>1031614608000</v>
          </cell>
          <cell r="E245">
            <v>1031614608000</v>
          </cell>
        </row>
        <row r="246">
          <cell r="A246">
            <v>1031617601000</v>
          </cell>
          <cell r="B246" t="str">
            <v>ECO UFFICIO DELLE DOGANE - FOGG</v>
          </cell>
          <cell r="C246">
            <v>1985.76</v>
          </cell>
          <cell r="D246">
            <v>1031617601000</v>
          </cell>
          <cell r="E246">
            <v>1031617601000</v>
          </cell>
        </row>
        <row r="247">
          <cell r="A247">
            <v>1031617602000</v>
          </cell>
          <cell r="B247" t="str">
            <v>ECO UFFICIO DELLE DOGANE - BRIN</v>
          </cell>
          <cell r="C247">
            <v>1936.25</v>
          </cell>
          <cell r="D247">
            <v>1031617602000</v>
          </cell>
          <cell r="E247">
            <v>1031617602000</v>
          </cell>
        </row>
        <row r="248">
          <cell r="A248">
            <v>1031617603000</v>
          </cell>
          <cell r="B248" t="str">
            <v>ECO UFFICIO DELLE DOGANE - LECC</v>
          </cell>
          <cell r="C248">
            <v>1102.44</v>
          </cell>
          <cell r="D248">
            <v>1031617603000</v>
          </cell>
          <cell r="E248">
            <v>1031617603000</v>
          </cell>
        </row>
        <row r="249">
          <cell r="A249">
            <v>1031617604000</v>
          </cell>
          <cell r="B249" t="str">
            <v>ECO UFFICIO DELLE DOGANE - TARA</v>
          </cell>
          <cell r="C249">
            <v>934.09</v>
          </cell>
          <cell r="D249">
            <v>1031617604000</v>
          </cell>
          <cell r="E249">
            <v>1031617604000</v>
          </cell>
        </row>
        <row r="250">
          <cell r="A250">
            <v>1031617605000</v>
          </cell>
          <cell r="B250" t="str">
            <v>ECO UFFICIO DELLE DOGANE - BARI</v>
          </cell>
          <cell r="C250">
            <v>449.28</v>
          </cell>
          <cell r="D250">
            <v>1031617605000</v>
          </cell>
          <cell r="E250">
            <v>1031617605000</v>
          </cell>
        </row>
        <row r="251">
          <cell r="A251">
            <v>1031617606000</v>
          </cell>
          <cell r="B251" t="str">
            <v>ECO UFFICIO DELLE DOGANE - POTE</v>
          </cell>
          <cell r="C251">
            <v>1843.19</v>
          </cell>
          <cell r="D251">
            <v>1031617606000</v>
          </cell>
          <cell r="E251">
            <v>1031617606000</v>
          </cell>
        </row>
        <row r="252">
          <cell r="A252">
            <v>1031620200000</v>
          </cell>
          <cell r="B252" t="str">
            <v>ECO DIREZIONE REGIONALE DOGANE</v>
          </cell>
          <cell r="C252">
            <v>2023.44</v>
          </cell>
          <cell r="D252">
            <v>1031620200000</v>
          </cell>
          <cell r="E252">
            <v>1031620200000</v>
          </cell>
        </row>
        <row r="253">
          <cell r="A253">
            <v>1031620201000</v>
          </cell>
          <cell r="B253" t="str">
            <v>ECO DISTRETTO SICILIA</v>
          </cell>
          <cell r="C253">
            <v>1742.16</v>
          </cell>
          <cell r="D253">
            <v>1031620201000</v>
          </cell>
          <cell r="E253">
            <v>1031620201000</v>
          </cell>
        </row>
        <row r="254">
          <cell r="A254">
            <v>1031620202000</v>
          </cell>
          <cell r="B254" t="str">
            <v>ECO LABORATORI E SERVIZI CHIMIC</v>
          </cell>
          <cell r="C254">
            <v>1183.24</v>
          </cell>
          <cell r="D254">
            <v>1031620202000</v>
          </cell>
          <cell r="E254">
            <v>1031620202000</v>
          </cell>
        </row>
        <row r="255">
          <cell r="A255">
            <v>1031620406000</v>
          </cell>
          <cell r="B255" t="str">
            <v>ECO UFFICIO DELLE DOGANE - TRAP</v>
          </cell>
          <cell r="C255">
            <v>991.64</v>
          </cell>
          <cell r="D255">
            <v>1031620406000</v>
          </cell>
          <cell r="E255">
            <v>1031620406000</v>
          </cell>
        </row>
        <row r="256">
          <cell r="A256">
            <v>1031620407000</v>
          </cell>
          <cell r="B256" t="str">
            <v>ECO UFFICIO DELLE DOGANE - PORT</v>
          </cell>
          <cell r="C256">
            <v>495.03</v>
          </cell>
          <cell r="D256">
            <v>1031620407000</v>
          </cell>
          <cell r="E256">
            <v>1031620407000</v>
          </cell>
        </row>
        <row r="257">
          <cell r="A257">
            <v>1031620503000</v>
          </cell>
          <cell r="B257" t="str">
            <v>ECO UFFICIO DELLE DOGANE - AREZ</v>
          </cell>
          <cell r="C257">
            <v>250.98</v>
          </cell>
          <cell r="D257">
            <v>1031620503000</v>
          </cell>
          <cell r="E257">
            <v>1031620503000</v>
          </cell>
        </row>
        <row r="258">
          <cell r="A258">
            <v>1031620504000</v>
          </cell>
          <cell r="B258" t="str">
            <v>ECO UFFICIO DELLE DOGANE - REGG</v>
          </cell>
          <cell r="C258">
            <v>848.9</v>
          </cell>
          <cell r="D258">
            <v>1031620504000</v>
          </cell>
          <cell r="E258">
            <v>1031620504000</v>
          </cell>
        </row>
        <row r="259">
          <cell r="A259">
            <v>1031620505000</v>
          </cell>
          <cell r="B259" t="str">
            <v>ECO UFFICIO DELLE DOGANE - SASS</v>
          </cell>
          <cell r="C259">
            <v>233.15</v>
          </cell>
          <cell r="D259">
            <v>1031620505000</v>
          </cell>
          <cell r="E259">
            <v>1031620505000</v>
          </cell>
        </row>
        <row r="260">
          <cell r="A260">
            <v>1031620601000</v>
          </cell>
          <cell r="B260" t="str">
            <v>ECO UFFICIO DELLE DOGANE - MESS</v>
          </cell>
          <cell r="C260">
            <v>2265.29</v>
          </cell>
          <cell r="D260">
            <v>1031620601000</v>
          </cell>
          <cell r="E260">
            <v>1031620601000</v>
          </cell>
        </row>
        <row r="261">
          <cell r="A261">
            <v>1031620604000</v>
          </cell>
          <cell r="B261" t="str">
            <v>ECO UFFICIO DELLE DOGANE - SIRA</v>
          </cell>
          <cell r="C261">
            <v>1746.96</v>
          </cell>
          <cell r="D261">
            <v>1031620604000</v>
          </cell>
          <cell r="E261">
            <v>1031620604000</v>
          </cell>
        </row>
        <row r="262">
          <cell r="A262">
            <v>1031620605000</v>
          </cell>
          <cell r="B262" t="str">
            <v>ECO UFFICIO DELLE DOGANE - CATA</v>
          </cell>
          <cell r="C262">
            <v>244.56</v>
          </cell>
          <cell r="D262">
            <v>1031620605000</v>
          </cell>
          <cell r="E262">
            <v>1031620605000</v>
          </cell>
        </row>
        <row r="263">
          <cell r="A263">
            <v>1031620606000</v>
          </cell>
          <cell r="B263" t="str">
            <v>ECO UFFICIO DELLE DOGANE - PALE</v>
          </cell>
          <cell r="C263">
            <v>185.25</v>
          </cell>
          <cell r="D263">
            <v>1031620606000</v>
          </cell>
          <cell r="E263">
            <v>1031620606000</v>
          </cell>
        </row>
        <row r="264">
          <cell r="A264">
            <v>1031621602000</v>
          </cell>
          <cell r="B264" t="str">
            <v>ECO UFFICIO DELLE DOGANE - CAGL</v>
          </cell>
          <cell r="C264">
            <v>458.83</v>
          </cell>
          <cell r="D264">
            <v>1031621602000</v>
          </cell>
          <cell r="E264">
            <v>1031621602000</v>
          </cell>
        </row>
        <row r="265">
          <cell r="A265">
            <v>1031630200000</v>
          </cell>
          <cell r="B265" t="str">
            <v>ECO DIREZIONE PROVINCIALE TRENT</v>
          </cell>
          <cell r="C265">
            <v>2000.43</v>
          </cell>
          <cell r="D265">
            <v>1031630200000</v>
          </cell>
          <cell r="E265">
            <v>1031630200000</v>
          </cell>
        </row>
        <row r="266">
          <cell r="A266">
            <v>1031631200000</v>
          </cell>
          <cell r="B266" t="str">
            <v>ECO DIREZIONE PROVINCIALE BOLZA</v>
          </cell>
          <cell r="C266">
            <v>106.32</v>
          </cell>
          <cell r="D266">
            <v>1031631200000</v>
          </cell>
          <cell r="E266">
            <v>1031631200000</v>
          </cell>
        </row>
        <row r="267">
          <cell r="A267">
            <v>1031632200000</v>
          </cell>
          <cell r="B267" t="str">
            <v>ECO DID VENETO E FRIULI V.G.</v>
          </cell>
          <cell r="C267">
            <v>1325.38</v>
          </cell>
          <cell r="D267">
            <v>1031632200000</v>
          </cell>
          <cell r="E267">
            <v>1031632200000</v>
          </cell>
        </row>
        <row r="268">
          <cell r="A268">
            <v>1031632201000</v>
          </cell>
          <cell r="B268" t="str">
            <v>ECO DISTRETTO VENETO</v>
          </cell>
          <cell r="C268">
            <v>1244.07</v>
          </cell>
          <cell r="D268">
            <v>1031632201000</v>
          </cell>
          <cell r="E268">
            <v>1031632201000</v>
          </cell>
        </row>
        <row r="269">
          <cell r="A269">
            <v>1031632202000</v>
          </cell>
          <cell r="B269" t="str">
            <v>ECO DISTRETTO FRIULI V.G.</v>
          </cell>
          <cell r="C269">
            <v>1822.62</v>
          </cell>
          <cell r="D269">
            <v>1031632202000</v>
          </cell>
          <cell r="E269">
            <v>1031632202000</v>
          </cell>
        </row>
        <row r="270">
          <cell r="A270">
            <v>1031632203000</v>
          </cell>
          <cell r="B270" t="str">
            <v>ECO LABORATORI E SERVIZI CHIMIC</v>
          </cell>
          <cell r="C270">
            <v>845.15</v>
          </cell>
          <cell r="D270">
            <v>1031632203000</v>
          </cell>
          <cell r="E270">
            <v>1031632203000</v>
          </cell>
        </row>
        <row r="271">
          <cell r="A271">
            <v>1031633201000</v>
          </cell>
          <cell r="B271" t="str">
            <v>ECO DISTRETTO EMILIA ROMAGNA</v>
          </cell>
          <cell r="C271">
            <v>1715.36</v>
          </cell>
          <cell r="D271">
            <v>1031633201000</v>
          </cell>
          <cell r="E271">
            <v>1031633201000</v>
          </cell>
        </row>
        <row r="272">
          <cell r="A272">
            <v>1031633202000</v>
          </cell>
          <cell r="B272" t="str">
            <v>ECO DISTRETTO MARCHE</v>
          </cell>
          <cell r="C272">
            <v>2339.63</v>
          </cell>
          <cell r="D272">
            <v>1031633202000</v>
          </cell>
          <cell r="E272">
            <v>1031633202000</v>
          </cell>
        </row>
        <row r="273">
          <cell r="A273">
            <v>1031633203000</v>
          </cell>
          <cell r="B273" t="str">
            <v>ECO LABORATORI E SERVIZI CHIMIC</v>
          </cell>
          <cell r="C273">
            <v>1436.99</v>
          </cell>
          <cell r="D273">
            <v>1031633203000</v>
          </cell>
          <cell r="E273">
            <v>1031633203000</v>
          </cell>
        </row>
        <row r="274">
          <cell r="A274">
            <v>1031634200000</v>
          </cell>
          <cell r="B274" t="str">
            <v>ECO DID PUGLIA BASILICATA E MOL</v>
          </cell>
          <cell r="C274">
            <v>1821.46</v>
          </cell>
          <cell r="D274">
            <v>1031634200000</v>
          </cell>
          <cell r="E274">
            <v>1031634200000</v>
          </cell>
        </row>
        <row r="275">
          <cell r="A275">
            <v>1031634202000</v>
          </cell>
          <cell r="B275" t="str">
            <v>ECO LABORATORI E SERVIZI CHIMIC</v>
          </cell>
          <cell r="C275">
            <v>2462.59</v>
          </cell>
          <cell r="D275">
            <v>1031634202000</v>
          </cell>
          <cell r="E275">
            <v>1031634202000</v>
          </cell>
        </row>
        <row r="276">
          <cell r="A276">
            <v>1031635200000</v>
          </cell>
          <cell r="B276" t="str">
            <v>ECO DID LAZIO E ABRUZZO</v>
          </cell>
          <cell r="C276">
            <v>33.44</v>
          </cell>
          <cell r="D276">
            <v>1031635200000</v>
          </cell>
          <cell r="E276">
            <v>1031635200000</v>
          </cell>
        </row>
        <row r="277">
          <cell r="A277">
            <v>1031635201000</v>
          </cell>
          <cell r="B277" t="str">
            <v>ECO DISTRETTO LAZIO E ABRUZZO</v>
          </cell>
          <cell r="C277">
            <v>596.65</v>
          </cell>
          <cell r="D277">
            <v>1031635201000</v>
          </cell>
          <cell r="E277">
            <v>1031635201000</v>
          </cell>
        </row>
        <row r="278">
          <cell r="A278">
            <v>1031635202000</v>
          </cell>
          <cell r="B278" t="str">
            <v>ECO LABORATORI E SERVIZI CHIMIC</v>
          </cell>
          <cell r="C278">
            <v>838.17</v>
          </cell>
          <cell r="D278">
            <v>1031635202000</v>
          </cell>
          <cell r="E278">
            <v>1031635202000</v>
          </cell>
        </row>
        <row r="279">
          <cell r="A279">
            <v>1031636200000</v>
          </cell>
          <cell r="B279" t="str">
            <v>ECO DID TOSCANA SARDEGNA E UMBR</v>
          </cell>
          <cell r="C279">
            <v>1712</v>
          </cell>
          <cell r="D279">
            <v>1031636200000</v>
          </cell>
          <cell r="E279">
            <v>1031636200000</v>
          </cell>
        </row>
        <row r="280">
          <cell r="A280">
            <v>1031636201000</v>
          </cell>
          <cell r="B280" t="str">
            <v>ECO DISTRETTO TOSCANA</v>
          </cell>
          <cell r="C280">
            <v>2129.4299999999998</v>
          </cell>
          <cell r="D280">
            <v>1031636201000</v>
          </cell>
          <cell r="E280">
            <v>1031636201000</v>
          </cell>
        </row>
        <row r="281">
          <cell r="A281">
            <v>1031636202000</v>
          </cell>
          <cell r="B281" t="str">
            <v>ECO DISTRETTO SARDEGNA</v>
          </cell>
          <cell r="C281">
            <v>1921.36</v>
          </cell>
          <cell r="D281">
            <v>1031636202000</v>
          </cell>
          <cell r="E281">
            <v>1031636202000</v>
          </cell>
        </row>
        <row r="282">
          <cell r="A282">
            <v>1031636203000</v>
          </cell>
          <cell r="B282" t="str">
            <v>ECO LABORATORI E SERVIZI CHIMIC</v>
          </cell>
          <cell r="C282">
            <v>1275.6300000000001</v>
          </cell>
          <cell r="D282">
            <v>1031636203000</v>
          </cell>
          <cell r="E282">
            <v>1031636203000</v>
          </cell>
        </row>
        <row r="283">
          <cell r="A283">
            <v>1031650100000</v>
          </cell>
          <cell r="B283" t="str">
            <v>ECO AMM.NE E FINANZA</v>
          </cell>
          <cell r="C283">
            <v>3329.7</v>
          </cell>
          <cell r="D283">
            <v>1031650100000</v>
          </cell>
          <cell r="E283">
            <v>1031650100000</v>
          </cell>
        </row>
        <row r="284">
          <cell r="A284">
            <v>1031650500000</v>
          </cell>
          <cell r="B284" t="str">
            <v>ECO DIR. RELAZIONI INTERNAZIONA</v>
          </cell>
          <cell r="C284">
            <v>5363.67</v>
          </cell>
          <cell r="D284">
            <v>1031650500000</v>
          </cell>
          <cell r="E284">
            <v>1031650500000</v>
          </cell>
        </row>
        <row r="285">
          <cell r="A285">
            <v>1031650600000</v>
          </cell>
          <cell r="B285" t="str">
            <v>ECO DIR. SICUREZZA SUL LAVORO E</v>
          </cell>
          <cell r="C285">
            <v>4551.1499999999996</v>
          </cell>
          <cell r="D285">
            <v>1031650600000</v>
          </cell>
          <cell r="E285">
            <v>1031650600000</v>
          </cell>
        </row>
        <row r="286">
          <cell r="A286">
            <v>1031650700000</v>
          </cell>
          <cell r="B286" t="str">
            <v>ECO MONOPOLI</v>
          </cell>
          <cell r="C286">
            <v>293729.26</v>
          </cell>
          <cell r="D286">
            <v>1031650700000</v>
          </cell>
          <cell r="E286">
            <v>1031650700000</v>
          </cell>
        </row>
        <row r="287">
          <cell r="A287">
            <v>1031659100000</v>
          </cell>
          <cell r="B287" t="str">
            <v>ECO UFFICIO DELLE DOGANE - BIEL</v>
          </cell>
          <cell r="C287">
            <v>555.66</v>
          </cell>
          <cell r="D287">
            <v>1031659100000</v>
          </cell>
          <cell r="E287">
            <v>1031659100000</v>
          </cell>
        </row>
        <row r="288">
          <cell r="A288">
            <v>1031660100000</v>
          </cell>
          <cell r="B288" t="str">
            <v>ECO UFFICIO DELLE DOGANE - VERC</v>
          </cell>
          <cell r="C288">
            <v>345.13</v>
          </cell>
          <cell r="D288">
            <v>1031660100000</v>
          </cell>
          <cell r="E288">
            <v>1031660100000</v>
          </cell>
        </row>
        <row r="289">
          <cell r="A289">
            <v>1032601200000</v>
          </cell>
          <cell r="B289" t="str">
            <v>TR DIREZIONE REGIONALE DOGANE -</v>
          </cell>
          <cell r="C289">
            <v>0</v>
          </cell>
          <cell r="D289">
            <v>1032601200000</v>
          </cell>
          <cell r="E289">
            <v>1032601200000</v>
          </cell>
        </row>
        <row r="290">
          <cell r="A290">
            <v>1032601201000</v>
          </cell>
          <cell r="B290" t="str">
            <v>TR DISTRETTO PIEMONTE E VALLE D</v>
          </cell>
          <cell r="C290">
            <v>0</v>
          </cell>
          <cell r="D290">
            <v>1032601201000</v>
          </cell>
          <cell r="E290">
            <v>1032601201000</v>
          </cell>
        </row>
        <row r="291">
          <cell r="A291">
            <v>1032601202000</v>
          </cell>
          <cell r="B291" t="str">
            <v>TR LAB. E SER. CHIM. PIEMONTE E</v>
          </cell>
          <cell r="C291">
            <v>0</v>
          </cell>
          <cell r="D291">
            <v>1032601202000</v>
          </cell>
          <cell r="E291">
            <v>1032601202000</v>
          </cell>
        </row>
        <row r="292">
          <cell r="A292">
            <v>1032601601000</v>
          </cell>
          <cell r="B292" t="str">
            <v>TR UFFICIO DELLE DOGANE DI AOST</v>
          </cell>
          <cell r="C292">
            <v>0</v>
          </cell>
          <cell r="D292">
            <v>1032601601000</v>
          </cell>
          <cell r="E292">
            <v>1032601601000</v>
          </cell>
        </row>
        <row r="293">
          <cell r="A293">
            <v>1032601602000</v>
          </cell>
          <cell r="B293" t="str">
            <v>TR UFFICIO DELLE DOGANE DI VERB</v>
          </cell>
          <cell r="C293">
            <v>0</v>
          </cell>
          <cell r="D293">
            <v>1032601602000</v>
          </cell>
          <cell r="E293">
            <v>1032601602000</v>
          </cell>
        </row>
        <row r="294">
          <cell r="A294">
            <v>1032601605000</v>
          </cell>
          <cell r="B294" t="str">
            <v>TR UFFICIO DELLE DOGANE DI CUNE</v>
          </cell>
          <cell r="C294">
            <v>0</v>
          </cell>
          <cell r="D294">
            <v>1032601605000</v>
          </cell>
          <cell r="E294">
            <v>1032601605000</v>
          </cell>
        </row>
        <row r="295">
          <cell r="A295">
            <v>1032601606000</v>
          </cell>
          <cell r="B295" t="str">
            <v>TR UFFICIO DELLE DOGANE DI NOVA</v>
          </cell>
          <cell r="C295">
            <v>0</v>
          </cell>
          <cell r="D295">
            <v>1032601606000</v>
          </cell>
          <cell r="E295">
            <v>1032601606000</v>
          </cell>
        </row>
        <row r="296">
          <cell r="A296">
            <v>1032601607000</v>
          </cell>
          <cell r="B296" t="str">
            <v>TR UFFICIO DELLE DOGANE DI ALES</v>
          </cell>
          <cell r="C296">
            <v>0</v>
          </cell>
          <cell r="D296">
            <v>1032601607000</v>
          </cell>
          <cell r="E296">
            <v>1032601607000</v>
          </cell>
        </row>
        <row r="297">
          <cell r="A297">
            <v>1032601608000</v>
          </cell>
          <cell r="B297" t="str">
            <v>TR UFFICIO DELLE DOGANE - TORIN</v>
          </cell>
          <cell r="C297">
            <v>0</v>
          </cell>
          <cell r="D297">
            <v>1032601608000</v>
          </cell>
          <cell r="E297">
            <v>1032601608000</v>
          </cell>
        </row>
        <row r="298">
          <cell r="A298">
            <v>1032603200000</v>
          </cell>
          <cell r="B298" t="str">
            <v>TR DIREZIONE REGIONALE DOGANE -</v>
          </cell>
          <cell r="C298">
            <v>0</v>
          </cell>
          <cell r="D298">
            <v>1032603200000</v>
          </cell>
          <cell r="E298">
            <v>1032603200000</v>
          </cell>
        </row>
        <row r="299">
          <cell r="A299">
            <v>1032603201000</v>
          </cell>
          <cell r="B299" t="str">
            <v>TR DISTRETTO LIGURIA</v>
          </cell>
          <cell r="C299">
            <v>0</v>
          </cell>
          <cell r="D299">
            <v>1032603201000</v>
          </cell>
          <cell r="E299">
            <v>1032603201000</v>
          </cell>
        </row>
        <row r="300">
          <cell r="A300">
            <v>1032603202000</v>
          </cell>
          <cell r="B300" t="str">
            <v>TR LABORATORI E SERVIZI CHIMICI</v>
          </cell>
          <cell r="C300">
            <v>0</v>
          </cell>
          <cell r="D300">
            <v>1032603202000</v>
          </cell>
          <cell r="E300">
            <v>1032603202000</v>
          </cell>
        </row>
        <row r="301">
          <cell r="A301">
            <v>1032603601000</v>
          </cell>
          <cell r="B301" t="str">
            <v>TR UFFICIO DELLE DOGANE - SAVON</v>
          </cell>
          <cell r="C301">
            <v>0</v>
          </cell>
          <cell r="D301">
            <v>1032603601000</v>
          </cell>
          <cell r="E301">
            <v>1032603601000</v>
          </cell>
        </row>
        <row r="302">
          <cell r="A302">
            <v>1032603602000</v>
          </cell>
          <cell r="B302" t="str">
            <v>TR UFFICIO DELLE DOGANE - IMPER</v>
          </cell>
          <cell r="C302">
            <v>0</v>
          </cell>
          <cell r="D302">
            <v>1032603602000</v>
          </cell>
          <cell r="E302">
            <v>1032603602000</v>
          </cell>
        </row>
        <row r="303">
          <cell r="A303">
            <v>1032603603000</v>
          </cell>
          <cell r="B303" t="str">
            <v>TR UFFICIO DELLE DOGANE - LA SP</v>
          </cell>
          <cell r="C303">
            <v>0</v>
          </cell>
          <cell r="D303">
            <v>1032603603000</v>
          </cell>
          <cell r="E303">
            <v>1032603603000</v>
          </cell>
        </row>
        <row r="304">
          <cell r="A304">
            <v>1032603604000</v>
          </cell>
          <cell r="B304" t="str">
            <v>TR UFFICIO DELLE DOGANE - GENOV</v>
          </cell>
          <cell r="C304">
            <v>0</v>
          </cell>
          <cell r="D304">
            <v>1032603604000</v>
          </cell>
          <cell r="E304">
            <v>1032603604000</v>
          </cell>
        </row>
        <row r="305">
          <cell r="A305">
            <v>1032604200000</v>
          </cell>
          <cell r="B305" t="str">
            <v>TR DIREZIONE REGIONALE DOGANE -</v>
          </cell>
          <cell r="C305">
            <v>0</v>
          </cell>
          <cell r="D305">
            <v>1032604200000</v>
          </cell>
          <cell r="E305">
            <v>1032604200000</v>
          </cell>
        </row>
        <row r="306">
          <cell r="A306">
            <v>1032604201000</v>
          </cell>
          <cell r="B306" t="str">
            <v>TR DISTRETTO LOMBARDIA</v>
          </cell>
          <cell r="C306">
            <v>0</v>
          </cell>
          <cell r="D306">
            <v>1032604201000</v>
          </cell>
          <cell r="E306">
            <v>1032604201000</v>
          </cell>
        </row>
        <row r="307">
          <cell r="A307">
            <v>1032604202000</v>
          </cell>
          <cell r="B307" t="str">
            <v>TR LABORATORI E SERVIZI CHIMICI</v>
          </cell>
          <cell r="C307">
            <v>0</v>
          </cell>
          <cell r="D307">
            <v>1032604202000</v>
          </cell>
          <cell r="E307">
            <v>1032604202000</v>
          </cell>
        </row>
        <row r="308">
          <cell r="A308">
            <v>1032604601000</v>
          </cell>
          <cell r="B308" t="str">
            <v>TR UFFICIO DELLE DOGANE - MANTO</v>
          </cell>
          <cell r="C308">
            <v>0</v>
          </cell>
          <cell r="D308">
            <v>1032604601000</v>
          </cell>
          <cell r="E308">
            <v>1032604601000</v>
          </cell>
        </row>
        <row r="309">
          <cell r="A309">
            <v>1032604602000</v>
          </cell>
          <cell r="B309" t="str">
            <v>TR UFFICIO DELLE DOGANE - PAVIA</v>
          </cell>
          <cell r="C309">
            <v>0</v>
          </cell>
          <cell r="D309">
            <v>1032604602000</v>
          </cell>
          <cell r="E309">
            <v>1032604602000</v>
          </cell>
        </row>
        <row r="310">
          <cell r="A310">
            <v>1032604603000</v>
          </cell>
          <cell r="B310" t="str">
            <v>TR UFFICIO DELLE DOGANE - TIRAN</v>
          </cell>
          <cell r="C310">
            <v>0</v>
          </cell>
          <cell r="D310">
            <v>1032604603000</v>
          </cell>
          <cell r="E310">
            <v>1032604603000</v>
          </cell>
        </row>
        <row r="311">
          <cell r="A311">
            <v>1032604604000</v>
          </cell>
          <cell r="B311" t="str">
            <v>TR UFFICIO DELLE DOGANE - VARES</v>
          </cell>
          <cell r="C311">
            <v>0</v>
          </cell>
          <cell r="D311">
            <v>1032604604000</v>
          </cell>
          <cell r="E311">
            <v>1032604604000</v>
          </cell>
        </row>
        <row r="312">
          <cell r="A312">
            <v>1032604605000</v>
          </cell>
          <cell r="B312" t="str">
            <v>TR UFFICIO DELLE DOGANE - BRESC</v>
          </cell>
          <cell r="C312">
            <v>0</v>
          </cell>
          <cell r="D312">
            <v>1032604605000</v>
          </cell>
          <cell r="E312">
            <v>1032604605000</v>
          </cell>
        </row>
        <row r="313">
          <cell r="A313">
            <v>1032604606000</v>
          </cell>
          <cell r="B313" t="str">
            <v>TR UFFICIO DELLE DOGANE - COMO</v>
          </cell>
          <cell r="C313">
            <v>0</v>
          </cell>
          <cell r="D313">
            <v>1032604606000</v>
          </cell>
          <cell r="E313">
            <v>1032604606000</v>
          </cell>
        </row>
        <row r="314">
          <cell r="A314">
            <v>1032604607000</v>
          </cell>
          <cell r="B314" t="str">
            <v>TR UFFICIO DELLE DOGANE - BERGA</v>
          </cell>
          <cell r="C314">
            <v>0</v>
          </cell>
          <cell r="D314">
            <v>1032604607000</v>
          </cell>
          <cell r="E314">
            <v>1032604607000</v>
          </cell>
        </row>
        <row r="315">
          <cell r="A315">
            <v>1032604608000</v>
          </cell>
          <cell r="B315" t="str">
            <v>TR UFFICIO DELLE DOGANE - MILAN</v>
          </cell>
          <cell r="C315">
            <v>0</v>
          </cell>
          <cell r="D315">
            <v>1032604608000</v>
          </cell>
          <cell r="E315">
            <v>1032604608000</v>
          </cell>
        </row>
        <row r="316">
          <cell r="A316">
            <v>1032604609000</v>
          </cell>
          <cell r="B316" t="str">
            <v>TR UFFICIO DELLE DOGANE - MILAN</v>
          </cell>
          <cell r="C316">
            <v>0</v>
          </cell>
          <cell r="D316">
            <v>1032604609000</v>
          </cell>
          <cell r="E316">
            <v>1032604609000</v>
          </cell>
        </row>
        <row r="317">
          <cell r="A317">
            <v>1032604610000</v>
          </cell>
          <cell r="B317" t="str">
            <v>TR UFFICIO DELLE DOGANE - VARES</v>
          </cell>
          <cell r="C317">
            <v>0</v>
          </cell>
          <cell r="D317">
            <v>1032604610000</v>
          </cell>
          <cell r="E317">
            <v>1032604610000</v>
          </cell>
        </row>
        <row r="318">
          <cell r="A318">
            <v>1032604612000</v>
          </cell>
          <cell r="B318" t="str">
            <v>TR UFFICIO DELLE DOGANE MALPENS</v>
          </cell>
          <cell r="C318">
            <v>0</v>
          </cell>
          <cell r="D318">
            <v>1032604612000</v>
          </cell>
          <cell r="E318">
            <v>1032604612000</v>
          </cell>
        </row>
        <row r="319">
          <cell r="A319">
            <v>1032604613000</v>
          </cell>
          <cell r="B319" t="str">
            <v>TR UFFICIO DELLE DOGANE - MILAN</v>
          </cell>
          <cell r="C319">
            <v>0</v>
          </cell>
          <cell r="D319">
            <v>1032604613000</v>
          </cell>
          <cell r="E319">
            <v>1032604613000</v>
          </cell>
        </row>
        <row r="320">
          <cell r="A320">
            <v>1032605601000</v>
          </cell>
          <cell r="B320" t="str">
            <v>TR UFFICIO DELLE DOGANE - TRENT</v>
          </cell>
          <cell r="C320">
            <v>0</v>
          </cell>
          <cell r="D320">
            <v>1032605601000</v>
          </cell>
          <cell r="E320">
            <v>1032605601000</v>
          </cell>
        </row>
        <row r="321">
          <cell r="A321">
            <v>1032605602000</v>
          </cell>
          <cell r="B321" t="str">
            <v>TR UFFICIO DELLE DOGANE - BOLZA</v>
          </cell>
          <cell r="C321">
            <v>0</v>
          </cell>
          <cell r="D321">
            <v>1032605602000</v>
          </cell>
          <cell r="E321">
            <v>1032605602000</v>
          </cell>
        </row>
        <row r="322">
          <cell r="A322">
            <v>1032607601000</v>
          </cell>
          <cell r="B322" t="str">
            <v>TR UFFICIO DELLE DOGANE - TREVI</v>
          </cell>
          <cell r="C322">
            <v>0</v>
          </cell>
          <cell r="D322">
            <v>1032607601000</v>
          </cell>
          <cell r="E322">
            <v>1032607601000</v>
          </cell>
        </row>
        <row r="323">
          <cell r="A323">
            <v>1032607602000</v>
          </cell>
          <cell r="B323" t="str">
            <v>TR UFFICIO DELLE DOGANE - VICEN</v>
          </cell>
          <cell r="C323">
            <v>0</v>
          </cell>
          <cell r="D323">
            <v>1032607602000</v>
          </cell>
          <cell r="E323">
            <v>1032607602000</v>
          </cell>
        </row>
        <row r="324">
          <cell r="A324">
            <v>1032607603000</v>
          </cell>
          <cell r="B324" t="str">
            <v>TR UFFICIO DELLE DOGANE - VERON</v>
          </cell>
          <cell r="C324">
            <v>0</v>
          </cell>
          <cell r="D324">
            <v>1032607603000</v>
          </cell>
          <cell r="E324">
            <v>1032607603000</v>
          </cell>
        </row>
        <row r="325">
          <cell r="A325">
            <v>1032607604000</v>
          </cell>
          <cell r="B325" t="str">
            <v>TR UFFICIO DELLE DOGANE - VENEZ</v>
          </cell>
          <cell r="C325">
            <v>0</v>
          </cell>
          <cell r="D325">
            <v>1032607604000</v>
          </cell>
          <cell r="E325">
            <v>1032607604000</v>
          </cell>
        </row>
        <row r="326">
          <cell r="A326">
            <v>1032607605000</v>
          </cell>
          <cell r="B326" t="str">
            <v>TR UFFICIO DELLE DOGANE - PADOV</v>
          </cell>
          <cell r="C326">
            <v>0</v>
          </cell>
          <cell r="D326">
            <v>1032607605000</v>
          </cell>
          <cell r="E326">
            <v>1032607605000</v>
          </cell>
        </row>
        <row r="327">
          <cell r="A327">
            <v>1032608601000</v>
          </cell>
          <cell r="B327" t="str">
            <v>TR UFFICIO DELLE DOGANE PORDENO</v>
          </cell>
          <cell r="C327">
            <v>0</v>
          </cell>
          <cell r="D327">
            <v>1032608601000</v>
          </cell>
          <cell r="E327">
            <v>1032608601000</v>
          </cell>
        </row>
        <row r="328">
          <cell r="A328">
            <v>1032608602000</v>
          </cell>
          <cell r="B328" t="str">
            <v>TR UFFICIO DELLE DOGANE GORIZIA</v>
          </cell>
          <cell r="C328">
            <v>0</v>
          </cell>
          <cell r="D328">
            <v>1032608602000</v>
          </cell>
          <cell r="E328">
            <v>1032608602000</v>
          </cell>
        </row>
        <row r="329">
          <cell r="A329">
            <v>1032608603000</v>
          </cell>
          <cell r="B329" t="str">
            <v>TR UFFICIO DELLE DOGANE UDINE</v>
          </cell>
          <cell r="C329">
            <v>0</v>
          </cell>
          <cell r="D329">
            <v>1032608603000</v>
          </cell>
          <cell r="E329">
            <v>1032608603000</v>
          </cell>
        </row>
        <row r="330">
          <cell r="A330">
            <v>1032608604000</v>
          </cell>
          <cell r="B330" t="str">
            <v>TR UFFICIO DELLE DOGANE - TRIES</v>
          </cell>
          <cell r="C330">
            <v>0</v>
          </cell>
          <cell r="D330">
            <v>1032608604000</v>
          </cell>
          <cell r="E330">
            <v>1032608604000</v>
          </cell>
        </row>
        <row r="331">
          <cell r="A331">
            <v>1032609301000</v>
          </cell>
          <cell r="B331" t="str">
            <v>TR DIR.NE CIRC.LE DOGANALE - BO</v>
          </cell>
          <cell r="C331">
            <v>0</v>
          </cell>
          <cell r="D331">
            <v>1032609301000</v>
          </cell>
          <cell r="E331">
            <v>1032609301000</v>
          </cell>
        </row>
        <row r="332">
          <cell r="A332">
            <v>1032609302000</v>
          </cell>
          <cell r="B332" t="str">
            <v>TR DIR.NE CIRC.LE DOGANALE - PA</v>
          </cell>
          <cell r="C332">
            <v>0</v>
          </cell>
          <cell r="D332">
            <v>1032609302000</v>
          </cell>
          <cell r="E332">
            <v>1032609302000</v>
          </cell>
        </row>
        <row r="333">
          <cell r="A333">
            <v>1032609303000</v>
          </cell>
          <cell r="B333" t="str">
            <v>TR DIR.NE CIRC.LE DOGANALE - RA</v>
          </cell>
          <cell r="C333">
            <v>0</v>
          </cell>
          <cell r="D333">
            <v>1032609303000</v>
          </cell>
          <cell r="E333">
            <v>1032609303000</v>
          </cell>
        </row>
        <row r="334">
          <cell r="A334">
            <v>1032609601000</v>
          </cell>
          <cell r="B334" t="str">
            <v>TR UFFICIO DELLE DOGANE - FORLI</v>
          </cell>
          <cell r="C334">
            <v>0</v>
          </cell>
          <cell r="D334">
            <v>1032609601000</v>
          </cell>
          <cell r="E334">
            <v>1032609601000</v>
          </cell>
        </row>
        <row r="335">
          <cell r="A335">
            <v>1032609604000</v>
          </cell>
          <cell r="B335" t="str">
            <v>TR UFFICIO DELLE DOGANE - RIMIN</v>
          </cell>
          <cell r="C335">
            <v>0</v>
          </cell>
          <cell r="D335">
            <v>1032609604000</v>
          </cell>
          <cell r="E335">
            <v>1032609604000</v>
          </cell>
        </row>
        <row r="336">
          <cell r="A336">
            <v>1032609605000</v>
          </cell>
          <cell r="B336" t="str">
            <v>TR UFFICIO DELLE DOGANE - FERRA</v>
          </cell>
          <cell r="C336">
            <v>0</v>
          </cell>
          <cell r="D336">
            <v>1032609605000</v>
          </cell>
          <cell r="E336">
            <v>1032609605000</v>
          </cell>
        </row>
        <row r="337">
          <cell r="A337">
            <v>1032609606000</v>
          </cell>
          <cell r="B337" t="str">
            <v>TR UFFICIO DELLE DOGANE - PIACE</v>
          </cell>
          <cell r="C337">
            <v>0</v>
          </cell>
          <cell r="D337">
            <v>1032609606000</v>
          </cell>
          <cell r="E337">
            <v>1032609606000</v>
          </cell>
        </row>
        <row r="338">
          <cell r="A338">
            <v>1032609607000</v>
          </cell>
          <cell r="B338" t="str">
            <v>TR UFFICIO DELLE DOGANE - PARMA</v>
          </cell>
          <cell r="C338">
            <v>0</v>
          </cell>
          <cell r="D338">
            <v>1032609607000</v>
          </cell>
          <cell r="E338">
            <v>1032609607000</v>
          </cell>
        </row>
        <row r="339">
          <cell r="A339">
            <v>1032609608000</v>
          </cell>
          <cell r="B339" t="str">
            <v>TR UFFICIO DELLE DOGANE - RAVEN</v>
          </cell>
          <cell r="C339">
            <v>0</v>
          </cell>
          <cell r="D339">
            <v>1032609608000</v>
          </cell>
          <cell r="E339">
            <v>1032609608000</v>
          </cell>
        </row>
        <row r="340">
          <cell r="A340">
            <v>1032609609000</v>
          </cell>
          <cell r="B340" t="str">
            <v>TR UFFICIO DELLE DOGANE - BOLOG</v>
          </cell>
          <cell r="C340">
            <v>0</v>
          </cell>
          <cell r="D340">
            <v>1032609609000</v>
          </cell>
          <cell r="E340">
            <v>1032609609000</v>
          </cell>
        </row>
        <row r="341">
          <cell r="A341">
            <v>1032610602000</v>
          </cell>
          <cell r="B341" t="str">
            <v>TR SAN BENEDETTO DEL TRONTO</v>
          </cell>
          <cell r="C341">
            <v>0</v>
          </cell>
          <cell r="D341">
            <v>1032610602000</v>
          </cell>
          <cell r="E341">
            <v>1032610602000</v>
          </cell>
        </row>
        <row r="342">
          <cell r="A342">
            <v>1032610603000</v>
          </cell>
          <cell r="B342" t="str">
            <v>TR CAMPOBASSO</v>
          </cell>
          <cell r="C342">
            <v>0</v>
          </cell>
          <cell r="D342">
            <v>1032610603000</v>
          </cell>
          <cell r="E342">
            <v>1032610603000</v>
          </cell>
        </row>
        <row r="343">
          <cell r="A343">
            <v>1032610604000</v>
          </cell>
          <cell r="B343" t="str">
            <v>TR UFFICIO DELLE DOGANE - PESCA</v>
          </cell>
          <cell r="C343">
            <v>0</v>
          </cell>
          <cell r="D343">
            <v>1032610604000</v>
          </cell>
          <cell r="E343">
            <v>1032610604000</v>
          </cell>
        </row>
        <row r="344">
          <cell r="A344">
            <v>1032610605000</v>
          </cell>
          <cell r="B344" t="str">
            <v>TR UFFICIO DELLE DOGANE - ANCON</v>
          </cell>
          <cell r="C344">
            <v>0</v>
          </cell>
          <cell r="D344">
            <v>1032610605000</v>
          </cell>
          <cell r="E344">
            <v>1032610605000</v>
          </cell>
        </row>
        <row r="345">
          <cell r="A345">
            <v>1032610606000</v>
          </cell>
          <cell r="B345" t="str">
            <v>TR UD CIVITANOVA MARCHE</v>
          </cell>
          <cell r="C345">
            <v>0</v>
          </cell>
          <cell r="D345">
            <v>1032610606000</v>
          </cell>
          <cell r="E345">
            <v>1032610606000</v>
          </cell>
        </row>
        <row r="346">
          <cell r="A346">
            <v>1032610607000</v>
          </cell>
          <cell r="B346" t="str">
            <v>TR UD L'AQUILA</v>
          </cell>
          <cell r="C346">
            <v>0</v>
          </cell>
          <cell r="D346">
            <v>1032610607000</v>
          </cell>
          <cell r="E346">
            <v>1032610607000</v>
          </cell>
        </row>
        <row r="347">
          <cell r="A347">
            <v>1032611601000</v>
          </cell>
          <cell r="B347" t="str">
            <v>TR UFFICIO DELLE DOGANE - PISA</v>
          </cell>
          <cell r="C347">
            <v>0</v>
          </cell>
          <cell r="D347">
            <v>1032611601000</v>
          </cell>
          <cell r="E347">
            <v>1032611601000</v>
          </cell>
        </row>
        <row r="348">
          <cell r="A348">
            <v>1032611602000</v>
          </cell>
          <cell r="B348" t="str">
            <v>TR UFFICIO DELLE DOGANE - LIVOR</v>
          </cell>
          <cell r="C348">
            <v>0</v>
          </cell>
          <cell r="D348">
            <v>1032611602000</v>
          </cell>
          <cell r="E348">
            <v>1032611602000</v>
          </cell>
        </row>
        <row r="349">
          <cell r="A349">
            <v>1032611603000</v>
          </cell>
          <cell r="B349" t="str">
            <v>TR UFFICIO DELLE DOGANE - FIREN</v>
          </cell>
          <cell r="C349">
            <v>0</v>
          </cell>
          <cell r="D349">
            <v>1032611603000</v>
          </cell>
          <cell r="E349">
            <v>1032611603000</v>
          </cell>
        </row>
        <row r="350">
          <cell r="A350">
            <v>1032611604000</v>
          </cell>
          <cell r="B350" t="str">
            <v>TR UFFICIO DELLE DOGANE - PRATO</v>
          </cell>
          <cell r="C350">
            <v>0</v>
          </cell>
          <cell r="D350">
            <v>1032611604000</v>
          </cell>
          <cell r="E350">
            <v>1032611604000</v>
          </cell>
        </row>
        <row r="351">
          <cell r="A351">
            <v>1032613601000</v>
          </cell>
          <cell r="B351" t="str">
            <v>TR UFFICIO DELLE DOGANE - GAETA</v>
          </cell>
          <cell r="C351">
            <v>0</v>
          </cell>
          <cell r="D351">
            <v>1032613601000</v>
          </cell>
          <cell r="E351">
            <v>1032613601000</v>
          </cell>
        </row>
        <row r="352">
          <cell r="A352">
            <v>1032613602000</v>
          </cell>
          <cell r="B352" t="str">
            <v>TR UFFICIO DELLE DOGANE - PERUG</v>
          </cell>
          <cell r="C352">
            <v>0</v>
          </cell>
          <cell r="D352">
            <v>1032613602000</v>
          </cell>
          <cell r="E352">
            <v>1032613602000</v>
          </cell>
        </row>
        <row r="353">
          <cell r="A353">
            <v>1032613604000</v>
          </cell>
          <cell r="B353" t="str">
            <v>TR UFFICIO DELLE DOGANE - CIVIT</v>
          </cell>
          <cell r="C353">
            <v>0</v>
          </cell>
          <cell r="D353">
            <v>1032613604000</v>
          </cell>
          <cell r="E353">
            <v>1032613604000</v>
          </cell>
        </row>
        <row r="354">
          <cell r="A354">
            <v>1032613605000</v>
          </cell>
          <cell r="B354" t="str">
            <v>TR UFFICIO DELLE DOGANE - FROSI</v>
          </cell>
          <cell r="C354">
            <v>0</v>
          </cell>
          <cell r="D354">
            <v>1032613605000</v>
          </cell>
          <cell r="E354">
            <v>1032613605000</v>
          </cell>
        </row>
        <row r="355">
          <cell r="A355">
            <v>1032613606000</v>
          </cell>
          <cell r="B355" t="str">
            <v>TR UFFICIO DELLE DOGANE - ROMA</v>
          </cell>
          <cell r="C355">
            <v>0</v>
          </cell>
          <cell r="D355">
            <v>1032613606000</v>
          </cell>
          <cell r="E355">
            <v>1032613606000</v>
          </cell>
        </row>
        <row r="356">
          <cell r="A356">
            <v>1032613607000</v>
          </cell>
          <cell r="B356" t="str">
            <v>TR UFFICIO DELLE DOGANE - ROMA</v>
          </cell>
          <cell r="C356">
            <v>0</v>
          </cell>
          <cell r="D356">
            <v>1032613607000</v>
          </cell>
          <cell r="E356">
            <v>1032613607000</v>
          </cell>
        </row>
        <row r="357">
          <cell r="A357">
            <v>1032614200000</v>
          </cell>
          <cell r="B357" t="str">
            <v>TR DIREZIONE REGIONALE DOGANE -</v>
          </cell>
          <cell r="C357">
            <v>0</v>
          </cell>
          <cell r="D357">
            <v>1032614200000</v>
          </cell>
          <cell r="E357">
            <v>1032614200000</v>
          </cell>
        </row>
        <row r="358">
          <cell r="A358">
            <v>1032614201000</v>
          </cell>
          <cell r="B358" t="str">
            <v>TR DISTRETTO CAMPANIA</v>
          </cell>
          <cell r="C358">
            <v>0</v>
          </cell>
          <cell r="D358">
            <v>1032614201000</v>
          </cell>
          <cell r="E358">
            <v>1032614201000</v>
          </cell>
        </row>
        <row r="359">
          <cell r="A359">
            <v>1032614202000</v>
          </cell>
          <cell r="B359" t="str">
            <v>TR DISTRETTO CALABRIA</v>
          </cell>
          <cell r="C359">
            <v>0</v>
          </cell>
          <cell r="D359">
            <v>1032614202000</v>
          </cell>
          <cell r="E359">
            <v>1032614202000</v>
          </cell>
        </row>
        <row r="360">
          <cell r="A360">
            <v>1032614203000</v>
          </cell>
          <cell r="B360" t="str">
            <v>TR LAB. E SER. CHIM. CAMPANIA E</v>
          </cell>
          <cell r="C360">
            <v>0</v>
          </cell>
          <cell r="D360">
            <v>1032614203000</v>
          </cell>
          <cell r="E360">
            <v>1032614203000</v>
          </cell>
        </row>
        <row r="361">
          <cell r="A361">
            <v>1032614601000</v>
          </cell>
          <cell r="B361" t="str">
            <v>TR SALERNO</v>
          </cell>
          <cell r="C361">
            <v>0</v>
          </cell>
          <cell r="D361">
            <v>1032614601000</v>
          </cell>
          <cell r="E361">
            <v>1032614601000</v>
          </cell>
        </row>
        <row r="362">
          <cell r="A362">
            <v>1032614602000</v>
          </cell>
          <cell r="B362" t="str">
            <v>TR CATANZARO</v>
          </cell>
          <cell r="C362">
            <v>0</v>
          </cell>
          <cell r="D362">
            <v>1032614602000</v>
          </cell>
          <cell r="E362">
            <v>1032614602000</v>
          </cell>
        </row>
        <row r="363">
          <cell r="A363">
            <v>1032614603000</v>
          </cell>
          <cell r="B363" t="str">
            <v>TR GIOIA TAURO</v>
          </cell>
          <cell r="C363">
            <v>0</v>
          </cell>
          <cell r="D363">
            <v>1032614603000</v>
          </cell>
          <cell r="E363">
            <v>1032614603000</v>
          </cell>
        </row>
        <row r="364">
          <cell r="A364">
            <v>1032614604000</v>
          </cell>
          <cell r="B364" t="str">
            <v>TR REGGIO CALABRIA</v>
          </cell>
          <cell r="C364">
            <v>0</v>
          </cell>
          <cell r="D364">
            <v>1032614604000</v>
          </cell>
          <cell r="E364">
            <v>1032614604000</v>
          </cell>
        </row>
        <row r="365">
          <cell r="A365">
            <v>1032614605000</v>
          </cell>
          <cell r="B365" t="str">
            <v>TR UFFICIO DELLE DOGANE - CASER</v>
          </cell>
          <cell r="C365">
            <v>0</v>
          </cell>
          <cell r="D365">
            <v>1032614605000</v>
          </cell>
          <cell r="E365">
            <v>1032614605000</v>
          </cell>
        </row>
        <row r="366">
          <cell r="A366">
            <v>1032614606000</v>
          </cell>
          <cell r="B366" t="str">
            <v>TR UFFICIO DELLE DOGANE - BENEV</v>
          </cell>
          <cell r="C366">
            <v>0</v>
          </cell>
          <cell r="D366">
            <v>1032614606000</v>
          </cell>
          <cell r="E366">
            <v>1032614606000</v>
          </cell>
        </row>
        <row r="367">
          <cell r="A367">
            <v>1032614607000</v>
          </cell>
          <cell r="B367" t="str">
            <v>TR UFFICIO DELLE DOGANE - NAPOL</v>
          </cell>
          <cell r="C367">
            <v>0</v>
          </cell>
          <cell r="D367">
            <v>1032614607000</v>
          </cell>
          <cell r="E367">
            <v>1032614607000</v>
          </cell>
        </row>
        <row r="368">
          <cell r="A368">
            <v>1032614608000</v>
          </cell>
          <cell r="B368" t="str">
            <v>TR UFFICIO DELLE DOGANE - NAPOL</v>
          </cell>
          <cell r="C368">
            <v>0</v>
          </cell>
          <cell r="D368">
            <v>1032614608000</v>
          </cell>
          <cell r="E368">
            <v>1032614608000</v>
          </cell>
        </row>
        <row r="369">
          <cell r="A369">
            <v>1032617601000</v>
          </cell>
          <cell r="B369" t="str">
            <v>TR FOGGIA</v>
          </cell>
          <cell r="C369">
            <v>0</v>
          </cell>
          <cell r="D369">
            <v>1032617601000</v>
          </cell>
          <cell r="E369">
            <v>1032617601000</v>
          </cell>
        </row>
        <row r="370">
          <cell r="A370">
            <v>1032617602000</v>
          </cell>
          <cell r="B370" t="str">
            <v>TR BRINDISI</v>
          </cell>
          <cell r="C370">
            <v>0</v>
          </cell>
          <cell r="D370">
            <v>1032617602000</v>
          </cell>
          <cell r="E370">
            <v>1032617602000</v>
          </cell>
        </row>
        <row r="371">
          <cell r="A371">
            <v>1032617603000</v>
          </cell>
          <cell r="B371" t="str">
            <v>TR LECCE</v>
          </cell>
          <cell r="C371">
            <v>0</v>
          </cell>
          <cell r="D371">
            <v>1032617603000</v>
          </cell>
          <cell r="E371">
            <v>1032617603000</v>
          </cell>
        </row>
        <row r="372">
          <cell r="A372">
            <v>1032617604000</v>
          </cell>
          <cell r="B372" t="str">
            <v>TR UFFICIO DELLE DOGANE - TARAN</v>
          </cell>
          <cell r="C372">
            <v>0</v>
          </cell>
          <cell r="D372">
            <v>1032617604000</v>
          </cell>
          <cell r="E372">
            <v>1032617604000</v>
          </cell>
        </row>
        <row r="373">
          <cell r="A373">
            <v>1032617605000</v>
          </cell>
          <cell r="B373" t="str">
            <v>TR UFFICIO DELLE DOGANE - BARI</v>
          </cell>
          <cell r="C373">
            <v>0</v>
          </cell>
          <cell r="D373">
            <v>1032617605000</v>
          </cell>
          <cell r="E373">
            <v>1032617605000</v>
          </cell>
        </row>
        <row r="374">
          <cell r="A374">
            <v>1032617606000</v>
          </cell>
          <cell r="B374" t="str">
            <v>TR UFFICIO DELLE DOGANE - POTEN</v>
          </cell>
          <cell r="C374">
            <v>0</v>
          </cell>
          <cell r="D374">
            <v>1032617606000</v>
          </cell>
          <cell r="E374">
            <v>1032617606000</v>
          </cell>
        </row>
        <row r="375">
          <cell r="A375">
            <v>1032620200000</v>
          </cell>
          <cell r="B375" t="str">
            <v>TR DIREZIONE REGIONALE DOGANE -</v>
          </cell>
          <cell r="C375">
            <v>0</v>
          </cell>
          <cell r="D375">
            <v>1032620200000</v>
          </cell>
          <cell r="E375">
            <v>1032620200000</v>
          </cell>
        </row>
        <row r="376">
          <cell r="A376">
            <v>1032620201000</v>
          </cell>
          <cell r="B376" t="str">
            <v>TR DISTRETTO SICILIA</v>
          </cell>
          <cell r="C376">
            <v>0</v>
          </cell>
          <cell r="D376">
            <v>1032620201000</v>
          </cell>
          <cell r="E376">
            <v>1032620201000</v>
          </cell>
        </row>
        <row r="377">
          <cell r="A377">
            <v>1032620202000</v>
          </cell>
          <cell r="B377" t="str">
            <v>TR LABORATORI E SERVIZI CHIMICI</v>
          </cell>
          <cell r="C377">
            <v>0</v>
          </cell>
          <cell r="D377">
            <v>1032620202000</v>
          </cell>
          <cell r="E377">
            <v>1032620202000</v>
          </cell>
        </row>
        <row r="378">
          <cell r="A378">
            <v>1032620503000</v>
          </cell>
          <cell r="B378" t="str">
            <v>TR UFFICIO DI TRAPANI</v>
          </cell>
          <cell r="C378">
            <v>0</v>
          </cell>
          <cell r="D378">
            <v>1032620503000</v>
          </cell>
          <cell r="E378">
            <v>1032620503000</v>
          </cell>
        </row>
        <row r="379">
          <cell r="A379">
            <v>1032620504000</v>
          </cell>
          <cell r="B379" t="str">
            <v>TR UFFICIO DI PORTO EMPEDOCLE</v>
          </cell>
          <cell r="C379">
            <v>0</v>
          </cell>
          <cell r="D379">
            <v>1032620504000</v>
          </cell>
          <cell r="E379">
            <v>1032620504000</v>
          </cell>
        </row>
        <row r="380">
          <cell r="A380">
            <v>1032620601000</v>
          </cell>
          <cell r="B380" t="str">
            <v>TR DOGANE MESSINA</v>
          </cell>
          <cell r="C380">
            <v>0</v>
          </cell>
          <cell r="D380">
            <v>1032620601000</v>
          </cell>
          <cell r="E380">
            <v>1032620601000</v>
          </cell>
        </row>
        <row r="381">
          <cell r="A381">
            <v>1032620604000</v>
          </cell>
          <cell r="B381" t="str">
            <v>TR UFFICIO DELLE DOGANE - SIRAC</v>
          </cell>
          <cell r="C381">
            <v>0</v>
          </cell>
          <cell r="D381">
            <v>1032620604000</v>
          </cell>
          <cell r="E381">
            <v>1032620604000</v>
          </cell>
        </row>
        <row r="382">
          <cell r="A382">
            <v>1032620605000</v>
          </cell>
          <cell r="B382" t="str">
            <v>TR DOGANE CATANIA</v>
          </cell>
          <cell r="C382">
            <v>0</v>
          </cell>
          <cell r="D382">
            <v>1032620605000</v>
          </cell>
          <cell r="E382">
            <v>1032620605000</v>
          </cell>
        </row>
        <row r="383">
          <cell r="A383">
            <v>1032620606000</v>
          </cell>
          <cell r="B383" t="str">
            <v>TR UFFICIO DELLE DOGANE DI PALE</v>
          </cell>
          <cell r="C383">
            <v>0</v>
          </cell>
          <cell r="D383">
            <v>1032620606000</v>
          </cell>
          <cell r="E383">
            <v>1032620606000</v>
          </cell>
        </row>
        <row r="384">
          <cell r="A384">
            <v>1032621402000</v>
          </cell>
          <cell r="B384" t="str">
            <v>TR UFFICIO UNICO - AREZZO</v>
          </cell>
          <cell r="C384">
            <v>0</v>
          </cell>
          <cell r="D384">
            <v>1032621402000</v>
          </cell>
          <cell r="E384">
            <v>1032621402000</v>
          </cell>
        </row>
        <row r="385">
          <cell r="A385">
            <v>1032621404000</v>
          </cell>
          <cell r="B385" t="str">
            <v>TR UFFICIO UNICO - SASSARI</v>
          </cell>
          <cell r="C385">
            <v>0</v>
          </cell>
          <cell r="D385">
            <v>1032621404000</v>
          </cell>
          <cell r="E385">
            <v>1032621404000</v>
          </cell>
        </row>
        <row r="386">
          <cell r="A386">
            <v>1032621602000</v>
          </cell>
          <cell r="B386" t="str">
            <v>TR UFFICIO DELLE DOGANE - CAGLI</v>
          </cell>
          <cell r="C386">
            <v>0</v>
          </cell>
          <cell r="D386">
            <v>1032621602000</v>
          </cell>
          <cell r="E386">
            <v>1032621602000</v>
          </cell>
        </row>
        <row r="387">
          <cell r="A387">
            <v>1032630200000</v>
          </cell>
          <cell r="B387" t="str">
            <v>TR DIREZIONE PROVINCIALE TRENTO</v>
          </cell>
          <cell r="C387">
            <v>0</v>
          </cell>
          <cell r="D387">
            <v>1032630200000</v>
          </cell>
          <cell r="E387">
            <v>1032630200000</v>
          </cell>
        </row>
        <row r="388">
          <cell r="A388">
            <v>1032631200000</v>
          </cell>
          <cell r="B388" t="str">
            <v>TR DIREZIONE PROVINCIALE BOLZAN</v>
          </cell>
          <cell r="C388">
            <v>0</v>
          </cell>
          <cell r="D388">
            <v>1032631200000</v>
          </cell>
          <cell r="E388">
            <v>1032631200000</v>
          </cell>
        </row>
        <row r="389">
          <cell r="A389">
            <v>1032632200000</v>
          </cell>
          <cell r="B389" t="str">
            <v>TR DID VENETO E FRIULI V.G.</v>
          </cell>
          <cell r="C389">
            <v>0</v>
          </cell>
          <cell r="D389">
            <v>1032632200000</v>
          </cell>
          <cell r="E389">
            <v>1032632200000</v>
          </cell>
        </row>
        <row r="390">
          <cell r="A390">
            <v>1032632201000</v>
          </cell>
          <cell r="B390" t="str">
            <v>TR DISTRETTO VENETO</v>
          </cell>
          <cell r="C390">
            <v>0</v>
          </cell>
          <cell r="D390">
            <v>1032632201000</v>
          </cell>
          <cell r="E390">
            <v>1032632201000</v>
          </cell>
        </row>
        <row r="391">
          <cell r="A391">
            <v>1032632202000</v>
          </cell>
          <cell r="B391" t="str">
            <v>TR DISTRETTO FRIULI V.G.</v>
          </cell>
          <cell r="C391">
            <v>0</v>
          </cell>
          <cell r="D391">
            <v>1032632202000</v>
          </cell>
          <cell r="E391">
            <v>1032632202000</v>
          </cell>
        </row>
        <row r="392">
          <cell r="A392">
            <v>1032632203000</v>
          </cell>
          <cell r="B392" t="str">
            <v>TR LABORATORI E SERVIZI CHIMICI</v>
          </cell>
          <cell r="C392">
            <v>0</v>
          </cell>
          <cell r="D392">
            <v>1032632203000</v>
          </cell>
          <cell r="E392">
            <v>1032632203000</v>
          </cell>
        </row>
        <row r="393">
          <cell r="A393">
            <v>1032633201000</v>
          </cell>
          <cell r="B393" t="str">
            <v>TR DISTRETTO EMILIA ROMAGNA</v>
          </cell>
          <cell r="C393">
            <v>0</v>
          </cell>
          <cell r="D393">
            <v>1032633201000</v>
          </cell>
          <cell r="E393">
            <v>1032633201000</v>
          </cell>
        </row>
        <row r="394">
          <cell r="A394">
            <v>1032633202000</v>
          </cell>
          <cell r="B394" t="str">
            <v>TR DISTRETTO MARCHE</v>
          </cell>
          <cell r="C394">
            <v>0</v>
          </cell>
          <cell r="D394">
            <v>1032633202000</v>
          </cell>
          <cell r="E394">
            <v>1032633202000</v>
          </cell>
        </row>
        <row r="395">
          <cell r="A395">
            <v>1032633203000</v>
          </cell>
          <cell r="B395" t="str">
            <v>TR LABORATORI E SERVIZI CHIMICI</v>
          </cell>
          <cell r="C395">
            <v>0</v>
          </cell>
          <cell r="D395">
            <v>1032633203000</v>
          </cell>
          <cell r="E395">
            <v>1032633203000</v>
          </cell>
        </row>
        <row r="396">
          <cell r="A396">
            <v>1032634200000</v>
          </cell>
          <cell r="B396" t="str">
            <v>TR DID PUGLIA BASILICATA E MOLI</v>
          </cell>
          <cell r="C396">
            <v>0</v>
          </cell>
          <cell r="D396">
            <v>1032634200000</v>
          </cell>
          <cell r="E396">
            <v>1032634200000</v>
          </cell>
        </row>
        <row r="397">
          <cell r="A397">
            <v>1032634202000</v>
          </cell>
          <cell r="B397" t="str">
            <v>TR LABORATORI E SERVIZI CHIMICI</v>
          </cell>
          <cell r="C397">
            <v>0</v>
          </cell>
          <cell r="D397">
            <v>1032634202000</v>
          </cell>
          <cell r="E397">
            <v>1032634202000</v>
          </cell>
        </row>
        <row r="398">
          <cell r="A398">
            <v>1032635200000</v>
          </cell>
          <cell r="B398" t="str">
            <v>TR DID LAZIO E ABRUZZO</v>
          </cell>
          <cell r="C398">
            <v>0</v>
          </cell>
          <cell r="D398">
            <v>1032635200000</v>
          </cell>
          <cell r="E398">
            <v>1032635200000</v>
          </cell>
        </row>
        <row r="399">
          <cell r="A399">
            <v>1032635201000</v>
          </cell>
          <cell r="B399" t="str">
            <v>TR DISTRETTO LAZIO E ABRUZZO</v>
          </cell>
          <cell r="C399">
            <v>0</v>
          </cell>
          <cell r="D399">
            <v>1032635201000</v>
          </cell>
          <cell r="E399">
            <v>1032635201000</v>
          </cell>
        </row>
        <row r="400">
          <cell r="A400">
            <v>1032635202000</v>
          </cell>
          <cell r="B400" t="str">
            <v>TR LABORATORI E SERVIZI CHIMICI</v>
          </cell>
          <cell r="C400">
            <v>0</v>
          </cell>
          <cell r="D400">
            <v>1032635202000</v>
          </cell>
          <cell r="E400">
            <v>1032635202000</v>
          </cell>
        </row>
        <row r="401">
          <cell r="A401">
            <v>1032636200000</v>
          </cell>
          <cell r="B401" t="str">
            <v>TR DID TOSCANA SARDEGNA E UMBRI</v>
          </cell>
          <cell r="C401">
            <v>0</v>
          </cell>
          <cell r="D401">
            <v>1032636200000</v>
          </cell>
          <cell r="E401">
            <v>1032636200000</v>
          </cell>
        </row>
        <row r="402">
          <cell r="A402">
            <v>1032636201000</v>
          </cell>
          <cell r="B402" t="str">
            <v>TR DISTRETTO TOSCANA</v>
          </cell>
          <cell r="C402">
            <v>0</v>
          </cell>
          <cell r="D402">
            <v>1032636201000</v>
          </cell>
          <cell r="E402">
            <v>1032636201000</v>
          </cell>
        </row>
        <row r="403">
          <cell r="A403">
            <v>1032636202000</v>
          </cell>
          <cell r="B403" t="str">
            <v>TR DISTRETTO SARDEGNA</v>
          </cell>
          <cell r="C403">
            <v>0</v>
          </cell>
          <cell r="D403">
            <v>1032636202000</v>
          </cell>
          <cell r="E403">
            <v>1032636202000</v>
          </cell>
        </row>
        <row r="404">
          <cell r="A404">
            <v>1032636203000</v>
          </cell>
          <cell r="B404" t="str">
            <v>TR LABORATORI E SERVIZI CHIMICI</v>
          </cell>
          <cell r="C404">
            <v>0</v>
          </cell>
          <cell r="D404">
            <v>1032636203000</v>
          </cell>
          <cell r="E404">
            <v>1032636203000</v>
          </cell>
        </row>
        <row r="405">
          <cell r="A405">
            <v>1032650500000</v>
          </cell>
          <cell r="B405" t="str">
            <v>TR DIR. RELAZIONI INTERNAZIONAL</v>
          </cell>
          <cell r="C405">
            <v>0</v>
          </cell>
          <cell r="D405">
            <v>1032650500000</v>
          </cell>
          <cell r="E405">
            <v>1032650500000</v>
          </cell>
        </row>
        <row r="406">
          <cell r="A406">
            <v>1032650700000</v>
          </cell>
          <cell r="B406" t="str">
            <v>TR MONOPOLI</v>
          </cell>
          <cell r="C406">
            <v>-146864.63</v>
          </cell>
          <cell r="D406">
            <v>1032650700000</v>
          </cell>
          <cell r="E406">
            <v>1032650700000</v>
          </cell>
        </row>
        <row r="407">
          <cell r="A407">
            <v>1032659100000</v>
          </cell>
          <cell r="B407" t="str">
            <v>TR UFFICIO DELLE DOGANE - BIELL</v>
          </cell>
          <cell r="C407">
            <v>0</v>
          </cell>
          <cell r="D407">
            <v>1032659100000</v>
          </cell>
          <cell r="E407">
            <v>1032659100000</v>
          </cell>
        </row>
        <row r="408">
          <cell r="A408">
            <v>1032660100000</v>
          </cell>
          <cell r="B408" t="str">
            <v>TR UFFICIO DELLE DOGANE - VERCE</v>
          </cell>
          <cell r="C408">
            <v>0</v>
          </cell>
          <cell r="D408">
            <v>1032660100000</v>
          </cell>
          <cell r="E408">
            <v>1032660100000</v>
          </cell>
        </row>
        <row r="409">
          <cell r="A409">
            <v>1041701000100</v>
          </cell>
          <cell r="B409" t="str">
            <v>Ratei attivi</v>
          </cell>
          <cell r="C409">
            <v>136.41999999999999</v>
          </cell>
          <cell r="D409">
            <v>1041701000100</v>
          </cell>
          <cell r="E409">
            <v>1041701000100</v>
          </cell>
        </row>
        <row r="410">
          <cell r="A410">
            <v>1041702000100</v>
          </cell>
          <cell r="B410" t="str">
            <v>Risconti attivi</v>
          </cell>
          <cell r="C410">
            <v>230856.73</v>
          </cell>
          <cell r="D410">
            <v>1041702000100</v>
          </cell>
          <cell r="E410">
            <v>1041702000100</v>
          </cell>
        </row>
        <row r="411">
          <cell r="A411">
            <v>3023001000500</v>
          </cell>
          <cell r="B411" t="str">
            <v>Fondo imposte, anche differite</v>
          </cell>
          <cell r="C411">
            <v>-4382220.7300000004</v>
          </cell>
          <cell r="D411">
            <v>3023001000500</v>
          </cell>
          <cell r="E411">
            <v>3023001000500</v>
          </cell>
        </row>
        <row r="412">
          <cell r="A412">
            <v>3023002000100</v>
          </cell>
          <cell r="B412" t="str">
            <v>Fondo per cause di natura tribu</v>
          </cell>
          <cell r="C412">
            <v>-34942817.609999999</v>
          </cell>
          <cell r="D412">
            <v>3023002000100</v>
          </cell>
          <cell r="E412">
            <v>3023002000100</v>
          </cell>
        </row>
        <row r="413">
          <cell r="A413">
            <v>3023002000500</v>
          </cell>
          <cell r="B413" t="str">
            <v>Fondo per cause di natura extra</v>
          </cell>
          <cell r="C413">
            <v>-35405028.57</v>
          </cell>
          <cell r="D413">
            <v>3023002000500</v>
          </cell>
          <cell r="E413">
            <v>3023002000500</v>
          </cell>
        </row>
        <row r="414">
          <cell r="A414">
            <v>3023003000600</v>
          </cell>
          <cell r="B414" t="str">
            <v>Fondo rischi verifiche gestioni</v>
          </cell>
          <cell r="C414">
            <v>-1835155.36</v>
          </cell>
          <cell r="D414">
            <v>3023003000600</v>
          </cell>
          <cell r="E414">
            <v>3023003000600</v>
          </cell>
        </row>
        <row r="415">
          <cell r="A415">
            <v>3023004000100</v>
          </cell>
          <cell r="B415" t="str">
            <v>Fondo per Impegni contrattuali</v>
          </cell>
          <cell r="C415">
            <v>-729160.18</v>
          </cell>
          <cell r="D415">
            <v>3023004000100</v>
          </cell>
          <cell r="E415">
            <v>3023004000100</v>
          </cell>
        </row>
        <row r="416">
          <cell r="A416">
            <v>3023004000110</v>
          </cell>
          <cell r="B416" t="str">
            <v>Fondo retribuzione posizione e</v>
          </cell>
          <cell r="C416">
            <v>-900883.44</v>
          </cell>
          <cell r="D416">
            <v>3023004000110</v>
          </cell>
          <cell r="E416">
            <v>3023004000110</v>
          </cell>
        </row>
        <row r="417">
          <cell r="A417">
            <v>3023004000120</v>
          </cell>
          <cell r="B417" t="str">
            <v>Fondo retribuzione posizione e</v>
          </cell>
          <cell r="C417">
            <v>-11235881.51</v>
          </cell>
          <cell r="D417">
            <v>3023004000120</v>
          </cell>
          <cell r="E417">
            <v>3023004000120</v>
          </cell>
        </row>
        <row r="418">
          <cell r="A418">
            <v>3023004000130</v>
          </cell>
          <cell r="B418" t="str">
            <v>Fondo ferie maturate e non godu</v>
          </cell>
          <cell r="C418">
            <v>-149816.95999999999</v>
          </cell>
          <cell r="D418">
            <v>3023004000130</v>
          </cell>
          <cell r="E418">
            <v>3023004000130</v>
          </cell>
        </row>
        <row r="419">
          <cell r="A419">
            <v>3023004000150</v>
          </cell>
          <cell r="B419" t="str">
            <v>Fondo per le politiche di svilu</v>
          </cell>
          <cell r="C419">
            <v>-48994263.43</v>
          </cell>
          <cell r="D419">
            <v>3023004000150</v>
          </cell>
          <cell r="E419">
            <v>3023004000150</v>
          </cell>
        </row>
        <row r="420">
          <cell r="A420">
            <v>3023004000200</v>
          </cell>
          <cell r="B420" t="str">
            <v>Fondo per quota incentivante ma</v>
          </cell>
          <cell r="C420">
            <v>-5367108.5</v>
          </cell>
          <cell r="D420">
            <v>3023004000200</v>
          </cell>
          <cell r="E420">
            <v>3023004000200</v>
          </cell>
        </row>
        <row r="421">
          <cell r="A421">
            <v>3023004000300</v>
          </cell>
          <cell r="B421" t="str">
            <v>Fondo manutenzione beni immobil</v>
          </cell>
          <cell r="C421">
            <v>-17722416.260000002</v>
          </cell>
          <cell r="D421">
            <v>3023004000300</v>
          </cell>
          <cell r="E421">
            <v>3023004000300</v>
          </cell>
        </row>
        <row r="422">
          <cell r="A422">
            <v>3023004000700</v>
          </cell>
          <cell r="B422" t="str">
            <v>Fondo accantonamento per il Fon</v>
          </cell>
          <cell r="C422">
            <v>0</v>
          </cell>
          <cell r="D422">
            <v>3023004000700</v>
          </cell>
          <cell r="E422">
            <v>3023004000700</v>
          </cell>
        </row>
        <row r="423">
          <cell r="A423">
            <v>3043201001000</v>
          </cell>
          <cell r="B423" t="str">
            <v>Debiti v/Fornitori</v>
          </cell>
          <cell r="C423">
            <v>-46247102.359999999</v>
          </cell>
          <cell r="D423">
            <v>3043201001000</v>
          </cell>
          <cell r="E423">
            <v>3043201001000</v>
          </cell>
        </row>
        <row r="424">
          <cell r="A424">
            <v>3043201002000</v>
          </cell>
          <cell r="B424" t="str">
            <v>Debiti verso professionisti e c</v>
          </cell>
          <cell r="C424">
            <v>0</v>
          </cell>
          <cell r="D424">
            <v>3043201002000</v>
          </cell>
          <cell r="E424">
            <v>3043201002000</v>
          </cell>
        </row>
        <row r="425">
          <cell r="A425">
            <v>3043201002500</v>
          </cell>
          <cell r="B425" t="str">
            <v>Fornitori c/fatture da ricevere</v>
          </cell>
          <cell r="C425">
            <v>-16718231.25</v>
          </cell>
          <cell r="D425">
            <v>3043201002500</v>
          </cell>
          <cell r="E425">
            <v>3043201002500</v>
          </cell>
        </row>
        <row r="426">
          <cell r="A426">
            <v>3043201002501</v>
          </cell>
          <cell r="B426" t="str">
            <v>Fornitori c/fatture da ricevere</v>
          </cell>
          <cell r="C426">
            <v>-11154229.18</v>
          </cell>
          <cell r="D426">
            <v>3043201002501</v>
          </cell>
          <cell r="E426">
            <v>3043201002501</v>
          </cell>
        </row>
        <row r="427">
          <cell r="A427">
            <v>3043201002502</v>
          </cell>
          <cell r="B427" t="str">
            <v>Fornitori c/fatture da ricevere</v>
          </cell>
          <cell r="C427">
            <v>-213197.17</v>
          </cell>
          <cell r="D427">
            <v>3043201002502</v>
          </cell>
          <cell r="E427">
            <v>3043201002502</v>
          </cell>
        </row>
        <row r="428">
          <cell r="A428">
            <v>3043201002503</v>
          </cell>
          <cell r="B428" t="str">
            <v>Fornitori c/fatture da ricevere</v>
          </cell>
          <cell r="C428">
            <v>45560.99</v>
          </cell>
          <cell r="D428">
            <v>3043201002503</v>
          </cell>
          <cell r="E428">
            <v>3043201002503</v>
          </cell>
        </row>
        <row r="429">
          <cell r="A429">
            <v>3043201002504</v>
          </cell>
          <cell r="B429" t="str">
            <v>Fornitori c/fatture da ricevere</v>
          </cell>
          <cell r="C429">
            <v>-78109.77</v>
          </cell>
          <cell r="D429">
            <v>3043201002504</v>
          </cell>
          <cell r="E429">
            <v>3043201002504</v>
          </cell>
        </row>
        <row r="430">
          <cell r="A430">
            <v>3043201002505</v>
          </cell>
          <cell r="B430" t="str">
            <v>Fornitori c/fatture da ricevere</v>
          </cell>
          <cell r="C430">
            <v>-271.8</v>
          </cell>
          <cell r="D430">
            <v>3043201002505</v>
          </cell>
          <cell r="E430">
            <v>3043201002505</v>
          </cell>
        </row>
        <row r="431">
          <cell r="A431">
            <v>3043201002506</v>
          </cell>
          <cell r="B431" t="str">
            <v>Fornitori c/fatture da ricevere</v>
          </cell>
          <cell r="C431">
            <v>2901.65</v>
          </cell>
          <cell r="D431">
            <v>3043201002506</v>
          </cell>
          <cell r="E431">
            <v>3043201002506</v>
          </cell>
        </row>
        <row r="432">
          <cell r="A432">
            <v>3043201002507</v>
          </cell>
          <cell r="B432" t="str">
            <v>Fornitori c/fatture da ricevere</v>
          </cell>
          <cell r="C432">
            <v>-21866.61</v>
          </cell>
          <cell r="D432">
            <v>3043201002507</v>
          </cell>
          <cell r="E432">
            <v>3043201002507</v>
          </cell>
        </row>
        <row r="433">
          <cell r="A433">
            <v>3043201002508</v>
          </cell>
          <cell r="B433" t="str">
            <v>Fornitori c/fatture da ricevere</v>
          </cell>
          <cell r="C433">
            <v>-17288.310000000001</v>
          </cell>
          <cell r="D433">
            <v>3043201002508</v>
          </cell>
          <cell r="E433">
            <v>3043201002508</v>
          </cell>
        </row>
        <row r="434">
          <cell r="A434">
            <v>3043201002509</v>
          </cell>
          <cell r="B434" t="str">
            <v>Fornitori c/fatture da ricevere</v>
          </cell>
          <cell r="C434">
            <v>-1459.89</v>
          </cell>
          <cell r="D434">
            <v>3043201002509</v>
          </cell>
          <cell r="E434">
            <v>3043201002509</v>
          </cell>
        </row>
        <row r="435">
          <cell r="A435">
            <v>3043201002510</v>
          </cell>
          <cell r="B435" t="str">
            <v>Fornitori c/fatture da ricevere</v>
          </cell>
          <cell r="C435">
            <v>-47209.15</v>
          </cell>
          <cell r="D435">
            <v>3043201002510</v>
          </cell>
          <cell r="E435">
            <v>3043201002510</v>
          </cell>
        </row>
        <row r="436">
          <cell r="A436">
            <v>3043201002511</v>
          </cell>
          <cell r="B436" t="str">
            <v>Fornitori c/fatture da ricevere</v>
          </cell>
          <cell r="C436">
            <v>-18943.5</v>
          </cell>
          <cell r="D436">
            <v>3043201002511</v>
          </cell>
          <cell r="E436">
            <v>3043201002511</v>
          </cell>
        </row>
        <row r="437">
          <cell r="A437">
            <v>3043201002512</v>
          </cell>
          <cell r="B437" t="str">
            <v>Fornitori c/fatture da ricevere</v>
          </cell>
          <cell r="C437">
            <v>-24201.52</v>
          </cell>
          <cell r="D437">
            <v>3043201002512</v>
          </cell>
          <cell r="E437">
            <v>3043201002512</v>
          </cell>
        </row>
        <row r="438">
          <cell r="A438">
            <v>3043201002513</v>
          </cell>
          <cell r="B438" t="str">
            <v>Fornitori c/fatture da ricevere</v>
          </cell>
          <cell r="C438">
            <v>-2876.87</v>
          </cell>
          <cell r="D438">
            <v>3043201002513</v>
          </cell>
          <cell r="E438">
            <v>3043201002513</v>
          </cell>
        </row>
        <row r="439">
          <cell r="A439">
            <v>3043201002514</v>
          </cell>
          <cell r="B439" t="str">
            <v>Fornitori c/fatture da ricevere</v>
          </cell>
          <cell r="C439">
            <v>-53834.29</v>
          </cell>
          <cell r="D439">
            <v>3043201002514</v>
          </cell>
          <cell r="E439">
            <v>3043201002514</v>
          </cell>
        </row>
        <row r="440">
          <cell r="A440">
            <v>3043201002515</v>
          </cell>
          <cell r="B440" t="str">
            <v>Fornitori c/fatture da ricevere</v>
          </cell>
          <cell r="C440">
            <v>-11314.9</v>
          </cell>
          <cell r="D440">
            <v>3043201002515</v>
          </cell>
          <cell r="E440">
            <v>3043201002515</v>
          </cell>
        </row>
        <row r="441">
          <cell r="A441">
            <v>3043201002516</v>
          </cell>
          <cell r="B441" t="str">
            <v>Fornitori c/fatture da ricevere</v>
          </cell>
          <cell r="C441">
            <v>-9.44</v>
          </cell>
          <cell r="D441">
            <v>3043201002516</v>
          </cell>
          <cell r="E441">
            <v>3043201002516</v>
          </cell>
        </row>
        <row r="442">
          <cell r="A442">
            <v>3043201002517</v>
          </cell>
          <cell r="B442" t="str">
            <v>Fornitori c/fatture da ricevere</v>
          </cell>
          <cell r="C442">
            <v>10538.91</v>
          </cell>
          <cell r="D442">
            <v>3043201002517</v>
          </cell>
          <cell r="E442">
            <v>3043201002517</v>
          </cell>
        </row>
        <row r="443">
          <cell r="A443">
            <v>3043201002518</v>
          </cell>
          <cell r="B443" t="str">
            <v>Fornitori c/fatture da ricevere</v>
          </cell>
          <cell r="C443">
            <v>4949.78</v>
          </cell>
          <cell r="D443">
            <v>3043201002518</v>
          </cell>
          <cell r="E443">
            <v>3043201002518</v>
          </cell>
        </row>
        <row r="444">
          <cell r="A444">
            <v>3043201002519</v>
          </cell>
          <cell r="B444" t="str">
            <v>Fornitori c/fatture da ricevere</v>
          </cell>
          <cell r="C444">
            <v>29486.13</v>
          </cell>
          <cell r="D444">
            <v>3043201002519</v>
          </cell>
          <cell r="E444">
            <v>3043201002519</v>
          </cell>
        </row>
        <row r="445">
          <cell r="A445">
            <v>3043201002520</v>
          </cell>
          <cell r="B445" t="str">
            <v>Fornitori c/fatture da ricevere</v>
          </cell>
          <cell r="C445">
            <v>42011.58</v>
          </cell>
          <cell r="D445">
            <v>3043201002520</v>
          </cell>
          <cell r="E445">
            <v>3043201002520</v>
          </cell>
        </row>
        <row r="446">
          <cell r="A446">
            <v>3043201002522</v>
          </cell>
          <cell r="B446" t="str">
            <v>Fornitori c/fatture da ricevere</v>
          </cell>
          <cell r="C446">
            <v>-2579.4</v>
          </cell>
          <cell r="D446">
            <v>3043201002522</v>
          </cell>
          <cell r="E446">
            <v>3043201002522</v>
          </cell>
        </row>
        <row r="447">
          <cell r="A447">
            <v>3043201002523</v>
          </cell>
          <cell r="B447" t="str">
            <v>Fornitori c/fatture da ricevere</v>
          </cell>
          <cell r="C447">
            <v>15369.26</v>
          </cell>
          <cell r="D447">
            <v>3043201002523</v>
          </cell>
          <cell r="E447">
            <v>3043201002523</v>
          </cell>
        </row>
        <row r="448">
          <cell r="A448">
            <v>3043201002610</v>
          </cell>
          <cell r="B448" t="str">
            <v>Sogei c/fatture da ricevere per</v>
          </cell>
          <cell r="C448">
            <v>-2889197.03</v>
          </cell>
          <cell r="D448">
            <v>3043201002610</v>
          </cell>
          <cell r="E448">
            <v>3043201002610</v>
          </cell>
        </row>
        <row r="449">
          <cell r="A449">
            <v>3043201002620</v>
          </cell>
          <cell r="B449" t="str">
            <v>Sogei c/fatture da ricevere per</v>
          </cell>
          <cell r="C449">
            <v>-17646976.940000001</v>
          </cell>
          <cell r="D449">
            <v>3043201002620</v>
          </cell>
          <cell r="E449">
            <v>3043201002620</v>
          </cell>
        </row>
        <row r="450">
          <cell r="A450">
            <v>3043201500100</v>
          </cell>
          <cell r="B450" t="str">
            <v>Debiti verso Swisscom Telecom</v>
          </cell>
          <cell r="C450">
            <v>0</v>
          </cell>
          <cell r="D450">
            <v>3043201500100</v>
          </cell>
          <cell r="E450">
            <v>3043201500100</v>
          </cell>
        </row>
        <row r="451">
          <cell r="A451">
            <v>3043201500200</v>
          </cell>
          <cell r="B451" t="str">
            <v>Debiti verso France Telecom</v>
          </cell>
          <cell r="C451">
            <v>0</v>
          </cell>
          <cell r="D451">
            <v>3043201500200</v>
          </cell>
          <cell r="E451">
            <v>3043201500200</v>
          </cell>
        </row>
        <row r="452">
          <cell r="A452">
            <v>3043203000100</v>
          </cell>
          <cell r="B452" t="str">
            <v>Debiti verso Agenzia delle Entr</v>
          </cell>
          <cell r="C452">
            <v>-863171.66</v>
          </cell>
          <cell r="D452">
            <v>3043203000100</v>
          </cell>
          <cell r="E452">
            <v>3043203000100</v>
          </cell>
        </row>
        <row r="453">
          <cell r="A453">
            <v>3043203000500</v>
          </cell>
          <cell r="B453" t="str">
            <v>Debiti verso Agenzia del Territ</v>
          </cell>
          <cell r="C453">
            <v>-70985.460000000006</v>
          </cell>
          <cell r="D453">
            <v>3043203000500</v>
          </cell>
          <cell r="E453">
            <v>3043203000500</v>
          </cell>
        </row>
        <row r="454">
          <cell r="A454">
            <v>3043203001000</v>
          </cell>
          <cell r="B454" t="str">
            <v>Debiti verso Agenzia del Demani</v>
          </cell>
          <cell r="C454">
            <v>-235862.57</v>
          </cell>
          <cell r="D454">
            <v>3043203001000</v>
          </cell>
          <cell r="E454">
            <v>3043203001000</v>
          </cell>
        </row>
        <row r="455">
          <cell r="A455">
            <v>3043206000100</v>
          </cell>
          <cell r="B455" t="str">
            <v>Erario c/imposte diverse</v>
          </cell>
          <cell r="C455">
            <v>0</v>
          </cell>
          <cell r="D455">
            <v>3043206000100</v>
          </cell>
          <cell r="E455">
            <v>3043206000100</v>
          </cell>
        </row>
        <row r="456">
          <cell r="A456">
            <v>3043206000500</v>
          </cell>
          <cell r="B456" t="str">
            <v>Erario c/rit. redditi lavoro di</v>
          </cell>
          <cell r="C456">
            <v>-76366.22</v>
          </cell>
          <cell r="D456">
            <v>3043206000500</v>
          </cell>
          <cell r="E456">
            <v>3043206000500</v>
          </cell>
        </row>
        <row r="457">
          <cell r="A457">
            <v>3043206000600</v>
          </cell>
          <cell r="B457" t="str">
            <v>Addizionale regionale Irpef</v>
          </cell>
          <cell r="C457">
            <v>-59.11</v>
          </cell>
          <cell r="D457">
            <v>3043206000600</v>
          </cell>
          <cell r="E457">
            <v>3043206000600</v>
          </cell>
        </row>
        <row r="458">
          <cell r="A458">
            <v>3043206000700</v>
          </cell>
          <cell r="B458" t="str">
            <v>Addizionale comunale Irpef</v>
          </cell>
          <cell r="C458">
            <v>-26.61</v>
          </cell>
          <cell r="D458">
            <v>3043206000700</v>
          </cell>
          <cell r="E458">
            <v>3043206000700</v>
          </cell>
        </row>
        <row r="459">
          <cell r="A459">
            <v>3043206000800</v>
          </cell>
          <cell r="B459" t="str">
            <v>Addizionale provinciale Irpef</v>
          </cell>
          <cell r="C459">
            <v>0</v>
          </cell>
          <cell r="D459">
            <v>3043206000800</v>
          </cell>
          <cell r="E459">
            <v>3043206000800</v>
          </cell>
        </row>
        <row r="460">
          <cell r="A460">
            <v>3043206001500</v>
          </cell>
          <cell r="B460" t="str">
            <v>Erario c/rit. redditi lav. auto</v>
          </cell>
          <cell r="C460">
            <v>-30651.48</v>
          </cell>
          <cell r="D460">
            <v>3043206001500</v>
          </cell>
          <cell r="E460">
            <v>3043206001500</v>
          </cell>
        </row>
        <row r="461">
          <cell r="A461">
            <v>3043206002000</v>
          </cell>
          <cell r="B461" t="str">
            <v>Erario c/rit. Redditi assimilat</v>
          </cell>
          <cell r="C461">
            <v>-22715.439999999999</v>
          </cell>
          <cell r="D461">
            <v>3043206002000</v>
          </cell>
          <cell r="E461">
            <v>3043206002000</v>
          </cell>
        </row>
        <row r="462">
          <cell r="A462">
            <v>3043206002501</v>
          </cell>
          <cell r="B462" t="str">
            <v>Abruzzo c/IRAP</v>
          </cell>
          <cell r="C462">
            <v>0</v>
          </cell>
          <cell r="D462">
            <v>3043206002501</v>
          </cell>
          <cell r="E462">
            <v>3043206002501</v>
          </cell>
        </row>
        <row r="463">
          <cell r="A463">
            <v>3043206002502</v>
          </cell>
          <cell r="B463" t="str">
            <v>Basilicata c/IRAP</v>
          </cell>
          <cell r="C463">
            <v>0</v>
          </cell>
          <cell r="D463">
            <v>3043206002502</v>
          </cell>
          <cell r="E463">
            <v>3043206002502</v>
          </cell>
        </row>
        <row r="464">
          <cell r="A464">
            <v>3043206002503</v>
          </cell>
          <cell r="B464" t="str">
            <v>Bolzano c/IRAP</v>
          </cell>
          <cell r="C464">
            <v>0</v>
          </cell>
          <cell r="D464">
            <v>3043206002503</v>
          </cell>
          <cell r="E464">
            <v>3043206002503</v>
          </cell>
        </row>
        <row r="465">
          <cell r="A465">
            <v>3043206002504</v>
          </cell>
          <cell r="B465" t="str">
            <v>Calabria c/IRAP</v>
          </cell>
          <cell r="C465">
            <v>0</v>
          </cell>
          <cell r="D465">
            <v>3043206002504</v>
          </cell>
          <cell r="E465">
            <v>3043206002504</v>
          </cell>
        </row>
        <row r="466">
          <cell r="A466">
            <v>3043206002505</v>
          </cell>
          <cell r="B466" t="str">
            <v>Campania c/IRAP</v>
          </cell>
          <cell r="C466">
            <v>0</v>
          </cell>
          <cell r="D466">
            <v>3043206002505</v>
          </cell>
          <cell r="E466">
            <v>3043206002505</v>
          </cell>
        </row>
        <row r="467">
          <cell r="A467">
            <v>3043206002506</v>
          </cell>
          <cell r="B467" t="str">
            <v>Emilia Romagna c/IRAP</v>
          </cell>
          <cell r="C467">
            <v>0</v>
          </cell>
          <cell r="D467">
            <v>3043206002506</v>
          </cell>
          <cell r="E467">
            <v>3043206002506</v>
          </cell>
        </row>
        <row r="468">
          <cell r="A468">
            <v>3043206002507</v>
          </cell>
          <cell r="B468" t="str">
            <v>Friuli Venezia Giulia c/IRAP</v>
          </cell>
          <cell r="C468">
            <v>0</v>
          </cell>
          <cell r="D468">
            <v>3043206002507</v>
          </cell>
          <cell r="E468">
            <v>3043206002507</v>
          </cell>
        </row>
        <row r="469">
          <cell r="A469">
            <v>3043206002508</v>
          </cell>
          <cell r="B469" t="str">
            <v>Lazio c/IRAP</v>
          </cell>
          <cell r="C469">
            <v>-1777.9</v>
          </cell>
          <cell r="D469">
            <v>3043206002508</v>
          </cell>
          <cell r="E469">
            <v>3043206002508</v>
          </cell>
        </row>
        <row r="470">
          <cell r="A470">
            <v>3043206002509</v>
          </cell>
          <cell r="B470" t="str">
            <v>Liguria c/IRAP</v>
          </cell>
          <cell r="C470">
            <v>-274.43</v>
          </cell>
          <cell r="D470">
            <v>3043206002509</v>
          </cell>
          <cell r="E470">
            <v>3043206002509</v>
          </cell>
        </row>
        <row r="471">
          <cell r="A471">
            <v>3043206002510</v>
          </cell>
          <cell r="B471" t="str">
            <v>Lombardia c/IRAP</v>
          </cell>
          <cell r="C471">
            <v>-3216.23</v>
          </cell>
          <cell r="D471">
            <v>3043206002510</v>
          </cell>
          <cell r="E471">
            <v>3043206002510</v>
          </cell>
        </row>
        <row r="472">
          <cell r="A472">
            <v>3043206002511</v>
          </cell>
          <cell r="B472" t="str">
            <v>Marche c/IRAP</v>
          </cell>
          <cell r="C472">
            <v>0</v>
          </cell>
          <cell r="D472">
            <v>3043206002511</v>
          </cell>
          <cell r="E472">
            <v>3043206002511</v>
          </cell>
        </row>
        <row r="473">
          <cell r="A473">
            <v>3043206002512</v>
          </cell>
          <cell r="B473" t="str">
            <v>Molise c/IRAP</v>
          </cell>
          <cell r="C473">
            <v>0</v>
          </cell>
          <cell r="D473">
            <v>3043206002512</v>
          </cell>
          <cell r="E473">
            <v>3043206002512</v>
          </cell>
        </row>
        <row r="474">
          <cell r="A474">
            <v>3043206002513</v>
          </cell>
          <cell r="B474" t="str">
            <v>Piemonte c/IRAP</v>
          </cell>
          <cell r="C474">
            <v>-144.94</v>
          </cell>
          <cell r="D474">
            <v>3043206002513</v>
          </cell>
          <cell r="E474">
            <v>3043206002513</v>
          </cell>
        </row>
        <row r="475">
          <cell r="A475">
            <v>3043206002514</v>
          </cell>
          <cell r="B475" t="str">
            <v>Puglia c/IRAP</v>
          </cell>
          <cell r="C475">
            <v>0</v>
          </cell>
          <cell r="D475">
            <v>3043206002514</v>
          </cell>
          <cell r="E475">
            <v>3043206002514</v>
          </cell>
        </row>
        <row r="476">
          <cell r="A476">
            <v>3043206002515</v>
          </cell>
          <cell r="B476" t="str">
            <v>Sardegna c/IRAP</v>
          </cell>
          <cell r="C476">
            <v>0</v>
          </cell>
          <cell r="D476">
            <v>3043206002515</v>
          </cell>
          <cell r="E476">
            <v>3043206002515</v>
          </cell>
        </row>
        <row r="477">
          <cell r="A477">
            <v>3043206002516</v>
          </cell>
          <cell r="B477" t="str">
            <v>Sicilia c/IRAP</v>
          </cell>
          <cell r="C477">
            <v>-582.29999999999995</v>
          </cell>
          <cell r="D477">
            <v>3043206002516</v>
          </cell>
          <cell r="E477">
            <v>3043206002516</v>
          </cell>
        </row>
        <row r="478">
          <cell r="A478">
            <v>3043206002517</v>
          </cell>
          <cell r="B478" t="str">
            <v>Toscana c/IRAP</v>
          </cell>
          <cell r="C478">
            <v>-51</v>
          </cell>
          <cell r="D478">
            <v>3043206002517</v>
          </cell>
          <cell r="E478">
            <v>3043206002517</v>
          </cell>
        </row>
        <row r="479">
          <cell r="A479">
            <v>3043206002518</v>
          </cell>
          <cell r="B479" t="str">
            <v>Trento c/IRAP</v>
          </cell>
          <cell r="C479">
            <v>0</v>
          </cell>
          <cell r="D479">
            <v>3043206002518</v>
          </cell>
          <cell r="E479">
            <v>3043206002518</v>
          </cell>
        </row>
        <row r="480">
          <cell r="A480">
            <v>3043206002519</v>
          </cell>
          <cell r="B480" t="str">
            <v>Umbria c/IRAP</v>
          </cell>
          <cell r="C480">
            <v>0</v>
          </cell>
          <cell r="D480">
            <v>3043206002519</v>
          </cell>
          <cell r="E480">
            <v>3043206002519</v>
          </cell>
        </row>
        <row r="481">
          <cell r="A481">
            <v>3043206002520</v>
          </cell>
          <cell r="B481" t="str">
            <v>Valle d'Aosta c/IRAP</v>
          </cell>
          <cell r="C481">
            <v>0</v>
          </cell>
          <cell r="D481">
            <v>3043206002520</v>
          </cell>
          <cell r="E481">
            <v>3043206002520</v>
          </cell>
        </row>
        <row r="482">
          <cell r="A482">
            <v>3043206002521</v>
          </cell>
          <cell r="B482" t="str">
            <v>Veneto c/IRAP</v>
          </cell>
          <cell r="C482">
            <v>0</v>
          </cell>
          <cell r="D482">
            <v>3043206002521</v>
          </cell>
          <cell r="E482">
            <v>3043206002521</v>
          </cell>
        </row>
        <row r="483">
          <cell r="A483">
            <v>3043206004000</v>
          </cell>
          <cell r="B483" t="str">
            <v>Erario c/IRES a saldo</v>
          </cell>
          <cell r="C483">
            <v>0</v>
          </cell>
          <cell r="D483">
            <v>3043206004000</v>
          </cell>
          <cell r="E483">
            <v>3043206004000</v>
          </cell>
        </row>
        <row r="484">
          <cell r="A484">
            <v>3043207000505</v>
          </cell>
          <cell r="B484" t="str">
            <v>INPDAP a carico Agenzia delle D</v>
          </cell>
          <cell r="C484">
            <v>-902418.72</v>
          </cell>
          <cell r="D484">
            <v>3043207000505</v>
          </cell>
          <cell r="E484">
            <v>3043207000505</v>
          </cell>
        </row>
        <row r="485">
          <cell r="A485">
            <v>3043207000510</v>
          </cell>
          <cell r="B485" t="str">
            <v>INPDAP a carico dipendente</v>
          </cell>
          <cell r="C485">
            <v>-207314.87</v>
          </cell>
          <cell r="D485">
            <v>3043207000510</v>
          </cell>
          <cell r="E485">
            <v>3043207000510</v>
          </cell>
        </row>
        <row r="486">
          <cell r="A486">
            <v>3043207000515</v>
          </cell>
          <cell r="B486" t="str">
            <v>Fondo credito</v>
          </cell>
          <cell r="C486">
            <v>-2657.58</v>
          </cell>
          <cell r="D486">
            <v>3043207000515</v>
          </cell>
          <cell r="E486">
            <v>3043207000515</v>
          </cell>
        </row>
        <row r="487">
          <cell r="A487">
            <v>3043207001000</v>
          </cell>
          <cell r="B487" t="str">
            <v>Debiti verso INAIL</v>
          </cell>
          <cell r="C487">
            <v>0</v>
          </cell>
          <cell r="D487">
            <v>3043207001000</v>
          </cell>
          <cell r="E487">
            <v>3043207001000</v>
          </cell>
        </row>
        <row r="488">
          <cell r="A488">
            <v>3043207001500</v>
          </cell>
          <cell r="B488" t="str">
            <v>Debiti verso altri Istituti pre</v>
          </cell>
          <cell r="C488">
            <v>-150000</v>
          </cell>
          <cell r="D488">
            <v>3043207001500</v>
          </cell>
          <cell r="E488">
            <v>3043207001500</v>
          </cell>
        </row>
        <row r="489">
          <cell r="A489">
            <v>3043208000100</v>
          </cell>
          <cell r="B489" t="str">
            <v>Debiti verso dipendenti per ret</v>
          </cell>
          <cell r="C489">
            <v>0</v>
          </cell>
          <cell r="D489">
            <v>3043208000100</v>
          </cell>
          <cell r="E489">
            <v>3043208000100</v>
          </cell>
        </row>
        <row r="490">
          <cell r="A490">
            <v>3043208000110</v>
          </cell>
          <cell r="B490" t="str">
            <v>Debiti verso dipendenti per str</v>
          </cell>
          <cell r="C490">
            <v>0</v>
          </cell>
          <cell r="D490">
            <v>3043208000110</v>
          </cell>
          <cell r="E490">
            <v>3043208000110</v>
          </cell>
        </row>
        <row r="491">
          <cell r="A491">
            <v>3043208000130</v>
          </cell>
          <cell r="B491" t="str">
            <v>Debiti verso dipendenti per Ind</v>
          </cell>
          <cell r="C491">
            <v>0</v>
          </cell>
          <cell r="D491">
            <v>3043208000130</v>
          </cell>
          <cell r="E491">
            <v>3043208000130</v>
          </cell>
        </row>
        <row r="492">
          <cell r="A492">
            <v>3043208000500</v>
          </cell>
          <cell r="B492" t="str">
            <v>Debiti verso dipendenti per com</v>
          </cell>
          <cell r="C492">
            <v>0</v>
          </cell>
          <cell r="D492">
            <v>3043208000500</v>
          </cell>
          <cell r="E492">
            <v>3043208000500</v>
          </cell>
        </row>
        <row r="493">
          <cell r="A493">
            <v>3043208002500</v>
          </cell>
          <cell r="B493" t="str">
            <v>Debiti verso dipendenti per lit</v>
          </cell>
          <cell r="C493">
            <v>0</v>
          </cell>
          <cell r="D493">
            <v>3043208002500</v>
          </cell>
          <cell r="E493">
            <v>3043208002500</v>
          </cell>
        </row>
        <row r="494">
          <cell r="A494">
            <v>3043208003000</v>
          </cell>
          <cell r="B494" t="str">
            <v>Debiti verso dipendenti per mis</v>
          </cell>
          <cell r="C494">
            <v>0</v>
          </cell>
          <cell r="D494">
            <v>3043208003000</v>
          </cell>
          <cell r="E494">
            <v>3043208003000</v>
          </cell>
        </row>
        <row r="495">
          <cell r="A495">
            <v>3043208003500</v>
          </cell>
          <cell r="B495" t="str">
            <v>Fondo incarichi aggiuntivi dei</v>
          </cell>
          <cell r="C495">
            <v>-726741.95</v>
          </cell>
          <cell r="D495">
            <v>3043208003500</v>
          </cell>
          <cell r="E495">
            <v>3043208003500</v>
          </cell>
        </row>
        <row r="496">
          <cell r="A496">
            <v>3043208004000</v>
          </cell>
          <cell r="B496" t="str">
            <v>Fondo incarichi aggiuntivi dei</v>
          </cell>
          <cell r="C496">
            <v>-120397.41</v>
          </cell>
          <cell r="D496">
            <v>3043208004000</v>
          </cell>
          <cell r="E496">
            <v>3043208004000</v>
          </cell>
        </row>
        <row r="497">
          <cell r="A497">
            <v>3043209000500</v>
          </cell>
          <cell r="B497" t="str">
            <v>Debiti per note credito da emet</v>
          </cell>
          <cell r="C497">
            <v>-194.5</v>
          </cell>
          <cell r="D497">
            <v>3043209000500</v>
          </cell>
          <cell r="E497">
            <v>3043209000500</v>
          </cell>
        </row>
        <row r="498">
          <cell r="A498">
            <v>3043209001000</v>
          </cell>
          <cell r="B498" t="str">
            <v>Depositi passivi e acconti rice</v>
          </cell>
          <cell r="C498">
            <v>0</v>
          </cell>
          <cell r="D498">
            <v>3043209001000</v>
          </cell>
          <cell r="E498">
            <v>3043209001000</v>
          </cell>
        </row>
        <row r="499">
          <cell r="A499">
            <v>3043209002000</v>
          </cell>
          <cell r="B499" t="str">
            <v>Debiti verso altri per trattenu</v>
          </cell>
          <cell r="C499">
            <v>0</v>
          </cell>
          <cell r="D499">
            <v>3043209002000</v>
          </cell>
          <cell r="E499">
            <v>3043209002000</v>
          </cell>
        </row>
        <row r="500">
          <cell r="A500">
            <v>3043209002500</v>
          </cell>
          <cell r="B500" t="str">
            <v>Debiti verso Enti per personale</v>
          </cell>
          <cell r="C500">
            <v>-28431.69</v>
          </cell>
          <cell r="D500">
            <v>3043209002500</v>
          </cell>
          <cell r="E500">
            <v>3043209002500</v>
          </cell>
        </row>
        <row r="501">
          <cell r="A501">
            <v>3043209003000</v>
          </cell>
          <cell r="B501" t="str">
            <v>Debiti verso associazioni sinda</v>
          </cell>
          <cell r="C501">
            <v>0</v>
          </cell>
          <cell r="D501">
            <v>3043209003000</v>
          </cell>
          <cell r="E501">
            <v>3043209003000</v>
          </cell>
        </row>
        <row r="502">
          <cell r="A502">
            <v>3043209003500</v>
          </cell>
          <cell r="B502" t="str">
            <v>Debiti per pignoramenti</v>
          </cell>
          <cell r="C502">
            <v>-8709.5300000000007</v>
          </cell>
          <cell r="D502">
            <v>3043209003500</v>
          </cell>
          <cell r="E502">
            <v>3043209003500</v>
          </cell>
        </row>
        <row r="503">
          <cell r="A503">
            <v>3043209004000</v>
          </cell>
          <cell r="B503" t="str">
            <v>Debiti verso terzi per liti e r</v>
          </cell>
          <cell r="C503">
            <v>0</v>
          </cell>
          <cell r="D503">
            <v>3043209004000</v>
          </cell>
          <cell r="E503">
            <v>3043209004000</v>
          </cell>
        </row>
        <row r="504">
          <cell r="A504">
            <v>3043209004700</v>
          </cell>
          <cell r="B504" t="str">
            <v>Debiti v/Ministero dell'Economi</v>
          </cell>
          <cell r="C504">
            <v>-23751671.66</v>
          </cell>
          <cell r="D504">
            <v>3043209004700</v>
          </cell>
          <cell r="E504">
            <v>3043209004700</v>
          </cell>
        </row>
        <row r="505">
          <cell r="A505">
            <v>3043209004800</v>
          </cell>
          <cell r="B505" t="str">
            <v>Debiti v/Ministero per riversam</v>
          </cell>
          <cell r="C505">
            <v>0</v>
          </cell>
          <cell r="D505">
            <v>3043209004800</v>
          </cell>
          <cell r="E505">
            <v>3043209004800</v>
          </cell>
        </row>
        <row r="506">
          <cell r="A506">
            <v>3043209005500</v>
          </cell>
          <cell r="B506" t="str">
            <v>Altri Debiti</v>
          </cell>
          <cell r="C506">
            <v>-189315.76</v>
          </cell>
          <cell r="D506">
            <v>3043209005500</v>
          </cell>
          <cell r="E506">
            <v>3043209005500</v>
          </cell>
        </row>
        <row r="507">
          <cell r="A507">
            <v>3043209005600</v>
          </cell>
          <cell r="B507" t="str">
            <v>Erario c/imposte diverse</v>
          </cell>
          <cell r="C507">
            <v>0</v>
          </cell>
          <cell r="D507">
            <v>3043209005600</v>
          </cell>
          <cell r="E507">
            <v>3043209005600</v>
          </cell>
        </row>
        <row r="508">
          <cell r="A508">
            <v>3043209005700</v>
          </cell>
          <cell r="B508" t="str">
            <v>Iva su vendite</v>
          </cell>
          <cell r="C508">
            <v>0</v>
          </cell>
          <cell r="D508">
            <v>3043209005700</v>
          </cell>
          <cell r="E508">
            <v>3043209005700</v>
          </cell>
        </row>
        <row r="509">
          <cell r="A509">
            <v>3043209005800</v>
          </cell>
          <cell r="B509" t="str">
            <v>Erario c/liq IVA a debito</v>
          </cell>
          <cell r="C509">
            <v>-21544.78</v>
          </cell>
          <cell r="D509">
            <v>3043209005800</v>
          </cell>
          <cell r="E509">
            <v>3043209005800</v>
          </cell>
        </row>
        <row r="510">
          <cell r="A510">
            <v>3043209006000</v>
          </cell>
          <cell r="B510" t="str">
            <v>Debiti per competenze accessori</v>
          </cell>
          <cell r="C510">
            <v>-2456112.85</v>
          </cell>
          <cell r="D510">
            <v>3043209006000</v>
          </cell>
          <cell r="E510">
            <v>3043209006000</v>
          </cell>
        </row>
        <row r="511">
          <cell r="A511">
            <v>3043210000100</v>
          </cell>
          <cell r="B511" t="str">
            <v>Incassi non applicati</v>
          </cell>
          <cell r="C511">
            <v>-949049.81</v>
          </cell>
          <cell r="D511">
            <v>3043210000100</v>
          </cell>
          <cell r="E511">
            <v>3043210000100</v>
          </cell>
        </row>
        <row r="512">
          <cell r="A512">
            <v>3043210000200</v>
          </cell>
          <cell r="B512" t="str">
            <v>Incassi non identificati</v>
          </cell>
          <cell r="C512">
            <v>-1402676.55</v>
          </cell>
          <cell r="D512">
            <v>3043210000200</v>
          </cell>
          <cell r="E512">
            <v>3043210000200</v>
          </cell>
        </row>
        <row r="513">
          <cell r="A513">
            <v>3043210000300</v>
          </cell>
          <cell r="B513" t="str">
            <v>Incassi in conto</v>
          </cell>
          <cell r="C513">
            <v>-316.58999999999997</v>
          </cell>
          <cell r="D513">
            <v>3043210000300</v>
          </cell>
          <cell r="E513">
            <v>3043210000300</v>
          </cell>
        </row>
        <row r="514">
          <cell r="A514">
            <v>3043210000500</v>
          </cell>
          <cell r="B514" t="str">
            <v>Altri incassi</v>
          </cell>
          <cell r="C514">
            <v>-647209.22</v>
          </cell>
          <cell r="D514">
            <v>3043210000500</v>
          </cell>
          <cell r="E514">
            <v>3043210000500</v>
          </cell>
        </row>
        <row r="515">
          <cell r="A515">
            <v>3053301000100</v>
          </cell>
          <cell r="B515" t="str">
            <v>Ratei passivi</v>
          </cell>
          <cell r="C515">
            <v>-1564508.67</v>
          </cell>
          <cell r="D515">
            <v>3053301000100</v>
          </cell>
          <cell r="E515">
            <v>3053301000100</v>
          </cell>
        </row>
        <row r="516">
          <cell r="A516">
            <v>3053302000200</v>
          </cell>
          <cell r="B516" t="str">
            <v>Risconto passivo per investimen</v>
          </cell>
          <cell r="C516">
            <v>-201702550.91999999</v>
          </cell>
          <cell r="D516">
            <v>3053302000200</v>
          </cell>
          <cell r="E516">
            <v>3053302000200</v>
          </cell>
        </row>
        <row r="517">
          <cell r="A517">
            <v>3053302000500</v>
          </cell>
          <cell r="B517" t="str">
            <v>Risconto passivo</v>
          </cell>
          <cell r="C517">
            <v>-24453496.489999998</v>
          </cell>
          <cell r="D517">
            <v>3053302000500</v>
          </cell>
          <cell r="E517">
            <v>3053302000500</v>
          </cell>
        </row>
        <row r="518">
          <cell r="A518">
            <v>4014001000100</v>
          </cell>
          <cell r="B518" t="str">
            <v>Ricavi per oneri di gestione de</v>
          </cell>
          <cell r="C518">
            <v>-1069292119.49</v>
          </cell>
          <cell r="D518">
            <v>4014001000100</v>
          </cell>
          <cell r="E518">
            <v>4014001000100</v>
          </cell>
        </row>
        <row r="519">
          <cell r="A519">
            <v>4014001000500</v>
          </cell>
          <cell r="B519" t="str">
            <v>Ricavi per investimenti definit</v>
          </cell>
          <cell r="C519">
            <v>-84484007.420000002</v>
          </cell>
          <cell r="D519">
            <v>4014001000500</v>
          </cell>
          <cell r="E519">
            <v>4014001000500</v>
          </cell>
        </row>
        <row r="520">
          <cell r="A520">
            <v>4014001001000</v>
          </cell>
          <cell r="B520" t="str">
            <v>Ricavi per quota incentivante d</v>
          </cell>
          <cell r="C520">
            <v>-9173309.4000000004</v>
          </cell>
          <cell r="D520">
            <v>4014001001000</v>
          </cell>
          <cell r="E520">
            <v>4014001001000</v>
          </cell>
        </row>
        <row r="521">
          <cell r="A521">
            <v>4014101001500</v>
          </cell>
          <cell r="B521" t="str">
            <v>Proventi per servizi da convenz</v>
          </cell>
          <cell r="C521">
            <v>-1184290.54</v>
          </cell>
          <cell r="D521">
            <v>4014101001500</v>
          </cell>
          <cell r="E521">
            <v>4014101001500</v>
          </cell>
        </row>
        <row r="522">
          <cell r="A522">
            <v>4014101002000</v>
          </cell>
          <cell r="B522" t="str">
            <v>Proventi per servizi resi dai l</v>
          </cell>
          <cell r="C522">
            <v>-277079.90999999997</v>
          </cell>
          <cell r="D522">
            <v>4014101002000</v>
          </cell>
          <cell r="E522">
            <v>4014101002000</v>
          </cell>
        </row>
        <row r="523">
          <cell r="A523">
            <v>4014101002100</v>
          </cell>
          <cell r="B523" t="str">
            <v>Proventi per fatture commercial</v>
          </cell>
          <cell r="C523">
            <v>-13552.72</v>
          </cell>
          <cell r="D523">
            <v>4014101002100</v>
          </cell>
          <cell r="E523">
            <v>4014101002100</v>
          </cell>
        </row>
        <row r="524">
          <cell r="A524">
            <v>4014101002200</v>
          </cell>
          <cell r="B524" t="str">
            <v>Proventi per fatture commercial</v>
          </cell>
          <cell r="C524">
            <v>-20179</v>
          </cell>
          <cell r="D524">
            <v>4014101002200</v>
          </cell>
          <cell r="E524">
            <v>4014101002200</v>
          </cell>
        </row>
        <row r="525">
          <cell r="A525">
            <v>4014101003000</v>
          </cell>
          <cell r="B525" t="str">
            <v>Proventi per altre attivitÓ</v>
          </cell>
          <cell r="C525">
            <v>-12300.57</v>
          </cell>
          <cell r="D525">
            <v>4014101003000</v>
          </cell>
          <cell r="E525">
            <v>4014101003000</v>
          </cell>
        </row>
        <row r="526">
          <cell r="A526">
            <v>4014101003100</v>
          </cell>
          <cell r="B526" t="str">
            <v>Proventi per formazione resa da</v>
          </cell>
          <cell r="C526">
            <v>-57049.49</v>
          </cell>
          <cell r="D526">
            <v>4014101003100</v>
          </cell>
          <cell r="E526">
            <v>4014101003100</v>
          </cell>
        </row>
        <row r="527">
          <cell r="A527">
            <v>4014102000500</v>
          </cell>
          <cell r="B527" t="str">
            <v>Proventi per servizi resi dalle</v>
          </cell>
          <cell r="C527">
            <v>-4521253.07</v>
          </cell>
          <cell r="D527">
            <v>4014102000500</v>
          </cell>
          <cell r="E527">
            <v>4014102000500</v>
          </cell>
        </row>
        <row r="528">
          <cell r="A528">
            <v>4014102001000</v>
          </cell>
          <cell r="B528" t="str">
            <v>Proventi per servizi resi da UT</v>
          </cell>
          <cell r="C528">
            <v>-461370.52</v>
          </cell>
          <cell r="D528">
            <v>4014102001000</v>
          </cell>
          <cell r="E528">
            <v>4014102001000</v>
          </cell>
        </row>
        <row r="529">
          <cell r="A529">
            <v>4014102001500</v>
          </cell>
          <cell r="B529" t="str">
            <v>Proventi per servizi resi dai l</v>
          </cell>
          <cell r="C529">
            <v>-3514.07</v>
          </cell>
          <cell r="D529">
            <v>4014102001500</v>
          </cell>
          <cell r="E529">
            <v>4014102001500</v>
          </cell>
        </row>
        <row r="530">
          <cell r="A530">
            <v>4014102002000</v>
          </cell>
          <cell r="B530" t="str">
            <v>Proventi per attivitÓ di revisi</v>
          </cell>
          <cell r="C530">
            <v>0</v>
          </cell>
          <cell r="D530">
            <v>4014102002000</v>
          </cell>
          <cell r="E530">
            <v>4014102002000</v>
          </cell>
        </row>
        <row r="531">
          <cell r="A531">
            <v>4014102003100</v>
          </cell>
          <cell r="B531" t="str">
            <v>Proventi per fatture istituzion</v>
          </cell>
          <cell r="C531">
            <v>-101736.69</v>
          </cell>
          <cell r="D531">
            <v>4014102003100</v>
          </cell>
          <cell r="E531">
            <v>4014102003100</v>
          </cell>
        </row>
        <row r="532">
          <cell r="A532">
            <v>4014102004000</v>
          </cell>
          <cell r="B532" t="str">
            <v>Proventi per locazioni attive</v>
          </cell>
          <cell r="C532">
            <v>-28681.8</v>
          </cell>
          <cell r="D532">
            <v>4014102004000</v>
          </cell>
          <cell r="E532">
            <v>4014102004000</v>
          </cell>
        </row>
        <row r="533">
          <cell r="A533">
            <v>4014201000100</v>
          </cell>
          <cell r="B533" t="str">
            <v>Rimborsi per spese di giustizia</v>
          </cell>
          <cell r="C533">
            <v>-33731.760000000002</v>
          </cell>
          <cell r="D533">
            <v>4014201000100</v>
          </cell>
          <cell r="E533">
            <v>4014201000100</v>
          </cell>
        </row>
        <row r="534">
          <cell r="A534">
            <v>4014201000200</v>
          </cell>
          <cell r="B534" t="str">
            <v>Risarcimento per danno all'imma</v>
          </cell>
          <cell r="C534">
            <v>-65197.45</v>
          </cell>
          <cell r="D534">
            <v>4014201000200</v>
          </cell>
          <cell r="E534">
            <v>4014201000200</v>
          </cell>
        </row>
        <row r="535">
          <cell r="A535">
            <v>4014201001005</v>
          </cell>
          <cell r="B535" t="str">
            <v>Rimborso competenze fisse del p</v>
          </cell>
          <cell r="C535">
            <v>-915570.7</v>
          </cell>
          <cell r="D535">
            <v>4014201001005</v>
          </cell>
          <cell r="E535">
            <v>4014201001005</v>
          </cell>
        </row>
        <row r="536">
          <cell r="A536">
            <v>4014201001010</v>
          </cell>
          <cell r="B536" t="str">
            <v>Rimborso contributi previdenzia</v>
          </cell>
          <cell r="C536">
            <v>-270620.34999999998</v>
          </cell>
          <cell r="D536">
            <v>4014201001010</v>
          </cell>
          <cell r="E536">
            <v>4014201001010</v>
          </cell>
        </row>
        <row r="537">
          <cell r="A537">
            <v>4014201001015</v>
          </cell>
          <cell r="B537" t="str">
            <v>Rimborso IRAP per il personale</v>
          </cell>
          <cell r="C537">
            <v>-76983.460000000006</v>
          </cell>
          <cell r="D537">
            <v>4014201001015</v>
          </cell>
          <cell r="E537">
            <v>4014201001015</v>
          </cell>
        </row>
        <row r="538">
          <cell r="A538">
            <v>4014201002500</v>
          </cell>
          <cell r="B538" t="str">
            <v>Altri rimborsi e recuperi vari</v>
          </cell>
          <cell r="C538">
            <v>-211466.36</v>
          </cell>
          <cell r="D538">
            <v>4014201002500</v>
          </cell>
          <cell r="E538">
            <v>4014201002500</v>
          </cell>
        </row>
        <row r="539">
          <cell r="A539">
            <v>4014201003005</v>
          </cell>
          <cell r="B539" t="str">
            <v>Riduzione fiscale per acquisto</v>
          </cell>
          <cell r="C539">
            <v>-3907.89</v>
          </cell>
          <cell r="D539">
            <v>4014201003005</v>
          </cell>
          <cell r="E539">
            <v>4014201003005</v>
          </cell>
        </row>
        <row r="540">
          <cell r="A540">
            <v>4014202000500</v>
          </cell>
          <cell r="B540" t="str">
            <v>Ricavi diversi</v>
          </cell>
          <cell r="C540">
            <v>-418108.49</v>
          </cell>
          <cell r="D540">
            <v>4014202000500</v>
          </cell>
          <cell r="E540">
            <v>4014202000500</v>
          </cell>
        </row>
        <row r="541">
          <cell r="A541">
            <v>4014202000600</v>
          </cell>
          <cell r="B541" t="str">
            <v>Ricavi per AttivitÓ di Assisten</v>
          </cell>
          <cell r="C541">
            <v>-368938.72</v>
          </cell>
          <cell r="D541">
            <v>4014202000600</v>
          </cell>
          <cell r="E541">
            <v>4014202000600</v>
          </cell>
        </row>
        <row r="542">
          <cell r="A542">
            <v>4014202001000</v>
          </cell>
          <cell r="B542" t="str">
            <v>Abbuoni e sconti attivi</v>
          </cell>
          <cell r="C542">
            <v>-10.69</v>
          </cell>
          <cell r="D542">
            <v>4014202001000</v>
          </cell>
          <cell r="E542">
            <v>4014202001000</v>
          </cell>
        </row>
        <row r="543">
          <cell r="A543">
            <v>4014202001500</v>
          </cell>
          <cell r="B543" t="str">
            <v>Arrotondamenti attivi</v>
          </cell>
          <cell r="C543">
            <v>-238.72</v>
          </cell>
          <cell r="D543">
            <v>4014202001500</v>
          </cell>
          <cell r="E543">
            <v>4014202001500</v>
          </cell>
        </row>
        <row r="544">
          <cell r="A544">
            <v>4014202002500</v>
          </cell>
          <cell r="B544" t="str">
            <v>Utile su cambio</v>
          </cell>
          <cell r="C544">
            <v>-9.36</v>
          </cell>
          <cell r="D544">
            <v>4014202002500</v>
          </cell>
          <cell r="E544">
            <v>4014202002500</v>
          </cell>
        </row>
        <row r="545">
          <cell r="A545">
            <v>4014401000100</v>
          </cell>
          <cell r="B545" t="str">
            <v>Sopravvenienze attive derivanti</v>
          </cell>
          <cell r="C545">
            <v>-58126</v>
          </cell>
          <cell r="D545">
            <v>4014401000100</v>
          </cell>
          <cell r="E545">
            <v>4014401000100</v>
          </cell>
        </row>
        <row r="546">
          <cell r="A546">
            <v>4019001000100</v>
          </cell>
          <cell r="B546" t="str">
            <v>NON USARE - RICAVO CONVERSIONE</v>
          </cell>
          <cell r="C546">
            <v>0</v>
          </cell>
          <cell r="D546">
            <v>4019001000100</v>
          </cell>
          <cell r="E546">
            <v>4019001000100</v>
          </cell>
        </row>
        <row r="547">
          <cell r="A547">
            <v>5005001000200</v>
          </cell>
          <cell r="B547" t="str">
            <v>Materiali da laboratorio</v>
          </cell>
          <cell r="C547">
            <v>823822.85</v>
          </cell>
          <cell r="D547">
            <v>5005001000200</v>
          </cell>
          <cell r="E547">
            <v>5005001000200</v>
          </cell>
        </row>
        <row r="548">
          <cell r="A548">
            <v>5005001000201</v>
          </cell>
          <cell r="B548" t="str">
            <v>Materiale da laboratorio per Ca</v>
          </cell>
          <cell r="C548">
            <v>5592.64</v>
          </cell>
          <cell r="D548">
            <v>5005001000201</v>
          </cell>
          <cell r="E548">
            <v>5005001000201</v>
          </cell>
        </row>
        <row r="549">
          <cell r="A549">
            <v>5005002000100</v>
          </cell>
          <cell r="B549" t="str">
            <v>Cancelleria</v>
          </cell>
          <cell r="C549">
            <v>641601.5</v>
          </cell>
          <cell r="D549">
            <v>5005002000100</v>
          </cell>
          <cell r="E549">
            <v>5005002000100</v>
          </cell>
        </row>
        <row r="550">
          <cell r="A550">
            <v>5005002000101</v>
          </cell>
          <cell r="B550" t="str">
            <v>Cancelleria per Cassa Decentrat</v>
          </cell>
          <cell r="C550">
            <v>16784.07</v>
          </cell>
          <cell r="D550">
            <v>5005002000101</v>
          </cell>
          <cell r="E550">
            <v>5005002000101</v>
          </cell>
        </row>
        <row r="551">
          <cell r="A551">
            <v>5005002000500</v>
          </cell>
          <cell r="B551" t="str">
            <v>Carta</v>
          </cell>
          <cell r="C551">
            <v>5688.21</v>
          </cell>
          <cell r="D551">
            <v>5005002000500</v>
          </cell>
          <cell r="E551">
            <v>5005002000500</v>
          </cell>
        </row>
        <row r="552">
          <cell r="A552">
            <v>5005002001000</v>
          </cell>
          <cell r="B552" t="str">
            <v>Stampati e modelli</v>
          </cell>
          <cell r="C552">
            <v>99586.51</v>
          </cell>
          <cell r="D552">
            <v>5005002001000</v>
          </cell>
          <cell r="E552">
            <v>5005002001000</v>
          </cell>
        </row>
        <row r="553">
          <cell r="A553">
            <v>5005002001001</v>
          </cell>
          <cell r="B553" t="str">
            <v>Stampati e modelli per Cassa De</v>
          </cell>
          <cell r="C553">
            <v>6728.15</v>
          </cell>
          <cell r="D553">
            <v>5005002001001</v>
          </cell>
          <cell r="E553">
            <v>5005002001001</v>
          </cell>
        </row>
        <row r="554">
          <cell r="A554">
            <v>5005002001500</v>
          </cell>
          <cell r="B554" t="str">
            <v>Materiali di consumo</v>
          </cell>
          <cell r="C554">
            <v>2622662.3199999998</v>
          </cell>
          <cell r="D554">
            <v>5005002001500</v>
          </cell>
          <cell r="E554">
            <v>5005002001500</v>
          </cell>
        </row>
        <row r="555">
          <cell r="A555">
            <v>5005002001501</v>
          </cell>
          <cell r="B555" t="str">
            <v>Materiali di consumo per fotori</v>
          </cell>
          <cell r="C555">
            <v>206852.75</v>
          </cell>
          <cell r="D555">
            <v>5005002001501</v>
          </cell>
          <cell r="E555">
            <v>5005002001501</v>
          </cell>
        </row>
        <row r="556">
          <cell r="A556">
            <v>5005002001510</v>
          </cell>
          <cell r="B556" t="str">
            <v>Materiali di consumo per comput</v>
          </cell>
          <cell r="C556">
            <v>547198.31999999995</v>
          </cell>
          <cell r="D556">
            <v>5005002001510</v>
          </cell>
          <cell r="E556">
            <v>5005002001510</v>
          </cell>
        </row>
        <row r="557">
          <cell r="A557">
            <v>5005002001515</v>
          </cell>
          <cell r="B557" t="str">
            <v>Materiali di consumo per Cassa</v>
          </cell>
          <cell r="C557">
            <v>36495.81</v>
          </cell>
          <cell r="D557">
            <v>5005002001515</v>
          </cell>
          <cell r="E557">
            <v>5005002001515</v>
          </cell>
        </row>
        <row r="558">
          <cell r="A558">
            <v>5005002002000</v>
          </cell>
          <cell r="B558" t="str">
            <v>Accessori per uffici</v>
          </cell>
          <cell r="C558">
            <v>34037.99</v>
          </cell>
          <cell r="D558">
            <v>5005002002000</v>
          </cell>
          <cell r="E558">
            <v>5005002002000</v>
          </cell>
        </row>
        <row r="559">
          <cell r="A559">
            <v>5005002002001</v>
          </cell>
          <cell r="B559" t="str">
            <v>Accessori per uffici per Cassa</v>
          </cell>
          <cell r="C559">
            <v>18542.32</v>
          </cell>
          <cell r="D559">
            <v>5005002002001</v>
          </cell>
          <cell r="E559">
            <v>5005002002001</v>
          </cell>
        </row>
        <row r="560">
          <cell r="A560">
            <v>5005002002500</v>
          </cell>
          <cell r="B560" t="str">
            <v>Cancelleria, stampati e support</v>
          </cell>
          <cell r="C560">
            <v>1016.67</v>
          </cell>
          <cell r="D560">
            <v>5005002002500</v>
          </cell>
          <cell r="E560">
            <v>5005002002500</v>
          </cell>
        </row>
        <row r="561">
          <cell r="A561">
            <v>5005003000100</v>
          </cell>
          <cell r="B561" t="str">
            <v>Combustibili per impianti risca</v>
          </cell>
          <cell r="C561">
            <v>302540.32</v>
          </cell>
          <cell r="D561">
            <v>5005003000100</v>
          </cell>
          <cell r="E561">
            <v>5005003000100</v>
          </cell>
        </row>
        <row r="562">
          <cell r="A562">
            <v>5005003000500</v>
          </cell>
          <cell r="B562" t="str">
            <v>Carburanti e lubrificanti per a</v>
          </cell>
          <cell r="C562">
            <v>363154.78</v>
          </cell>
          <cell r="D562">
            <v>5005003000500</v>
          </cell>
          <cell r="E562">
            <v>5005003000500</v>
          </cell>
        </row>
        <row r="563">
          <cell r="A563">
            <v>5005003000501</v>
          </cell>
          <cell r="B563" t="str">
            <v>Carburanti e lubrificanti per C</v>
          </cell>
          <cell r="C563">
            <v>6429.61</v>
          </cell>
          <cell r="D563">
            <v>5005003000501</v>
          </cell>
          <cell r="E563">
            <v>5005003000501</v>
          </cell>
        </row>
        <row r="564">
          <cell r="A564">
            <v>5005003000510</v>
          </cell>
          <cell r="B564" t="str">
            <v>Carburanti e lubrificanti per a</v>
          </cell>
          <cell r="C564">
            <v>37413.61</v>
          </cell>
          <cell r="D564">
            <v>5005003000510</v>
          </cell>
          <cell r="E564">
            <v>5005003000510</v>
          </cell>
        </row>
        <row r="565">
          <cell r="A565">
            <v>5005003001000</v>
          </cell>
          <cell r="B565" t="str">
            <v>Combustibili, carburanti e lubr</v>
          </cell>
          <cell r="C565">
            <v>4799.45</v>
          </cell>
          <cell r="D565">
            <v>5005003001000</v>
          </cell>
          <cell r="E565">
            <v>5005003001000</v>
          </cell>
        </row>
        <row r="566">
          <cell r="A566">
            <v>5005004000100</v>
          </cell>
          <cell r="B566" t="str">
            <v>Vestiario</v>
          </cell>
          <cell r="C566">
            <v>21938.05</v>
          </cell>
          <cell r="D566">
            <v>5005004000100</v>
          </cell>
          <cell r="E566">
            <v>5005004000100</v>
          </cell>
        </row>
        <row r="567">
          <cell r="A567">
            <v>5005004000500</v>
          </cell>
          <cell r="B567" t="str">
            <v>Medicinali e materiale sanitari</v>
          </cell>
          <cell r="C567">
            <v>38961.269999999997</v>
          </cell>
          <cell r="D567">
            <v>5005004000500</v>
          </cell>
          <cell r="E567">
            <v>5005004000500</v>
          </cell>
        </row>
        <row r="568">
          <cell r="A568">
            <v>5005004000501</v>
          </cell>
          <cell r="B568" t="str">
            <v>Medicinali e materiale sanitari</v>
          </cell>
          <cell r="C568">
            <v>4049.6</v>
          </cell>
          <cell r="D568">
            <v>5005004000501</v>
          </cell>
          <cell r="E568">
            <v>5005004000501</v>
          </cell>
        </row>
        <row r="569">
          <cell r="A569">
            <v>5005004001000</v>
          </cell>
          <cell r="B569" t="str">
            <v>Materiale igienico</v>
          </cell>
          <cell r="C569">
            <v>159178.23999999999</v>
          </cell>
          <cell r="D569">
            <v>5005004001000</v>
          </cell>
          <cell r="E569">
            <v>5005004001000</v>
          </cell>
        </row>
        <row r="570">
          <cell r="A570">
            <v>5005004001001</v>
          </cell>
          <cell r="B570" t="str">
            <v>Materiale igienico per Cassa De</v>
          </cell>
          <cell r="C570">
            <v>2790.32</v>
          </cell>
          <cell r="D570">
            <v>5005004001001</v>
          </cell>
          <cell r="E570">
            <v>5005004001001</v>
          </cell>
        </row>
        <row r="571">
          <cell r="A571">
            <v>5005004001500</v>
          </cell>
          <cell r="B571" t="str">
            <v>Altri materiali di consumo</v>
          </cell>
          <cell r="C571">
            <v>36957.71</v>
          </cell>
          <cell r="D571">
            <v>5005004001500</v>
          </cell>
          <cell r="E571">
            <v>5005004001500</v>
          </cell>
        </row>
        <row r="572">
          <cell r="A572">
            <v>5005004001501</v>
          </cell>
          <cell r="B572" t="str">
            <v>Altri materiali di consumo per</v>
          </cell>
          <cell r="C572">
            <v>41155.96</v>
          </cell>
          <cell r="D572">
            <v>5005004001501</v>
          </cell>
          <cell r="E572">
            <v>5005004001501</v>
          </cell>
        </row>
        <row r="573">
          <cell r="A573">
            <v>5005004002010</v>
          </cell>
          <cell r="B573" t="str">
            <v>Altri materiali di consumo per</v>
          </cell>
          <cell r="C573">
            <v>307.44</v>
          </cell>
          <cell r="D573">
            <v>5005004002010</v>
          </cell>
          <cell r="E573">
            <v>5005004002010</v>
          </cell>
        </row>
        <row r="574">
          <cell r="A574">
            <v>5005102000100</v>
          </cell>
          <cell r="B574" t="str">
            <v>Compensi al Comitato direttivo</v>
          </cell>
          <cell r="C574">
            <v>104056.79</v>
          </cell>
          <cell r="D574">
            <v>5005102000100</v>
          </cell>
          <cell r="E574">
            <v>5005102000100</v>
          </cell>
        </row>
        <row r="575">
          <cell r="A575">
            <v>5005102000500</v>
          </cell>
          <cell r="B575" t="str">
            <v>Compensi al collegio dei reviso</v>
          </cell>
          <cell r="C575">
            <v>49874.96</v>
          </cell>
          <cell r="D575">
            <v>5005102000500</v>
          </cell>
          <cell r="E575">
            <v>5005102000500</v>
          </cell>
        </row>
        <row r="576">
          <cell r="A576">
            <v>5005102001000</v>
          </cell>
          <cell r="B576" t="str">
            <v>Compensi a commissioni</v>
          </cell>
          <cell r="C576">
            <v>156794</v>
          </cell>
          <cell r="D576">
            <v>5005102001000</v>
          </cell>
          <cell r="E576">
            <v>5005102001000</v>
          </cell>
        </row>
        <row r="577">
          <cell r="A577">
            <v>5005103000101</v>
          </cell>
          <cell r="B577" t="str">
            <v>Servizi Professionali per Indag</v>
          </cell>
          <cell r="C577">
            <v>326737.40999999997</v>
          </cell>
          <cell r="D577">
            <v>5005103000101</v>
          </cell>
          <cell r="E577">
            <v>5005103000101</v>
          </cell>
        </row>
        <row r="578">
          <cell r="A578">
            <v>5005103000110</v>
          </cell>
          <cell r="B578" t="str">
            <v>Consulenze legali</v>
          </cell>
          <cell r="C578">
            <v>11084.9</v>
          </cell>
          <cell r="D578">
            <v>5005103000110</v>
          </cell>
          <cell r="E578">
            <v>5005103000110</v>
          </cell>
        </row>
        <row r="579">
          <cell r="A579">
            <v>5005103000130</v>
          </cell>
          <cell r="B579" t="str">
            <v>Consulenze diverse</v>
          </cell>
          <cell r="C579">
            <v>63.53</v>
          </cell>
          <cell r="D579">
            <v>5005103000130</v>
          </cell>
          <cell r="E579">
            <v>5005103000130</v>
          </cell>
        </row>
        <row r="580">
          <cell r="A580">
            <v>5005103000200</v>
          </cell>
          <cell r="B580" t="str">
            <v>Costi connessi alle attivita' i</v>
          </cell>
          <cell r="C580">
            <v>35983.24</v>
          </cell>
          <cell r="D580">
            <v>5005103000200</v>
          </cell>
          <cell r="E580">
            <v>5005103000200</v>
          </cell>
        </row>
        <row r="581">
          <cell r="A581">
            <v>5005103000500</v>
          </cell>
          <cell r="B581" t="str">
            <v>Spese giudiziarie e di patrocin</v>
          </cell>
          <cell r="C581">
            <v>44785.1</v>
          </cell>
          <cell r="D581">
            <v>5005103000500</v>
          </cell>
          <cell r="E581">
            <v>5005103000500</v>
          </cell>
        </row>
        <row r="582">
          <cell r="A582">
            <v>5005103000511</v>
          </cell>
          <cell r="B582" t="str">
            <v>Costi per accertamento in mater</v>
          </cell>
          <cell r="C582">
            <v>1030</v>
          </cell>
          <cell r="D582">
            <v>5005103000511</v>
          </cell>
          <cell r="E582">
            <v>5005103000511</v>
          </cell>
        </row>
        <row r="583">
          <cell r="A583">
            <v>5005103001500</v>
          </cell>
          <cell r="B583" t="str">
            <v>Rimborsi spese prestazioni prof</v>
          </cell>
          <cell r="C583">
            <v>5571.07</v>
          </cell>
          <cell r="D583">
            <v>5005103001500</v>
          </cell>
          <cell r="E583">
            <v>5005103001500</v>
          </cell>
        </row>
        <row r="584">
          <cell r="A584">
            <v>5005104000100</v>
          </cell>
          <cell r="B584" t="str">
            <v>Servizi professionali - informa</v>
          </cell>
          <cell r="C584">
            <v>319.44</v>
          </cell>
          <cell r="D584">
            <v>5005104000100</v>
          </cell>
          <cell r="E584">
            <v>5005104000100</v>
          </cell>
        </row>
        <row r="585">
          <cell r="A585">
            <v>5005104000110</v>
          </cell>
          <cell r="B585" t="str">
            <v>Consulenza informatica</v>
          </cell>
          <cell r="C585">
            <v>0</v>
          </cell>
          <cell r="D585">
            <v>5005104000110</v>
          </cell>
          <cell r="E585">
            <v>5005104000110</v>
          </cell>
        </row>
        <row r="586">
          <cell r="A586">
            <v>5005104000501</v>
          </cell>
          <cell r="B586" t="str">
            <v>Servizi di telecomunicazione</v>
          </cell>
          <cell r="C586">
            <v>2937273.34</v>
          </cell>
          <cell r="D586">
            <v>5005104000501</v>
          </cell>
          <cell r="E586">
            <v>5005104000501</v>
          </cell>
        </row>
        <row r="587">
          <cell r="A587">
            <v>5005104000505</v>
          </cell>
          <cell r="B587" t="str">
            <v>Gestione infrastrutture informa</v>
          </cell>
          <cell r="C587">
            <v>26231.3</v>
          </cell>
          <cell r="D587">
            <v>5005104000505</v>
          </cell>
          <cell r="E587">
            <v>5005104000505</v>
          </cell>
        </row>
        <row r="588">
          <cell r="A588">
            <v>5005104001005</v>
          </cell>
          <cell r="B588" t="str">
            <v>Servizi di acquisizione dati</v>
          </cell>
          <cell r="C588">
            <v>118462.38</v>
          </cell>
          <cell r="D588">
            <v>5005104001005</v>
          </cell>
          <cell r="E588">
            <v>5005104001005</v>
          </cell>
        </row>
        <row r="589">
          <cell r="A589">
            <v>5005104001010</v>
          </cell>
          <cell r="B589" t="str">
            <v>Manutenzione hardware</v>
          </cell>
          <cell r="C589">
            <v>48640.02</v>
          </cell>
          <cell r="D589">
            <v>5005104001010</v>
          </cell>
          <cell r="E589">
            <v>5005104001010</v>
          </cell>
        </row>
        <row r="590">
          <cell r="A590">
            <v>5005104001015</v>
          </cell>
          <cell r="B590" t="str">
            <v>Manutenzione e assistenza softw</v>
          </cell>
          <cell r="C590">
            <v>15476.8</v>
          </cell>
          <cell r="D590">
            <v>5005104001015</v>
          </cell>
          <cell r="E590">
            <v>5005104001015</v>
          </cell>
        </row>
        <row r="591">
          <cell r="A591">
            <v>5005104001020</v>
          </cell>
          <cell r="B591" t="str">
            <v>Altre manutenzioni e assistenza</v>
          </cell>
          <cell r="C591">
            <v>58806.28</v>
          </cell>
          <cell r="D591">
            <v>5005104001020</v>
          </cell>
          <cell r="E591">
            <v>5005104001020</v>
          </cell>
        </row>
        <row r="592">
          <cell r="A592">
            <v>5005104001025</v>
          </cell>
          <cell r="B592" t="str">
            <v>Formazione e assistenza utenti</v>
          </cell>
          <cell r="C592">
            <v>1500</v>
          </cell>
          <cell r="D592">
            <v>5005104001025</v>
          </cell>
          <cell r="E592">
            <v>5005104001025</v>
          </cell>
        </row>
        <row r="593">
          <cell r="A593">
            <v>5005104001030</v>
          </cell>
          <cell r="B593" t="str">
            <v>Conduzione sistemi centrali</v>
          </cell>
          <cell r="C593">
            <v>2204816.58</v>
          </cell>
          <cell r="D593">
            <v>5005104001030</v>
          </cell>
          <cell r="E593">
            <v>5005104001030</v>
          </cell>
        </row>
        <row r="594">
          <cell r="A594">
            <v>5005104001035</v>
          </cell>
          <cell r="B594" t="str">
            <v>Conduzione sistemi periferici</v>
          </cell>
          <cell r="C594">
            <v>48682525.020000003</v>
          </cell>
          <cell r="D594">
            <v>5005104001035</v>
          </cell>
          <cell r="E594">
            <v>5005104001035</v>
          </cell>
        </row>
        <row r="595">
          <cell r="A595">
            <v>5005104001500</v>
          </cell>
          <cell r="B595" t="str">
            <v>Altri servizi informatici</v>
          </cell>
          <cell r="C595">
            <v>795.32</v>
          </cell>
          <cell r="D595">
            <v>5005104001500</v>
          </cell>
          <cell r="E595">
            <v>5005104001500</v>
          </cell>
        </row>
        <row r="596">
          <cell r="A596">
            <v>5005105000100</v>
          </cell>
          <cell r="B596" t="str">
            <v>Servizi di pulizia</v>
          </cell>
          <cell r="C596">
            <v>7702729.1100000003</v>
          </cell>
          <cell r="D596">
            <v>5005105000100</v>
          </cell>
          <cell r="E596">
            <v>5005105000100</v>
          </cell>
        </row>
        <row r="597">
          <cell r="A597">
            <v>5005105000500</v>
          </cell>
          <cell r="B597" t="str">
            <v>Servizi smaltimento rifiuti</v>
          </cell>
          <cell r="C597">
            <v>203998.65</v>
          </cell>
          <cell r="D597">
            <v>5005105000500</v>
          </cell>
          <cell r="E597">
            <v>5005105000500</v>
          </cell>
        </row>
        <row r="598">
          <cell r="A598">
            <v>5005105001000</v>
          </cell>
          <cell r="B598" t="str">
            <v>Servizi di riscaldamento</v>
          </cell>
          <cell r="C598">
            <v>105198.67</v>
          </cell>
          <cell r="D598">
            <v>5005105001000</v>
          </cell>
          <cell r="E598">
            <v>5005105001000</v>
          </cell>
        </row>
        <row r="599">
          <cell r="A599">
            <v>5005105001500</v>
          </cell>
          <cell r="B599" t="str">
            <v>Servizi di giardinaggio</v>
          </cell>
          <cell r="C599">
            <v>138762.13</v>
          </cell>
          <cell r="D599">
            <v>5005105001500</v>
          </cell>
          <cell r="E599">
            <v>5005105001500</v>
          </cell>
        </row>
        <row r="600">
          <cell r="A600">
            <v>5005105002000</v>
          </cell>
          <cell r="B600" t="str">
            <v>Servizi di vigilanza</v>
          </cell>
          <cell r="C600">
            <v>1275983.6299999999</v>
          </cell>
          <cell r="D600">
            <v>5005105002000</v>
          </cell>
          <cell r="E600">
            <v>5005105002000</v>
          </cell>
        </row>
        <row r="601">
          <cell r="A601">
            <v>5005105004000</v>
          </cell>
          <cell r="B601" t="str">
            <v>Servizi di trasporto, traslochi</v>
          </cell>
          <cell r="C601">
            <v>1289242.07</v>
          </cell>
          <cell r="D601">
            <v>5005105004000</v>
          </cell>
          <cell r="E601">
            <v>5005105004000</v>
          </cell>
        </row>
        <row r="602">
          <cell r="A602">
            <v>5005105004001</v>
          </cell>
          <cell r="B602" t="str">
            <v>Servizi di trasporto, traslochi</v>
          </cell>
          <cell r="C602">
            <v>20532.580000000002</v>
          </cell>
          <cell r="D602">
            <v>5005105004001</v>
          </cell>
          <cell r="E602">
            <v>5005105004001</v>
          </cell>
        </row>
        <row r="603">
          <cell r="A603">
            <v>5005105005000</v>
          </cell>
          <cell r="B603" t="str">
            <v>Servizi di disinfestazione e de</v>
          </cell>
          <cell r="C603">
            <v>149398.49</v>
          </cell>
          <cell r="D603">
            <v>5005105005000</v>
          </cell>
          <cell r="E603">
            <v>5005105005000</v>
          </cell>
        </row>
        <row r="604">
          <cell r="A604">
            <v>5005105005500</v>
          </cell>
          <cell r="B604" t="str">
            <v>Spese e compensi a terzi per no</v>
          </cell>
          <cell r="C604">
            <v>420090.63</v>
          </cell>
          <cell r="D604">
            <v>5005105005500</v>
          </cell>
          <cell r="E604">
            <v>5005105005500</v>
          </cell>
        </row>
        <row r="605">
          <cell r="A605">
            <v>5005105005501</v>
          </cell>
          <cell r="B605" t="str">
            <v>Spese e compensi a terzi per no</v>
          </cell>
          <cell r="C605">
            <v>6208.62</v>
          </cell>
          <cell r="D605">
            <v>5005105005501</v>
          </cell>
          <cell r="E605">
            <v>5005105005501</v>
          </cell>
        </row>
        <row r="606">
          <cell r="A606">
            <v>5005105006000</v>
          </cell>
          <cell r="B606" t="str">
            <v>Altri servizi da terzi</v>
          </cell>
          <cell r="C606">
            <v>7125279.1200000001</v>
          </cell>
          <cell r="D606">
            <v>5005105006000</v>
          </cell>
          <cell r="E606">
            <v>5005105006000</v>
          </cell>
        </row>
        <row r="607">
          <cell r="A607">
            <v>5005105006010</v>
          </cell>
          <cell r="B607" t="str">
            <v>Altri servizi resi da terzi per</v>
          </cell>
          <cell r="C607">
            <v>97630.31</v>
          </cell>
          <cell r="D607">
            <v>5005105006010</v>
          </cell>
          <cell r="E607">
            <v>5005105006010</v>
          </cell>
        </row>
        <row r="608">
          <cell r="A608">
            <v>5005105006020</v>
          </cell>
          <cell r="B608" t="str">
            <v>Altri servizi resi da terzi per</v>
          </cell>
          <cell r="C608">
            <v>31479.35</v>
          </cell>
          <cell r="D608">
            <v>5005105006020</v>
          </cell>
          <cell r="E608">
            <v>5005105006020</v>
          </cell>
        </row>
        <row r="609">
          <cell r="A609">
            <v>5005105006030</v>
          </cell>
          <cell r="B609" t="str">
            <v>Altri servizi resi da terzi per</v>
          </cell>
          <cell r="C609">
            <v>8363.84</v>
          </cell>
          <cell r="D609">
            <v>5005105006030</v>
          </cell>
          <cell r="E609">
            <v>5005105006030</v>
          </cell>
        </row>
        <row r="610">
          <cell r="A610">
            <v>5005105006500</v>
          </cell>
          <cell r="B610" t="str">
            <v>Costi di comunicazione istituzi</v>
          </cell>
          <cell r="C610">
            <v>8477.4500000000007</v>
          </cell>
          <cell r="D610">
            <v>5005105006500</v>
          </cell>
          <cell r="E610">
            <v>5005105006500</v>
          </cell>
        </row>
        <row r="611">
          <cell r="A611">
            <v>5005105006505</v>
          </cell>
          <cell r="B611" t="str">
            <v>Costi di pubblicitÓ su Quotidia</v>
          </cell>
          <cell r="C611">
            <v>0</v>
          </cell>
          <cell r="D611">
            <v>5005105006505</v>
          </cell>
          <cell r="E611">
            <v>5005105006505</v>
          </cell>
        </row>
        <row r="612">
          <cell r="A612">
            <v>5005105007000</v>
          </cell>
          <cell r="B612" t="str">
            <v>Costi pubblicitari</v>
          </cell>
          <cell r="C612">
            <v>22875.24</v>
          </cell>
          <cell r="D612">
            <v>5005105007000</v>
          </cell>
          <cell r="E612">
            <v>5005105007000</v>
          </cell>
        </row>
        <row r="613">
          <cell r="A613">
            <v>5005105007500</v>
          </cell>
          <cell r="B613" t="str">
            <v>Spese postali</v>
          </cell>
          <cell r="C613">
            <v>2245384.73</v>
          </cell>
          <cell r="D613">
            <v>5005105007500</v>
          </cell>
          <cell r="E613">
            <v>5005105007500</v>
          </cell>
        </row>
        <row r="614">
          <cell r="A614">
            <v>5005105007501</v>
          </cell>
          <cell r="B614" t="str">
            <v>Spese postali e bancarie per Ca</v>
          </cell>
          <cell r="C614">
            <v>11778.28</v>
          </cell>
          <cell r="D614">
            <v>5005105007501</v>
          </cell>
          <cell r="E614">
            <v>5005105007501</v>
          </cell>
        </row>
        <row r="615">
          <cell r="A615">
            <v>5005105008000</v>
          </cell>
          <cell r="B615" t="str">
            <v>Commissioni e spese bancarie</v>
          </cell>
          <cell r="C615">
            <v>31496.46</v>
          </cell>
          <cell r="D615">
            <v>5005105008000</v>
          </cell>
          <cell r="E615">
            <v>5005105008000</v>
          </cell>
        </row>
        <row r="616">
          <cell r="A616">
            <v>5005105008510</v>
          </cell>
          <cell r="B616" t="str">
            <v>Costi connessi al sequestro di</v>
          </cell>
          <cell r="C616">
            <v>92767.12</v>
          </cell>
          <cell r="D616">
            <v>5005105008510</v>
          </cell>
          <cell r="E616">
            <v>5005105008510</v>
          </cell>
        </row>
        <row r="617">
          <cell r="A617">
            <v>5005105008520</v>
          </cell>
          <cell r="B617" t="str">
            <v>Costo connessi al sequestro di</v>
          </cell>
          <cell r="C617">
            <v>184172.45</v>
          </cell>
          <cell r="D617">
            <v>5005105008520</v>
          </cell>
          <cell r="E617">
            <v>5005105008520</v>
          </cell>
        </row>
        <row r="618">
          <cell r="A618">
            <v>5005105009000</v>
          </cell>
          <cell r="B618" t="str">
            <v>Pedaggio autostradale e traspor</v>
          </cell>
          <cell r="C618">
            <v>31475.46</v>
          </cell>
          <cell r="D618">
            <v>5005105009000</v>
          </cell>
          <cell r="E618">
            <v>5005105009000</v>
          </cell>
        </row>
        <row r="619">
          <cell r="A619">
            <v>5005105009001</v>
          </cell>
          <cell r="B619" t="str">
            <v>Pedaggio autostradale e traspor</v>
          </cell>
          <cell r="C619">
            <v>14127.34</v>
          </cell>
          <cell r="D619">
            <v>5005105009001</v>
          </cell>
          <cell r="E619">
            <v>5005105009001</v>
          </cell>
        </row>
        <row r="620">
          <cell r="A620">
            <v>5005106000100</v>
          </cell>
          <cell r="B620" t="str">
            <v>Spese viaggio Italia</v>
          </cell>
          <cell r="C620">
            <v>1505377.58</v>
          </cell>
          <cell r="D620">
            <v>5005106000100</v>
          </cell>
          <cell r="E620">
            <v>5005106000100</v>
          </cell>
        </row>
        <row r="621">
          <cell r="A621">
            <v>5005106001001</v>
          </cell>
          <cell r="B621" t="str">
            <v>Spese alloggio Italia</v>
          </cell>
          <cell r="C621">
            <v>542202.47</v>
          </cell>
          <cell r="D621">
            <v>5005106001001</v>
          </cell>
          <cell r="E621">
            <v>5005106001001</v>
          </cell>
        </row>
        <row r="622">
          <cell r="A622">
            <v>5005106001501</v>
          </cell>
          <cell r="B622" t="str">
            <v>Spese vitto Italia</v>
          </cell>
          <cell r="C622">
            <v>525301.14</v>
          </cell>
          <cell r="D622">
            <v>5005106001501</v>
          </cell>
          <cell r="E622">
            <v>5005106001501</v>
          </cell>
        </row>
        <row r="623">
          <cell r="A623">
            <v>5005106002000</v>
          </cell>
          <cell r="B623" t="str">
            <v>Spese per mensa e buoni pasto</v>
          </cell>
          <cell r="C623">
            <v>10503851.68</v>
          </cell>
          <cell r="D623">
            <v>5005106002000</v>
          </cell>
          <cell r="E623">
            <v>5005106002000</v>
          </cell>
        </row>
        <row r="624">
          <cell r="A624">
            <v>5005106003000</v>
          </cell>
          <cell r="B624" t="str">
            <v>Spese per aggiornamento profess</v>
          </cell>
          <cell r="C624">
            <v>338965.36</v>
          </cell>
          <cell r="D624">
            <v>5005106003000</v>
          </cell>
          <cell r="E624">
            <v>5005106003000</v>
          </cell>
        </row>
        <row r="625">
          <cell r="A625">
            <v>5005106003010</v>
          </cell>
          <cell r="B625" t="str">
            <v>Spese per aggiornamento Profess</v>
          </cell>
          <cell r="C625">
            <v>62364.160000000003</v>
          </cell>
          <cell r="D625">
            <v>5005106003010</v>
          </cell>
          <cell r="E625">
            <v>5005106003010</v>
          </cell>
        </row>
        <row r="626">
          <cell r="A626">
            <v>5005106003500</v>
          </cell>
          <cell r="B626" t="str">
            <v>Spese per Visite Mediche obblig</v>
          </cell>
          <cell r="C626">
            <v>379018.64</v>
          </cell>
          <cell r="D626">
            <v>5005106003500</v>
          </cell>
          <cell r="E626">
            <v>5005106003500</v>
          </cell>
        </row>
        <row r="627">
          <cell r="A627">
            <v>5005106003550</v>
          </cell>
          <cell r="B627" t="str">
            <v>Spese per Visite Fiscali al Per</v>
          </cell>
          <cell r="C627">
            <v>214345.86</v>
          </cell>
          <cell r="D627">
            <v>5005106003550</v>
          </cell>
          <cell r="E627">
            <v>5005106003550</v>
          </cell>
        </row>
        <row r="628">
          <cell r="A628">
            <v>5005106004000</v>
          </cell>
          <cell r="B628" t="str">
            <v>Altri servizi riguardanti il pe</v>
          </cell>
          <cell r="C628">
            <v>86396.04</v>
          </cell>
          <cell r="D628">
            <v>5005106004000</v>
          </cell>
          <cell r="E628">
            <v>5005106004000</v>
          </cell>
        </row>
        <row r="629">
          <cell r="A629">
            <v>5005106004500</v>
          </cell>
          <cell r="B629" t="str">
            <v>IndennitÓ di missione per forma</v>
          </cell>
          <cell r="C629">
            <v>60454.49</v>
          </cell>
          <cell r="D629">
            <v>5005106004500</v>
          </cell>
          <cell r="E629">
            <v>5005106004500</v>
          </cell>
        </row>
        <row r="630">
          <cell r="A630">
            <v>5005106005000</v>
          </cell>
          <cell r="B630" t="str">
            <v>Spese viaggio Italia per formaz</v>
          </cell>
          <cell r="C630">
            <v>348338.44</v>
          </cell>
          <cell r="D630">
            <v>5005106005000</v>
          </cell>
          <cell r="E630">
            <v>5005106005000</v>
          </cell>
        </row>
        <row r="631">
          <cell r="A631">
            <v>5005106005010</v>
          </cell>
          <cell r="B631" t="str">
            <v>Spese viaggio Italia per Formaz</v>
          </cell>
          <cell r="C631">
            <v>9441.26</v>
          </cell>
          <cell r="D631">
            <v>5005106005010</v>
          </cell>
          <cell r="E631">
            <v>5005106005010</v>
          </cell>
        </row>
        <row r="632">
          <cell r="A632">
            <v>5005106005500</v>
          </cell>
          <cell r="B632" t="str">
            <v>Spese vitto Italia per formazio</v>
          </cell>
          <cell r="C632">
            <v>144100.07999999999</v>
          </cell>
          <cell r="D632">
            <v>5005106005500</v>
          </cell>
          <cell r="E632">
            <v>5005106005500</v>
          </cell>
        </row>
        <row r="633">
          <cell r="A633">
            <v>5005106006000</v>
          </cell>
          <cell r="B633" t="str">
            <v>Spese alloggio Italia per forma</v>
          </cell>
          <cell r="C633">
            <v>478299.84</v>
          </cell>
          <cell r="D633">
            <v>5005106006000</v>
          </cell>
          <cell r="E633">
            <v>5005106006000</v>
          </cell>
        </row>
        <row r="634">
          <cell r="A634">
            <v>5005106006010</v>
          </cell>
          <cell r="B634" t="str">
            <v>Spese Alloggio ITALIA per Forma</v>
          </cell>
          <cell r="C634">
            <v>18014.5</v>
          </cell>
          <cell r="D634">
            <v>5005106006010</v>
          </cell>
          <cell r="E634">
            <v>5005106006010</v>
          </cell>
        </row>
        <row r="635">
          <cell r="A635">
            <v>5005106007000</v>
          </cell>
          <cell r="B635" t="str">
            <v>Spese Viaggio Estero</v>
          </cell>
          <cell r="C635">
            <v>296542.74</v>
          </cell>
          <cell r="D635">
            <v>5005106007000</v>
          </cell>
          <cell r="E635">
            <v>5005106007000</v>
          </cell>
        </row>
        <row r="636">
          <cell r="A636">
            <v>5005106007005</v>
          </cell>
          <cell r="B636" t="str">
            <v>Spese Alloggio Estero</v>
          </cell>
          <cell r="C636">
            <v>110237.99</v>
          </cell>
          <cell r="D636">
            <v>5005106007005</v>
          </cell>
          <cell r="E636">
            <v>5005106007005</v>
          </cell>
        </row>
        <row r="637">
          <cell r="A637">
            <v>5005106007010</v>
          </cell>
          <cell r="B637" t="str">
            <v>Spese Vitto Estero</v>
          </cell>
          <cell r="C637">
            <v>1693.05</v>
          </cell>
          <cell r="D637">
            <v>5005106007010</v>
          </cell>
          <cell r="E637">
            <v>5005106007010</v>
          </cell>
        </row>
        <row r="638">
          <cell r="A638">
            <v>5005106008007</v>
          </cell>
          <cell r="B638" t="str">
            <v>Spese Alloggio personale estern</v>
          </cell>
          <cell r="C638">
            <v>1050.01</v>
          </cell>
          <cell r="D638">
            <v>5005106008007</v>
          </cell>
          <cell r="E638">
            <v>5005106008007</v>
          </cell>
        </row>
        <row r="639">
          <cell r="A639">
            <v>5005106008032</v>
          </cell>
          <cell r="B639" t="str">
            <v>Spese Viaggio Personale esterno</v>
          </cell>
          <cell r="C639">
            <v>1537.46</v>
          </cell>
          <cell r="D639">
            <v>5005106008032</v>
          </cell>
          <cell r="E639">
            <v>5005106008032</v>
          </cell>
        </row>
        <row r="640">
          <cell r="A640">
            <v>5005106008037</v>
          </cell>
          <cell r="B640" t="str">
            <v>Spese Alloggio Personale estern</v>
          </cell>
          <cell r="C640">
            <v>1099</v>
          </cell>
          <cell r="D640">
            <v>5005106008037</v>
          </cell>
          <cell r="E640">
            <v>5005106008037</v>
          </cell>
        </row>
        <row r="641">
          <cell r="A641">
            <v>5005106008062</v>
          </cell>
          <cell r="B641" t="str">
            <v>Spese Viaggio personale interno</v>
          </cell>
          <cell r="C641">
            <v>0</v>
          </cell>
          <cell r="D641">
            <v>5005106008062</v>
          </cell>
          <cell r="E641">
            <v>5005106008062</v>
          </cell>
        </row>
        <row r="642">
          <cell r="A642">
            <v>5005106008063</v>
          </cell>
          <cell r="B642" t="str">
            <v>Spese Viaggio personale interno</v>
          </cell>
          <cell r="C642">
            <v>19161.57</v>
          </cell>
          <cell r="D642">
            <v>5005106008063</v>
          </cell>
          <cell r="E642">
            <v>5005106008063</v>
          </cell>
        </row>
        <row r="643">
          <cell r="A643">
            <v>5005106008064</v>
          </cell>
          <cell r="B643" t="str">
            <v>Spese Viaggio personale interno</v>
          </cell>
          <cell r="C643">
            <v>10431.34</v>
          </cell>
          <cell r="D643">
            <v>5005106008064</v>
          </cell>
          <cell r="E643">
            <v>5005106008064</v>
          </cell>
        </row>
        <row r="644">
          <cell r="A644">
            <v>5005106008072</v>
          </cell>
          <cell r="B644" t="str">
            <v>Spese Alloggio personale intern</v>
          </cell>
          <cell r="C644">
            <v>2750.62</v>
          </cell>
          <cell r="D644">
            <v>5005106008072</v>
          </cell>
          <cell r="E644">
            <v>5005106008072</v>
          </cell>
        </row>
        <row r="645">
          <cell r="A645">
            <v>5005106008073</v>
          </cell>
          <cell r="B645" t="str">
            <v>Spese Alloggio personale intern</v>
          </cell>
          <cell r="C645">
            <v>856</v>
          </cell>
          <cell r="D645">
            <v>5005106008073</v>
          </cell>
          <cell r="E645">
            <v>5005106008073</v>
          </cell>
        </row>
        <row r="646">
          <cell r="A646">
            <v>5005106008074</v>
          </cell>
          <cell r="B646" t="str">
            <v>Spese Alloggio personale intern</v>
          </cell>
          <cell r="C646">
            <v>6066.41</v>
          </cell>
          <cell r="D646">
            <v>5005106008074</v>
          </cell>
          <cell r="E646">
            <v>5005106008074</v>
          </cell>
        </row>
        <row r="647">
          <cell r="A647">
            <v>5005106008093</v>
          </cell>
          <cell r="B647" t="str">
            <v>IndennitÓ di Missione Personale</v>
          </cell>
          <cell r="C647">
            <v>103976.9</v>
          </cell>
          <cell r="D647">
            <v>5005106008093</v>
          </cell>
          <cell r="E647">
            <v>5005106008093</v>
          </cell>
        </row>
        <row r="648">
          <cell r="A648">
            <v>5005106008094</v>
          </cell>
          <cell r="B648" t="str">
            <v>IndennitÓ di Missione Personale</v>
          </cell>
          <cell r="C648">
            <v>1825</v>
          </cell>
          <cell r="D648">
            <v>5005106008094</v>
          </cell>
          <cell r="E648">
            <v>5005106008094</v>
          </cell>
        </row>
        <row r="649">
          <cell r="A649">
            <v>5005107000100</v>
          </cell>
          <cell r="B649" t="str">
            <v>Energia elettrica e forza motri</v>
          </cell>
          <cell r="C649">
            <v>6134109.5300000003</v>
          </cell>
          <cell r="D649">
            <v>5005107000100</v>
          </cell>
          <cell r="E649">
            <v>5005107000100</v>
          </cell>
        </row>
        <row r="650">
          <cell r="A650">
            <v>5005107000500</v>
          </cell>
          <cell r="B650" t="str">
            <v>Approvvigionamento d'acqua</v>
          </cell>
          <cell r="C650">
            <v>551178.65</v>
          </cell>
          <cell r="D650">
            <v>5005107000500</v>
          </cell>
          <cell r="E650">
            <v>5005107000500</v>
          </cell>
        </row>
        <row r="651">
          <cell r="A651">
            <v>5005107001000</v>
          </cell>
          <cell r="B651" t="str">
            <v>Approvvigionamento di gas</v>
          </cell>
          <cell r="C651">
            <v>1619810.03</v>
          </cell>
          <cell r="D651">
            <v>5005107001000</v>
          </cell>
          <cell r="E651">
            <v>5005107001000</v>
          </cell>
        </row>
        <row r="652">
          <cell r="A652">
            <v>5005107001500</v>
          </cell>
          <cell r="B652" t="str">
            <v>Telefonia fissa</v>
          </cell>
          <cell r="C652">
            <v>1399433.7</v>
          </cell>
          <cell r="D652">
            <v>5005107001500</v>
          </cell>
          <cell r="E652">
            <v>5005107001500</v>
          </cell>
        </row>
        <row r="653">
          <cell r="A653">
            <v>5005107002000</v>
          </cell>
          <cell r="B653" t="str">
            <v>Telefonia mobile</v>
          </cell>
          <cell r="C653">
            <v>273900.18</v>
          </cell>
          <cell r="D653">
            <v>5005107002000</v>
          </cell>
          <cell r="E653">
            <v>5005107002000</v>
          </cell>
        </row>
        <row r="654">
          <cell r="A654">
            <v>5005107002500</v>
          </cell>
          <cell r="B654" t="str">
            <v>Traffico di rete</v>
          </cell>
          <cell r="C654">
            <v>84.49</v>
          </cell>
          <cell r="D654">
            <v>5005107002500</v>
          </cell>
          <cell r="E654">
            <v>5005107002500</v>
          </cell>
        </row>
        <row r="655">
          <cell r="A655">
            <v>5005108000100</v>
          </cell>
          <cell r="B655" t="str">
            <v>Spese manutenzione fabbricati</v>
          </cell>
          <cell r="C655">
            <v>1365945.87</v>
          </cell>
          <cell r="D655">
            <v>5005108000100</v>
          </cell>
          <cell r="E655">
            <v>5005108000100</v>
          </cell>
        </row>
        <row r="656">
          <cell r="A656">
            <v>5005108000500</v>
          </cell>
          <cell r="B656" t="str">
            <v>Spese manutenzione impianti spe</v>
          </cell>
          <cell r="C656">
            <v>22171.07</v>
          </cell>
          <cell r="D656">
            <v>5005108000500</v>
          </cell>
          <cell r="E656">
            <v>5005108000500</v>
          </cell>
        </row>
        <row r="657">
          <cell r="A657">
            <v>5005108000501</v>
          </cell>
          <cell r="B657" t="str">
            <v>Spese di manutenzione impianti</v>
          </cell>
          <cell r="C657">
            <v>123376.52</v>
          </cell>
          <cell r="D657">
            <v>5005108000501</v>
          </cell>
          <cell r="E657">
            <v>5005108000501</v>
          </cell>
        </row>
        <row r="658">
          <cell r="A658">
            <v>5005108001000</v>
          </cell>
          <cell r="B658" t="str">
            <v>Spese manutenzione impianti gen</v>
          </cell>
          <cell r="C658">
            <v>806213.66</v>
          </cell>
          <cell r="D658">
            <v>5005108001000</v>
          </cell>
          <cell r="E658">
            <v>5005108001000</v>
          </cell>
        </row>
        <row r="659">
          <cell r="A659">
            <v>5005108001005</v>
          </cell>
          <cell r="B659" t="str">
            <v>Spese manutenzione impianti ele</v>
          </cell>
          <cell r="C659">
            <v>68414.720000000001</v>
          </cell>
          <cell r="D659">
            <v>5005108001005</v>
          </cell>
          <cell r="E659">
            <v>5005108001005</v>
          </cell>
        </row>
        <row r="660">
          <cell r="A660">
            <v>5005108001015</v>
          </cell>
          <cell r="B660" t="str">
            <v>Spese di manutenzione impianti</v>
          </cell>
          <cell r="C660">
            <v>25624.26</v>
          </cell>
          <cell r="D660">
            <v>5005108001015</v>
          </cell>
          <cell r="E660">
            <v>5005108001015</v>
          </cell>
        </row>
        <row r="661">
          <cell r="A661">
            <v>5005108001020</v>
          </cell>
          <cell r="B661" t="str">
            <v>Spese manutenzione impianti di</v>
          </cell>
          <cell r="C661">
            <v>550990.56999999995</v>
          </cell>
          <cell r="D661">
            <v>5005108001020</v>
          </cell>
          <cell r="E661">
            <v>5005108001020</v>
          </cell>
        </row>
        <row r="662">
          <cell r="A662">
            <v>5005108001050</v>
          </cell>
          <cell r="B662" t="str">
            <v>Spese manutenzione impianti idr</v>
          </cell>
          <cell r="C662">
            <v>36556.959999999999</v>
          </cell>
          <cell r="D662">
            <v>5005108001050</v>
          </cell>
          <cell r="E662">
            <v>5005108001050</v>
          </cell>
        </row>
        <row r="663">
          <cell r="A663">
            <v>5005108001500</v>
          </cell>
          <cell r="B663" t="str">
            <v>Spese manutenzione macchinari</v>
          </cell>
          <cell r="C663">
            <v>2006889.34</v>
          </cell>
          <cell r="D663">
            <v>5005108001500</v>
          </cell>
          <cell r="E663">
            <v>5005108001500</v>
          </cell>
        </row>
        <row r="664">
          <cell r="A664">
            <v>5005108002000</v>
          </cell>
          <cell r="B664" t="str">
            <v>Spese manutenzione attrezzature</v>
          </cell>
          <cell r="C664">
            <v>151412.97</v>
          </cell>
          <cell r="D664">
            <v>5005108002000</v>
          </cell>
          <cell r="E664">
            <v>5005108002000</v>
          </cell>
        </row>
        <row r="665">
          <cell r="A665">
            <v>5005108002100</v>
          </cell>
          <cell r="B665" t="str">
            <v>Spese di manutenzione strumenta</v>
          </cell>
          <cell r="C665">
            <v>1058557.6200000001</v>
          </cell>
          <cell r="D665">
            <v>5005108002100</v>
          </cell>
          <cell r="E665">
            <v>5005108002100</v>
          </cell>
        </row>
        <row r="666">
          <cell r="A666">
            <v>5005108002500</v>
          </cell>
          <cell r="B666" t="str">
            <v>Spese manutenzione mobili e arr</v>
          </cell>
          <cell r="C666">
            <v>20595.04</v>
          </cell>
          <cell r="D666">
            <v>5005108002500</v>
          </cell>
          <cell r="E666">
            <v>5005108002500</v>
          </cell>
        </row>
        <row r="667">
          <cell r="A667">
            <v>5005108003000</v>
          </cell>
          <cell r="B667" t="str">
            <v>Spese manutenzione macchine ele</v>
          </cell>
          <cell r="C667">
            <v>117621.47</v>
          </cell>
          <cell r="D667">
            <v>5005108003000</v>
          </cell>
          <cell r="E667">
            <v>5005108003000</v>
          </cell>
        </row>
        <row r="668">
          <cell r="A668">
            <v>5005108004000</v>
          </cell>
          <cell r="B668" t="str">
            <v>Spese manutenzione periferiche</v>
          </cell>
          <cell r="C668">
            <v>671</v>
          </cell>
          <cell r="D668">
            <v>5005108004000</v>
          </cell>
          <cell r="E668">
            <v>5005108004000</v>
          </cell>
        </row>
        <row r="669">
          <cell r="A669">
            <v>5005108004500</v>
          </cell>
          <cell r="B669" t="str">
            <v>Spese manutenzione automezzi ed</v>
          </cell>
          <cell r="C669">
            <v>64911.51</v>
          </cell>
          <cell r="D669">
            <v>5005108004500</v>
          </cell>
          <cell r="E669">
            <v>5005108004500</v>
          </cell>
        </row>
        <row r="670">
          <cell r="A670">
            <v>5005108004504</v>
          </cell>
          <cell r="B670" t="str">
            <v>Spese manutenzione mezzi di tra</v>
          </cell>
          <cell r="C670">
            <v>353.56</v>
          </cell>
          <cell r="D670">
            <v>5005108004504</v>
          </cell>
          <cell r="E670">
            <v>5005108004504</v>
          </cell>
        </row>
        <row r="671">
          <cell r="A671">
            <v>5005108004510</v>
          </cell>
          <cell r="B671" t="str">
            <v>Spese manutenzione autovetture</v>
          </cell>
          <cell r="C671">
            <v>18760.89</v>
          </cell>
          <cell r="D671">
            <v>5005108004510</v>
          </cell>
          <cell r="E671">
            <v>5005108004510</v>
          </cell>
        </row>
        <row r="672">
          <cell r="A672">
            <v>5005108006000</v>
          </cell>
          <cell r="B672" t="str">
            <v>Spese manutenzione estintori</v>
          </cell>
          <cell r="C672">
            <v>61647.87</v>
          </cell>
          <cell r="D672">
            <v>5005108006000</v>
          </cell>
          <cell r="E672">
            <v>5005108006000</v>
          </cell>
        </row>
        <row r="673">
          <cell r="A673">
            <v>5005108006500</v>
          </cell>
          <cell r="B673" t="str">
            <v>Spese di manutenzione altri ben</v>
          </cell>
          <cell r="C673">
            <v>6946.96</v>
          </cell>
          <cell r="D673">
            <v>5005108006500</v>
          </cell>
          <cell r="E673">
            <v>5005108006500</v>
          </cell>
        </row>
        <row r="674">
          <cell r="A674">
            <v>5005108006501</v>
          </cell>
          <cell r="B674" t="str">
            <v>Spese di manutenzione altri ben</v>
          </cell>
          <cell r="C674">
            <v>28243.46</v>
          </cell>
          <cell r="D674">
            <v>5005108006501</v>
          </cell>
          <cell r="E674">
            <v>5005108006501</v>
          </cell>
        </row>
        <row r="675">
          <cell r="A675">
            <v>5005110000101</v>
          </cell>
          <cell r="B675" t="str">
            <v>Premi assicurativi automezzi e</v>
          </cell>
          <cell r="C675">
            <v>165888.82999999999</v>
          </cell>
          <cell r="D675">
            <v>5005110000101</v>
          </cell>
          <cell r="E675">
            <v>5005110000101</v>
          </cell>
        </row>
        <row r="676">
          <cell r="A676">
            <v>5005110000105</v>
          </cell>
          <cell r="B676" t="str">
            <v>Premi assicurativi autovetture</v>
          </cell>
          <cell r="C676">
            <v>50000.01</v>
          </cell>
          <cell r="D676">
            <v>5005110000105</v>
          </cell>
          <cell r="E676">
            <v>5005110000105</v>
          </cell>
        </row>
        <row r="677">
          <cell r="A677">
            <v>5005110000110</v>
          </cell>
          <cell r="B677" t="str">
            <v>Premi assicurativi diversi dell</v>
          </cell>
          <cell r="C677">
            <v>21768.95</v>
          </cell>
          <cell r="D677">
            <v>5005110000110</v>
          </cell>
          <cell r="E677">
            <v>5005110000110</v>
          </cell>
        </row>
        <row r="678">
          <cell r="A678">
            <v>5005201000100</v>
          </cell>
          <cell r="B678" t="str">
            <v>Canoni di locazione immobili</v>
          </cell>
          <cell r="C678">
            <v>28805358.280000001</v>
          </cell>
          <cell r="D678">
            <v>5005201000100</v>
          </cell>
          <cell r="E678">
            <v>5005201000100</v>
          </cell>
        </row>
        <row r="679">
          <cell r="A679">
            <v>5005201000200</v>
          </cell>
          <cell r="B679" t="str">
            <v>Canoni di locazione immobili ve</v>
          </cell>
          <cell r="C679">
            <v>1278313.18</v>
          </cell>
          <cell r="D679">
            <v>5005201000200</v>
          </cell>
          <cell r="E679">
            <v>5005201000200</v>
          </cell>
        </row>
        <row r="680">
          <cell r="A680">
            <v>5005201000500</v>
          </cell>
          <cell r="B680" t="str">
            <v>IndennitÓ extracontrattuale per</v>
          </cell>
          <cell r="C680">
            <v>116674.15</v>
          </cell>
          <cell r="D680">
            <v>5005201000500</v>
          </cell>
          <cell r="E680">
            <v>5005201000500</v>
          </cell>
        </row>
        <row r="681">
          <cell r="A681">
            <v>5005201001500</v>
          </cell>
          <cell r="B681" t="str">
            <v>Canoni leasing beni mobili</v>
          </cell>
          <cell r="C681">
            <v>141.25</v>
          </cell>
          <cell r="D681">
            <v>5005201001500</v>
          </cell>
          <cell r="E681">
            <v>5005201001500</v>
          </cell>
        </row>
        <row r="682">
          <cell r="A682">
            <v>5005201001505</v>
          </cell>
          <cell r="B682" t="str">
            <v>Canoni leasing automezzi e altr</v>
          </cell>
          <cell r="C682">
            <v>14000</v>
          </cell>
          <cell r="D682">
            <v>5005201001505</v>
          </cell>
          <cell r="E682">
            <v>5005201001505</v>
          </cell>
        </row>
        <row r="683">
          <cell r="A683">
            <v>5005201002500</v>
          </cell>
          <cell r="B683" t="str">
            <v>Noleggi</v>
          </cell>
          <cell r="C683">
            <v>412.42</v>
          </cell>
          <cell r="D683">
            <v>5005201002500</v>
          </cell>
          <cell r="E683">
            <v>5005201002500</v>
          </cell>
        </row>
        <row r="684">
          <cell r="A684">
            <v>5005201002501</v>
          </cell>
          <cell r="B684" t="str">
            <v>Noleggio impianti e macchinari</v>
          </cell>
          <cell r="C684">
            <v>2603.4299999999998</v>
          </cell>
          <cell r="D684">
            <v>5005201002501</v>
          </cell>
          <cell r="E684">
            <v>5005201002501</v>
          </cell>
        </row>
        <row r="685">
          <cell r="A685">
            <v>5005201002505</v>
          </cell>
          <cell r="B685" t="str">
            <v>Noleggio macchine fotocopiatric</v>
          </cell>
          <cell r="C685">
            <v>456966.48</v>
          </cell>
          <cell r="D685">
            <v>5005201002505</v>
          </cell>
          <cell r="E685">
            <v>5005201002505</v>
          </cell>
        </row>
        <row r="686">
          <cell r="A686">
            <v>5005201002510</v>
          </cell>
          <cell r="B686" t="str">
            <v>Noleggio mezzi di trasporto</v>
          </cell>
          <cell r="C686">
            <v>223897.91</v>
          </cell>
          <cell r="D686">
            <v>5005201002510</v>
          </cell>
          <cell r="E686">
            <v>5005201002510</v>
          </cell>
        </row>
        <row r="687">
          <cell r="A687">
            <v>5005201002525</v>
          </cell>
          <cell r="B687" t="str">
            <v>Altri noleggi</v>
          </cell>
          <cell r="C687">
            <v>8824.5400000000009</v>
          </cell>
          <cell r="D687">
            <v>5005201002525</v>
          </cell>
          <cell r="E687">
            <v>5005201002525</v>
          </cell>
        </row>
        <row r="688">
          <cell r="A688">
            <v>5005201002530</v>
          </cell>
          <cell r="B688" t="str">
            <v>Noleggio Autovetture</v>
          </cell>
          <cell r="C688">
            <v>9416.48</v>
          </cell>
          <cell r="D688">
            <v>5005201002530</v>
          </cell>
          <cell r="E688">
            <v>5005201002530</v>
          </cell>
        </row>
        <row r="689">
          <cell r="A689">
            <v>5005201002535</v>
          </cell>
          <cell r="B689" t="str">
            <v>Noleggio Autovetture di cui all</v>
          </cell>
          <cell r="C689">
            <v>4000</v>
          </cell>
          <cell r="D689">
            <v>5005201002535</v>
          </cell>
          <cell r="E689">
            <v>5005201002535</v>
          </cell>
        </row>
        <row r="690">
          <cell r="A690">
            <v>5005201003000</v>
          </cell>
          <cell r="B690" t="str">
            <v>Spese condominiali</v>
          </cell>
          <cell r="C690">
            <v>1694236.42</v>
          </cell>
          <cell r="D690">
            <v>5005201003000</v>
          </cell>
          <cell r="E690">
            <v>5005201003000</v>
          </cell>
        </row>
        <row r="691">
          <cell r="A691">
            <v>5005201003510</v>
          </cell>
          <cell r="B691" t="str">
            <v>Occupazioni contrattuali ed ext</v>
          </cell>
          <cell r="C691">
            <v>114.31</v>
          </cell>
          <cell r="D691">
            <v>5005201003510</v>
          </cell>
          <cell r="E691">
            <v>5005201003510</v>
          </cell>
        </row>
        <row r="692">
          <cell r="A692">
            <v>5005301000100</v>
          </cell>
          <cell r="B692" t="str">
            <v>Stipendi e assegni fissi</v>
          </cell>
          <cell r="C692">
            <v>383385735.5</v>
          </cell>
          <cell r="D692">
            <v>5005301000100</v>
          </cell>
          <cell r="E692">
            <v>5005301000100</v>
          </cell>
        </row>
        <row r="693">
          <cell r="A693">
            <v>5005301000200</v>
          </cell>
          <cell r="B693" t="str">
            <v>Competenze fisse del personale</v>
          </cell>
          <cell r="C693">
            <v>1202017.58</v>
          </cell>
          <cell r="D693">
            <v>5005301000200</v>
          </cell>
          <cell r="E693">
            <v>5005301000200</v>
          </cell>
        </row>
        <row r="694">
          <cell r="A694">
            <v>5005301000505</v>
          </cell>
          <cell r="B694" t="str">
            <v>Straordinari</v>
          </cell>
          <cell r="C694">
            <v>16554607.949999999</v>
          </cell>
          <cell r="D694">
            <v>5005301000505</v>
          </cell>
          <cell r="E694">
            <v>5005301000505</v>
          </cell>
        </row>
        <row r="695">
          <cell r="A695">
            <v>5005301001005</v>
          </cell>
          <cell r="B695" t="str">
            <v>IndennitÓ di turnazione</v>
          </cell>
          <cell r="C695">
            <v>4037042.6</v>
          </cell>
          <cell r="D695">
            <v>5005301001005</v>
          </cell>
          <cell r="E695">
            <v>5005301001005</v>
          </cell>
        </row>
        <row r="696">
          <cell r="A696">
            <v>5005301002000</v>
          </cell>
          <cell r="B696" t="str">
            <v>Ferie maturate e non godute</v>
          </cell>
          <cell r="C696">
            <v>0</v>
          </cell>
          <cell r="D696">
            <v>5005301002000</v>
          </cell>
          <cell r="E696">
            <v>5005301002000</v>
          </cell>
        </row>
        <row r="697">
          <cell r="A697">
            <v>5005302000100</v>
          </cell>
          <cell r="B697" t="str">
            <v>Contributi previdenziali</v>
          </cell>
          <cell r="C697">
            <v>116634799.81</v>
          </cell>
          <cell r="D697">
            <v>5005302000100</v>
          </cell>
          <cell r="E697">
            <v>5005302000100</v>
          </cell>
        </row>
        <row r="698">
          <cell r="A698">
            <v>5005302000200</v>
          </cell>
          <cell r="B698" t="str">
            <v>Contributi previdenziali per il</v>
          </cell>
          <cell r="C698">
            <v>345395.02</v>
          </cell>
          <cell r="D698">
            <v>5005302000200</v>
          </cell>
          <cell r="E698">
            <v>5005302000200</v>
          </cell>
        </row>
        <row r="699">
          <cell r="A699">
            <v>5005302001500</v>
          </cell>
          <cell r="B699" t="str">
            <v>Contributi previdenziali su alt</v>
          </cell>
          <cell r="C699">
            <v>5326166.9400000004</v>
          </cell>
          <cell r="D699">
            <v>5005302001500</v>
          </cell>
          <cell r="E699">
            <v>5005302001500</v>
          </cell>
        </row>
        <row r="700">
          <cell r="A700">
            <v>5005302002500</v>
          </cell>
          <cell r="B700" t="str">
            <v>Contributi al fondo di previden</v>
          </cell>
          <cell r="C700">
            <v>1130683.73</v>
          </cell>
          <cell r="D700">
            <v>5005302002500</v>
          </cell>
          <cell r="E700">
            <v>5005302002500</v>
          </cell>
        </row>
        <row r="701">
          <cell r="A701">
            <v>5005305000200</v>
          </cell>
          <cell r="B701" t="str">
            <v>IndennitÓ di Confine di Chiasso</v>
          </cell>
          <cell r="C701">
            <v>1636977.4</v>
          </cell>
          <cell r="D701">
            <v>5005305000200</v>
          </cell>
          <cell r="E701">
            <v>5005305000200</v>
          </cell>
        </row>
        <row r="702">
          <cell r="A702">
            <v>5005305000501</v>
          </cell>
          <cell r="B702" t="str">
            <v>IndennitÓ di missione Italia</v>
          </cell>
          <cell r="C702">
            <v>702136.04</v>
          </cell>
          <cell r="D702">
            <v>5005305000501</v>
          </cell>
          <cell r="E702">
            <v>5005305000501</v>
          </cell>
        </row>
        <row r="703">
          <cell r="A703">
            <v>5005305001501</v>
          </cell>
          <cell r="B703" t="str">
            <v>Compensi a dipendenti per incar</v>
          </cell>
          <cell r="C703">
            <v>38491.360000000001</v>
          </cell>
          <cell r="D703">
            <v>5005305001501</v>
          </cell>
          <cell r="E703">
            <v>5005305001501</v>
          </cell>
        </row>
        <row r="704">
          <cell r="A704">
            <v>5005305001520</v>
          </cell>
          <cell r="B704" t="str">
            <v>Docenze interne</v>
          </cell>
          <cell r="C704">
            <v>87000</v>
          </cell>
          <cell r="D704">
            <v>5005305001520</v>
          </cell>
          <cell r="E704">
            <v>5005305001520</v>
          </cell>
        </row>
        <row r="705">
          <cell r="A705">
            <v>5005305001540</v>
          </cell>
          <cell r="B705" t="str">
            <v>Docenze interne per Sicurezza,</v>
          </cell>
          <cell r="C705">
            <v>816.75</v>
          </cell>
          <cell r="D705">
            <v>5005305001540</v>
          </cell>
          <cell r="E705">
            <v>5005305001540</v>
          </cell>
        </row>
        <row r="706">
          <cell r="A706">
            <v>5005305002080</v>
          </cell>
          <cell r="B706" t="str">
            <v>IndennitÓ premio di produttivit</v>
          </cell>
          <cell r="C706">
            <v>3043261.76</v>
          </cell>
          <cell r="D706">
            <v>5005305002080</v>
          </cell>
          <cell r="E706">
            <v>5005305002080</v>
          </cell>
        </row>
        <row r="707">
          <cell r="A707">
            <v>5005305002090</v>
          </cell>
          <cell r="B707" t="str">
            <v>IndennitÓ obiettivo istituziona</v>
          </cell>
          <cell r="C707">
            <v>0</v>
          </cell>
          <cell r="D707">
            <v>5005305002090</v>
          </cell>
          <cell r="E707">
            <v>5005305002090</v>
          </cell>
        </row>
        <row r="708">
          <cell r="A708">
            <v>5005305002500</v>
          </cell>
          <cell r="B708" t="str">
            <v>Spese per liti e risarcimenti a</v>
          </cell>
          <cell r="C708">
            <v>2516.8000000000002</v>
          </cell>
          <cell r="D708">
            <v>5005305002500</v>
          </cell>
          <cell r="E708">
            <v>5005305002500</v>
          </cell>
        </row>
        <row r="709">
          <cell r="A709">
            <v>5005305003000</v>
          </cell>
          <cell r="B709" t="str">
            <v>Equo indennizzo</v>
          </cell>
          <cell r="C709">
            <v>0</v>
          </cell>
          <cell r="D709">
            <v>5005305003000</v>
          </cell>
          <cell r="E709">
            <v>5005305003000</v>
          </cell>
        </row>
        <row r="710">
          <cell r="A710">
            <v>5005305003500</v>
          </cell>
          <cell r="B710" t="str">
            <v>Altri compensi al personale dip</v>
          </cell>
          <cell r="C710">
            <v>4869.4399999999996</v>
          </cell>
          <cell r="D710">
            <v>5005305003500</v>
          </cell>
          <cell r="E710">
            <v>5005305003500</v>
          </cell>
        </row>
        <row r="711">
          <cell r="A711">
            <v>5005305003520</v>
          </cell>
          <cell r="B711" t="str">
            <v>Altri compensi al personale dip</v>
          </cell>
          <cell r="C711">
            <v>61956.75</v>
          </cell>
          <cell r="D711">
            <v>5005305003520</v>
          </cell>
          <cell r="E711">
            <v>5005305003520</v>
          </cell>
        </row>
        <row r="712">
          <cell r="A712">
            <v>5005305007015</v>
          </cell>
          <cell r="B712" t="str">
            <v>IndennitÓ di Missione Estero</v>
          </cell>
          <cell r="C712">
            <v>226780.47</v>
          </cell>
          <cell r="D712">
            <v>5005305007015</v>
          </cell>
          <cell r="E712">
            <v>5005305007015</v>
          </cell>
        </row>
        <row r="713">
          <cell r="A713">
            <v>5005306003010</v>
          </cell>
          <cell r="B713" t="str">
            <v>Docenze esterne svolte dal Pers</v>
          </cell>
          <cell r="C713">
            <v>980</v>
          </cell>
          <cell r="D713">
            <v>5005306003010</v>
          </cell>
          <cell r="E713">
            <v>5005306003010</v>
          </cell>
        </row>
        <row r="714">
          <cell r="A714">
            <v>5005501000500</v>
          </cell>
          <cell r="B714" t="str">
            <v>Ammortamento licenze software</v>
          </cell>
          <cell r="C714">
            <v>1.61</v>
          </cell>
          <cell r="D714">
            <v>5005501000500</v>
          </cell>
          <cell r="E714">
            <v>5005501000500</v>
          </cell>
        </row>
        <row r="715">
          <cell r="A715">
            <v>5005502000500</v>
          </cell>
          <cell r="B715" t="str">
            <v>Ammortamento impianti specifici</v>
          </cell>
          <cell r="C715">
            <v>1139.76</v>
          </cell>
          <cell r="D715">
            <v>5005502000500</v>
          </cell>
          <cell r="E715">
            <v>5005502000500</v>
          </cell>
        </row>
        <row r="716">
          <cell r="A716">
            <v>5005502002000</v>
          </cell>
          <cell r="B716" t="str">
            <v>Ammortamento attrezzature varie</v>
          </cell>
          <cell r="C716">
            <v>37.159999999999997</v>
          </cell>
          <cell r="D716">
            <v>5005502002000</v>
          </cell>
          <cell r="E716">
            <v>5005502002000</v>
          </cell>
        </row>
        <row r="717">
          <cell r="A717">
            <v>5005502002100</v>
          </cell>
          <cell r="B717" t="str">
            <v>Ammortamento strumentazione sci</v>
          </cell>
          <cell r="C717">
            <v>0.11</v>
          </cell>
          <cell r="D717">
            <v>5005502002100</v>
          </cell>
          <cell r="E717">
            <v>5005502002100</v>
          </cell>
        </row>
        <row r="718">
          <cell r="A718">
            <v>5005502002500</v>
          </cell>
          <cell r="B718" t="str">
            <v>Ammortamento mobili ed arredi</v>
          </cell>
          <cell r="C718">
            <v>70.599999999999994</v>
          </cell>
          <cell r="D718">
            <v>5005502002500</v>
          </cell>
          <cell r="E718">
            <v>5005502002500</v>
          </cell>
        </row>
        <row r="719">
          <cell r="A719">
            <v>5005502003000</v>
          </cell>
          <cell r="B719" t="str">
            <v>Ammortamento macchine elettroni</v>
          </cell>
          <cell r="C719">
            <v>117.43</v>
          </cell>
          <cell r="D719">
            <v>5005502003000</v>
          </cell>
          <cell r="E719">
            <v>5005502003000</v>
          </cell>
        </row>
        <row r="720">
          <cell r="A720">
            <v>5005502003500</v>
          </cell>
          <cell r="B720" t="str">
            <v>Ammortamento elaboratori server</v>
          </cell>
          <cell r="C720">
            <v>6919.39</v>
          </cell>
          <cell r="D720">
            <v>5005502003500</v>
          </cell>
          <cell r="E720">
            <v>5005502003500</v>
          </cell>
        </row>
        <row r="721">
          <cell r="A721">
            <v>5005502004000</v>
          </cell>
          <cell r="B721" t="str">
            <v>Ammortamento periferiche stampa</v>
          </cell>
          <cell r="C721">
            <v>1546.26</v>
          </cell>
          <cell r="D721">
            <v>5005502004000</v>
          </cell>
          <cell r="E721">
            <v>5005502004000</v>
          </cell>
        </row>
        <row r="722">
          <cell r="A722">
            <v>5005502004500</v>
          </cell>
          <cell r="B722" t="str">
            <v>Ammortamento automezzi</v>
          </cell>
          <cell r="C722">
            <v>0.08</v>
          </cell>
          <cell r="D722">
            <v>5005502004500</v>
          </cell>
          <cell r="E722">
            <v>5005502004500</v>
          </cell>
        </row>
        <row r="723">
          <cell r="A723">
            <v>5005502005500</v>
          </cell>
          <cell r="B723" t="str">
            <v>Ammortamento altri beni</v>
          </cell>
          <cell r="C723">
            <v>6.66</v>
          </cell>
          <cell r="D723">
            <v>5005502005500</v>
          </cell>
          <cell r="E723">
            <v>5005502005500</v>
          </cell>
        </row>
        <row r="724">
          <cell r="A724">
            <v>5005603000100</v>
          </cell>
          <cell r="B724" t="str">
            <v>Accantonamento fondo svalutazio</v>
          </cell>
          <cell r="C724">
            <v>134118.65</v>
          </cell>
          <cell r="D724">
            <v>5005603000100</v>
          </cell>
          <cell r="E724">
            <v>5005603000100</v>
          </cell>
        </row>
        <row r="725">
          <cell r="A725">
            <v>5005703000130</v>
          </cell>
          <cell r="B725" t="str">
            <v>Accantonamento fondo ferie matu</v>
          </cell>
          <cell r="C725">
            <v>37485.699999999997</v>
          </cell>
          <cell r="D725">
            <v>5005703000130</v>
          </cell>
          <cell r="E725">
            <v>5005703000130</v>
          </cell>
        </row>
        <row r="726">
          <cell r="A726">
            <v>5005801000500</v>
          </cell>
          <cell r="B726" t="str">
            <v>Libri, giornali e riviste</v>
          </cell>
          <cell r="C726">
            <v>367536.44</v>
          </cell>
          <cell r="D726">
            <v>5005801000500</v>
          </cell>
          <cell r="E726">
            <v>5005801000500</v>
          </cell>
        </row>
        <row r="727">
          <cell r="A727">
            <v>5005801000501</v>
          </cell>
          <cell r="B727" t="str">
            <v>Libri, giornali e riviste per C</v>
          </cell>
          <cell r="C727">
            <v>12317.39</v>
          </cell>
          <cell r="D727">
            <v>5005801000501</v>
          </cell>
          <cell r="E727">
            <v>5005801000501</v>
          </cell>
        </row>
        <row r="728">
          <cell r="A728">
            <v>5005801001500</v>
          </cell>
          <cell r="B728" t="str">
            <v>Spese di rappresentanza</v>
          </cell>
          <cell r="C728">
            <v>0</v>
          </cell>
          <cell r="D728">
            <v>5005801001500</v>
          </cell>
          <cell r="E728">
            <v>5005801001500</v>
          </cell>
        </row>
        <row r="729">
          <cell r="A729">
            <v>5005801001501</v>
          </cell>
          <cell r="B729" t="str">
            <v>Spese di rappresentanza per Cas</v>
          </cell>
          <cell r="C729">
            <v>0</v>
          </cell>
          <cell r="D729">
            <v>5005801001501</v>
          </cell>
          <cell r="E729">
            <v>5005801001501</v>
          </cell>
        </row>
        <row r="730">
          <cell r="A730">
            <v>5005801003500</v>
          </cell>
          <cell r="B730" t="str">
            <v>Spese per Incontri Internaziona</v>
          </cell>
          <cell r="C730">
            <v>59968.06</v>
          </cell>
          <cell r="D730">
            <v>5005801003500</v>
          </cell>
          <cell r="E730">
            <v>5005801003500</v>
          </cell>
        </row>
        <row r="731">
          <cell r="A731">
            <v>5005801003501</v>
          </cell>
          <cell r="B731" t="str">
            <v>Spese per Incontri Internaziona</v>
          </cell>
          <cell r="C731">
            <v>3974.69</v>
          </cell>
          <cell r="D731">
            <v>5005801003501</v>
          </cell>
          <cell r="E731">
            <v>5005801003501</v>
          </cell>
        </row>
        <row r="732">
          <cell r="A732">
            <v>5005801003515</v>
          </cell>
          <cell r="B732" t="str">
            <v>Altri costi per AttivitÓ per co</v>
          </cell>
          <cell r="C732">
            <v>126209.76</v>
          </cell>
          <cell r="D732">
            <v>5005801003515</v>
          </cell>
          <cell r="E732">
            <v>5005801003515</v>
          </cell>
        </row>
        <row r="733">
          <cell r="A733">
            <v>5005801003525</v>
          </cell>
          <cell r="B733" t="str">
            <v>Altri costi per AttivitÓ per Pr</v>
          </cell>
          <cell r="C733">
            <v>34280.92</v>
          </cell>
          <cell r="D733">
            <v>5005801003525</v>
          </cell>
          <cell r="E733">
            <v>5005801003525</v>
          </cell>
        </row>
        <row r="734">
          <cell r="A734">
            <v>5005801003535</v>
          </cell>
          <cell r="B734" t="str">
            <v>Altri costi per AttivitÓ per Pr</v>
          </cell>
          <cell r="C734">
            <v>7948.84</v>
          </cell>
          <cell r="D734">
            <v>5005801003535</v>
          </cell>
          <cell r="E734">
            <v>5005801003535</v>
          </cell>
        </row>
        <row r="735">
          <cell r="A735">
            <v>5005802000100</v>
          </cell>
          <cell r="B735" t="str">
            <v>Sopravvenienze passive derivant</v>
          </cell>
          <cell r="C735">
            <v>15210.67</v>
          </cell>
          <cell r="D735">
            <v>5005802000100</v>
          </cell>
          <cell r="E735">
            <v>5005802000100</v>
          </cell>
        </row>
        <row r="736">
          <cell r="A736">
            <v>5005803001500</v>
          </cell>
          <cell r="B736" t="str">
            <v>I.C.I.</v>
          </cell>
          <cell r="C736">
            <v>33330.97</v>
          </cell>
          <cell r="D736">
            <v>5005803001500</v>
          </cell>
          <cell r="E736">
            <v>5005803001500</v>
          </cell>
        </row>
        <row r="737">
          <cell r="A737">
            <v>5005803002000</v>
          </cell>
          <cell r="B737" t="str">
            <v>Tassa di possesso automezzi e a</v>
          </cell>
          <cell r="C737">
            <v>3148.04</v>
          </cell>
          <cell r="D737">
            <v>5005803002000</v>
          </cell>
          <cell r="E737">
            <v>5005803002000</v>
          </cell>
        </row>
        <row r="738">
          <cell r="A738">
            <v>5005803002001</v>
          </cell>
          <cell r="B738" t="str">
            <v>Tassa di possesso automezzi, au</v>
          </cell>
          <cell r="C738">
            <v>28977.97</v>
          </cell>
          <cell r="D738">
            <v>5005803002001</v>
          </cell>
          <cell r="E738">
            <v>5005803002001</v>
          </cell>
        </row>
        <row r="739">
          <cell r="A739">
            <v>5005803002500</v>
          </cell>
          <cell r="B739" t="str">
            <v>Multe e penalita'</v>
          </cell>
          <cell r="C739">
            <v>47933.18</v>
          </cell>
          <cell r="D739">
            <v>5005803002500</v>
          </cell>
          <cell r="E739">
            <v>5005803002500</v>
          </cell>
        </row>
        <row r="740">
          <cell r="A740">
            <v>5005803003000</v>
          </cell>
          <cell r="B740" t="str">
            <v>Imposta di registro</v>
          </cell>
          <cell r="C740">
            <v>462</v>
          </cell>
          <cell r="D740">
            <v>5005803003000</v>
          </cell>
          <cell r="E740">
            <v>5005803003000</v>
          </cell>
        </row>
        <row r="741">
          <cell r="A741">
            <v>5005803003500</v>
          </cell>
          <cell r="B741" t="str">
            <v>Tassa raccolta rifiuti solidi u</v>
          </cell>
          <cell r="C741">
            <v>2366628.41</v>
          </cell>
          <cell r="D741">
            <v>5005803003500</v>
          </cell>
          <cell r="E741">
            <v>5005803003500</v>
          </cell>
        </row>
        <row r="742">
          <cell r="A742">
            <v>5005803004000</v>
          </cell>
          <cell r="B742" t="str">
            <v>Bolli e valori bollati</v>
          </cell>
          <cell r="C742">
            <v>93927.32</v>
          </cell>
          <cell r="D742">
            <v>5005803004000</v>
          </cell>
          <cell r="E742">
            <v>5005803004000</v>
          </cell>
        </row>
        <row r="743">
          <cell r="A743">
            <v>5005803004001</v>
          </cell>
          <cell r="B743" t="str">
            <v>Bolli e valori bollati per Cass</v>
          </cell>
          <cell r="C743">
            <v>1455.76</v>
          </cell>
          <cell r="D743">
            <v>5005803004001</v>
          </cell>
          <cell r="E743">
            <v>5005803004001</v>
          </cell>
        </row>
        <row r="744">
          <cell r="A744">
            <v>5005803004500</v>
          </cell>
          <cell r="B744" t="str">
            <v>Altre imposte e tasse</v>
          </cell>
          <cell r="C744">
            <v>16411.560000000001</v>
          </cell>
          <cell r="D744">
            <v>5005803004500</v>
          </cell>
          <cell r="E744">
            <v>5005803004500</v>
          </cell>
        </row>
        <row r="745">
          <cell r="A745">
            <v>5005803004501</v>
          </cell>
          <cell r="B745" t="str">
            <v>Altre imposte e tasse per Cassa</v>
          </cell>
          <cell r="C745">
            <v>12833.51</v>
          </cell>
          <cell r="D745">
            <v>5005803004501</v>
          </cell>
          <cell r="E745">
            <v>5005803004501</v>
          </cell>
        </row>
        <row r="746">
          <cell r="A746">
            <v>5005804000500</v>
          </cell>
          <cell r="B746" t="str">
            <v>Arrotondamenti passivi</v>
          </cell>
          <cell r="C746">
            <v>188.45</v>
          </cell>
          <cell r="D746">
            <v>5005804000500</v>
          </cell>
          <cell r="E746">
            <v>5005804000500</v>
          </cell>
        </row>
        <row r="747">
          <cell r="A747">
            <v>5005804001000</v>
          </cell>
          <cell r="B747" t="str">
            <v>Altre restituzioni e rimborsi</v>
          </cell>
          <cell r="C747">
            <v>1731.14</v>
          </cell>
          <cell r="D747">
            <v>5005804001000</v>
          </cell>
          <cell r="E747">
            <v>5005804001000</v>
          </cell>
        </row>
        <row r="748">
          <cell r="A748">
            <v>5005804001500</v>
          </cell>
          <cell r="B748" t="str">
            <v>Altre spese ed oneri di gestion</v>
          </cell>
          <cell r="C748">
            <v>74587.62</v>
          </cell>
          <cell r="D748">
            <v>5005804001500</v>
          </cell>
          <cell r="E748">
            <v>5005804001500</v>
          </cell>
        </row>
        <row r="749">
          <cell r="A749">
            <v>5005804001600</v>
          </cell>
          <cell r="B749" t="str">
            <v>Quota associativa per lo studio</v>
          </cell>
          <cell r="C749">
            <v>1500</v>
          </cell>
          <cell r="D749">
            <v>5005804001600</v>
          </cell>
          <cell r="E749">
            <v>5005804001600</v>
          </cell>
        </row>
        <row r="750">
          <cell r="A750">
            <v>5005804003000</v>
          </cell>
          <cell r="B750" t="str">
            <v>Perdite su crediti</v>
          </cell>
          <cell r="C750">
            <v>97014285.120000005</v>
          </cell>
          <cell r="D750">
            <v>5005804003000</v>
          </cell>
          <cell r="E750">
            <v>5005804003000</v>
          </cell>
        </row>
        <row r="751">
          <cell r="A751">
            <v>5005805000100</v>
          </cell>
          <cell r="B751" t="str">
            <v>Spese per liti tributarie</v>
          </cell>
          <cell r="C751">
            <v>6397.65</v>
          </cell>
          <cell r="D751">
            <v>5005805000100</v>
          </cell>
          <cell r="E751">
            <v>5005805000100</v>
          </cell>
        </row>
        <row r="752">
          <cell r="A752">
            <v>5005805000500</v>
          </cell>
          <cell r="B752" t="str">
            <v>Spese per liti extratributarie</v>
          </cell>
          <cell r="C752">
            <v>30315.200000000001</v>
          </cell>
          <cell r="D752">
            <v>5005805000500</v>
          </cell>
          <cell r="E752">
            <v>5005805000500</v>
          </cell>
        </row>
        <row r="753">
          <cell r="A753">
            <v>5005805000810</v>
          </cell>
          <cell r="B753" t="str">
            <v>Riversamento al Bilancio dello</v>
          </cell>
          <cell r="C753">
            <v>1093039</v>
          </cell>
          <cell r="D753">
            <v>5005805000810</v>
          </cell>
          <cell r="E753">
            <v>5005805000810</v>
          </cell>
        </row>
        <row r="754">
          <cell r="A754">
            <v>6006002000100</v>
          </cell>
          <cell r="B754" t="str">
            <v>Interessi attivi verso terzi</v>
          </cell>
          <cell r="C754">
            <v>-559.09</v>
          </cell>
          <cell r="D754">
            <v>6006002000100</v>
          </cell>
          <cell r="E754">
            <v>6006002000100</v>
          </cell>
        </row>
        <row r="755">
          <cell r="A755">
            <v>6006002001000</v>
          </cell>
          <cell r="B755" t="str">
            <v>Interessi attivi di c/c</v>
          </cell>
          <cell r="C755">
            <v>-170.52</v>
          </cell>
          <cell r="D755">
            <v>6006002001000</v>
          </cell>
          <cell r="E755">
            <v>6006002001000</v>
          </cell>
        </row>
        <row r="756">
          <cell r="A756">
            <v>6006002001500</v>
          </cell>
          <cell r="B756" t="str">
            <v>Interessi attivi di mora</v>
          </cell>
          <cell r="C756">
            <v>0</v>
          </cell>
          <cell r="D756">
            <v>6006002001500</v>
          </cell>
          <cell r="E756">
            <v>6006002001500</v>
          </cell>
        </row>
        <row r="757">
          <cell r="A757">
            <v>6006501000100</v>
          </cell>
          <cell r="B757" t="str">
            <v>Interessi passivi v/fornitori</v>
          </cell>
          <cell r="C757">
            <v>0.02</v>
          </cell>
          <cell r="D757">
            <v>6006501000100</v>
          </cell>
          <cell r="E757">
            <v>6006501000100</v>
          </cell>
        </row>
        <row r="758">
          <cell r="A758">
            <v>6006501000500</v>
          </cell>
          <cell r="B758" t="str">
            <v>Interessi di mora</v>
          </cell>
          <cell r="C758">
            <v>7684.27</v>
          </cell>
          <cell r="D758">
            <v>6006501000500</v>
          </cell>
          <cell r="E758">
            <v>6006501000500</v>
          </cell>
        </row>
        <row r="759">
          <cell r="A759">
            <v>6006501001500</v>
          </cell>
          <cell r="B759" t="str">
            <v>Interessi per ritardato pagamen</v>
          </cell>
          <cell r="C759">
            <v>0</v>
          </cell>
          <cell r="D759">
            <v>6006501001500</v>
          </cell>
          <cell r="E759">
            <v>6006501001500</v>
          </cell>
        </row>
        <row r="760">
          <cell r="A760">
            <v>6006502000100</v>
          </cell>
          <cell r="B760" t="str">
            <v>Altri oneri finanziari</v>
          </cell>
          <cell r="C760">
            <v>1.4</v>
          </cell>
          <cell r="D760">
            <v>6006502000100</v>
          </cell>
          <cell r="E760">
            <v>6006502000100</v>
          </cell>
        </row>
        <row r="761">
          <cell r="A761">
            <v>8008001100100</v>
          </cell>
          <cell r="B761" t="str">
            <v>Immobilizzazioni immateriali ri</v>
          </cell>
          <cell r="C761">
            <v>-79485.350000000006</v>
          </cell>
          <cell r="D761">
            <v>8008001100100</v>
          </cell>
          <cell r="E761">
            <v>8008001100100</v>
          </cell>
        </row>
        <row r="762">
          <cell r="A762">
            <v>8008001100500</v>
          </cell>
          <cell r="B762" t="str">
            <v>Immobilizzazioni materiali rice</v>
          </cell>
          <cell r="C762">
            <v>-4194244.65</v>
          </cell>
          <cell r="D762">
            <v>8008001100500</v>
          </cell>
          <cell r="E762">
            <v>8008001100500</v>
          </cell>
        </row>
        <row r="763">
          <cell r="A763">
            <v>8008002000100</v>
          </cell>
          <cell r="B763" t="str">
            <v>Sopravvenienze attive straordin</v>
          </cell>
          <cell r="C763">
            <v>-476376.24</v>
          </cell>
          <cell r="D763">
            <v>8008002000100</v>
          </cell>
          <cell r="E763">
            <v>8008002000100</v>
          </cell>
        </row>
        <row r="764">
          <cell r="A764">
            <v>8008002000150</v>
          </cell>
          <cell r="B764" t="str">
            <v>Sopravvenienze attive straordin</v>
          </cell>
          <cell r="C764">
            <v>-62585.03</v>
          </cell>
          <cell r="D764">
            <v>8008002000150</v>
          </cell>
          <cell r="E764">
            <v>8008002000150</v>
          </cell>
        </row>
        <row r="765">
          <cell r="A765">
            <v>8008502000100</v>
          </cell>
          <cell r="B765" t="str">
            <v>Sopravvenienze passive straordi</v>
          </cell>
          <cell r="C765">
            <v>49049.58</v>
          </cell>
          <cell r="D765">
            <v>8008502000100</v>
          </cell>
          <cell r="E765">
            <v>8008502000100</v>
          </cell>
        </row>
        <row r="766">
          <cell r="A766">
            <v>8008502000150</v>
          </cell>
          <cell r="B766" t="str">
            <v>Sopravvenienze passive straordi</v>
          </cell>
          <cell r="C766">
            <v>1399.84</v>
          </cell>
          <cell r="D766">
            <v>8008502000150</v>
          </cell>
          <cell r="E766">
            <v>8008502000150</v>
          </cell>
        </row>
        <row r="767">
          <cell r="A767">
            <v>8008504000100</v>
          </cell>
          <cell r="B767" t="str">
            <v>IRAP esercizi precedenti</v>
          </cell>
          <cell r="C767">
            <v>9751</v>
          </cell>
          <cell r="D767">
            <v>8008504000100</v>
          </cell>
          <cell r="E767">
            <v>8008504000100</v>
          </cell>
        </row>
        <row r="768">
          <cell r="A768">
            <v>8038602000100</v>
          </cell>
          <cell r="B768" t="str">
            <v>IRAP corrente su prestazioni di</v>
          </cell>
          <cell r="C768">
            <v>8138.89</v>
          </cell>
          <cell r="D768">
            <v>8038602000100</v>
          </cell>
          <cell r="E768">
            <v>8038602000100</v>
          </cell>
        </row>
        <row r="769">
          <cell r="A769">
            <v>8038602001000</v>
          </cell>
          <cell r="B769" t="str">
            <v>IRAP corrente su Retribuzione p</v>
          </cell>
          <cell r="C769">
            <v>33807086.869999997</v>
          </cell>
          <cell r="D769">
            <v>8038602001000</v>
          </cell>
          <cell r="E769">
            <v>8038602001000</v>
          </cell>
        </row>
        <row r="770">
          <cell r="A770">
            <v>8038602002000</v>
          </cell>
          <cell r="B770" t="str">
            <v>IRAP corrente per personale di</v>
          </cell>
          <cell r="C770">
            <v>31243.64</v>
          </cell>
          <cell r="D770">
            <v>8038602002000</v>
          </cell>
          <cell r="E770">
            <v>8038602002000</v>
          </cell>
        </row>
        <row r="771">
          <cell r="A771">
            <v>8038603000100</v>
          </cell>
          <cell r="B771" t="str">
            <v>IRAP Differita su prestazioni d</v>
          </cell>
          <cell r="C771">
            <v>3.88</v>
          </cell>
          <cell r="D771">
            <v>8038603000100</v>
          </cell>
          <cell r="E771">
            <v>8038603000100</v>
          </cell>
        </row>
        <row r="772">
          <cell r="A772">
            <v>8038603001000</v>
          </cell>
          <cell r="B772" t="str">
            <v>IRAP Differita su retribuzioni</v>
          </cell>
          <cell r="C772">
            <v>89426.07</v>
          </cell>
          <cell r="D772">
            <v>8038603001000</v>
          </cell>
          <cell r="E772">
            <v>8038603001000</v>
          </cell>
        </row>
        <row r="773">
          <cell r="A773">
            <v>9999207000900</v>
          </cell>
          <cell r="B773" t="str">
            <v>Conto Transitorio per cessioni</v>
          </cell>
          <cell r="C773">
            <v>0</v>
          </cell>
          <cell r="D773" t="e">
            <v>#N/A</v>
          </cell>
          <cell r="E773" t="e">
            <v>#N/A</v>
          </cell>
        </row>
        <row r="774">
          <cell r="A774">
            <v>99999999995</v>
          </cell>
          <cell r="B774" t="str">
            <v>Conto interbalancing</v>
          </cell>
          <cell r="C774">
            <v>0</v>
          </cell>
          <cell r="D774" t="e">
            <v>#N/A</v>
          </cell>
          <cell r="E774" t="e">
            <v>#N/A</v>
          </cell>
        </row>
        <row r="775">
          <cell r="A775" t="str">
            <v>BDG_VERGESMER</v>
          </cell>
          <cell r="B775" t="str">
            <v>FONDO RISCHI VERIFICHE E GESTIO</v>
          </cell>
          <cell r="C775">
            <v>0</v>
          </cell>
          <cell r="D775" t="e">
            <v>#N/A</v>
          </cell>
          <cell r="E775" t="e">
            <v>#N/A</v>
          </cell>
        </row>
        <row r="776">
          <cell r="A776" t="str">
            <v>CHISP</v>
          </cell>
          <cell r="B776" t="str">
            <v>CHIUSURA STATO PATRIMONIALE</v>
          </cell>
          <cell r="C776">
            <v>0</v>
          </cell>
          <cell r="D776" t="e">
            <v>#N/A</v>
          </cell>
          <cell r="E776" t="e">
            <v>#N/A</v>
          </cell>
        </row>
      </sheetData>
      <sheetData sheetId="12">
        <row r="5">
          <cell r="E5" t="str">
            <v>BILANCIO D'ESERCIZIO
al 31 dicembre 2012
(importi espressi in unità di euro)</v>
          </cell>
        </row>
        <row r="7">
          <cell r="E7" t="str">
            <v>STATO PATRIMONIALE</v>
          </cell>
        </row>
        <row r="9">
          <cell r="E9" t="str">
            <v>ATTIVITA'</v>
          </cell>
        </row>
        <row r="11">
          <cell r="A11">
            <v>11111</v>
          </cell>
          <cell r="B11" t="str">
            <v>B)</v>
          </cell>
          <cell r="E11" t="str">
            <v>IMMOBILIZZAZIONI</v>
          </cell>
          <cell r="F11">
            <v>11111</v>
          </cell>
          <cell r="G11" t="str">
            <v>delta</v>
          </cell>
          <cell r="H11">
            <v>111</v>
          </cell>
          <cell r="I11" t="str">
            <v>aggiornamento del
05/04/2013</v>
          </cell>
          <cell r="J11" t="str">
            <v>aggiornamento del
03/04/2013</v>
          </cell>
        </row>
        <row r="12">
          <cell r="B12" t="str">
            <v>B I</v>
          </cell>
          <cell r="E12" t="str">
            <v>Immobilizzazioni Immateriali</v>
          </cell>
          <cell r="G12">
            <v>0</v>
          </cell>
          <cell r="I12">
            <v>71489451.470000014</v>
          </cell>
          <cell r="J12">
            <v>71489451.470000014</v>
          </cell>
        </row>
        <row r="13">
          <cell r="A13">
            <v>1021001000100</v>
          </cell>
          <cell r="E13" t="str">
            <v>Spese di impianto ed ampliamento</v>
          </cell>
          <cell r="G13">
            <v>0</v>
          </cell>
          <cell r="I13">
            <v>314894.62</v>
          </cell>
          <cell r="J13">
            <v>314894.62</v>
          </cell>
        </row>
        <row r="14">
          <cell r="A14">
            <v>1021001000101</v>
          </cell>
          <cell r="E14" t="str">
            <v>Spese di impianto ed ampliamento da acquisire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1021001005100</v>
          </cell>
          <cell r="E15" t="str">
            <v>Fondo ammortamento Spese di impianto ed ampliamento</v>
          </cell>
          <cell r="G15">
            <v>0</v>
          </cell>
          <cell r="I15">
            <v>-314894.62</v>
          </cell>
          <cell r="J15">
            <v>-314894.62</v>
          </cell>
        </row>
        <row r="16">
          <cell r="C16" t="str">
            <v>B I 1)</v>
          </cell>
          <cell r="E16" t="str">
            <v>Costi di impianto ed ampliamento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1021004000500</v>
          </cell>
          <cell r="E17" t="str">
            <v>Spese sviluppo sistemi informativi</v>
          </cell>
          <cell r="G17">
            <v>0</v>
          </cell>
          <cell r="I17">
            <v>183051386</v>
          </cell>
          <cell r="J17">
            <v>183051386</v>
          </cell>
        </row>
        <row r="18">
          <cell r="A18">
            <v>1021004000501</v>
          </cell>
          <cell r="E18" t="str">
            <v>Spese sviluppo sistemi informativi da acquisire</v>
          </cell>
          <cell r="G18">
            <v>0</v>
          </cell>
          <cell r="I18">
            <v>0</v>
          </cell>
          <cell r="J18">
            <v>0</v>
          </cell>
        </row>
        <row r="19">
          <cell r="A19">
            <v>1021004000504</v>
          </cell>
          <cell r="E19" t="str">
            <v>Sviluppo sistemi organizzativi</v>
          </cell>
          <cell r="G19">
            <v>0</v>
          </cell>
          <cell r="I19">
            <v>440942.55</v>
          </cell>
          <cell r="J19">
            <v>440942.55</v>
          </cell>
        </row>
        <row r="20">
          <cell r="A20">
            <v>1021004000505</v>
          </cell>
          <cell r="E20" t="str">
            <v>Sviluppo sistemi organizzativi da acquisire</v>
          </cell>
          <cell r="G20">
            <v>0</v>
          </cell>
        </row>
        <row r="21">
          <cell r="A21">
            <v>1021004005500</v>
          </cell>
          <cell r="E21" t="str">
            <v>Fondo ammortamento sviluppo sistemi informativi ed organizzativi</v>
          </cell>
          <cell r="G21">
            <v>0</v>
          </cell>
          <cell r="I21">
            <v>-147843338.47</v>
          </cell>
          <cell r="J21">
            <v>-147843338.47</v>
          </cell>
        </row>
        <row r="22">
          <cell r="A22">
            <v>1021004005502</v>
          </cell>
          <cell r="E22" t="str">
            <v>F.do amm.to sviluppo sistemi organizzativi</v>
          </cell>
          <cell r="G22">
            <v>0</v>
          </cell>
          <cell r="I22">
            <v>-440942.55</v>
          </cell>
          <cell r="J22">
            <v>-440942.55</v>
          </cell>
        </row>
        <row r="23">
          <cell r="A23">
            <v>1021004000601</v>
          </cell>
          <cell r="E23" t="str">
            <v>Consulenze specialistiche per l'Innovazione da acquisire</v>
          </cell>
          <cell r="G23">
            <v>0</v>
          </cell>
        </row>
        <row r="24">
          <cell r="A24">
            <v>1021004000600</v>
          </cell>
          <cell r="E24" t="str">
            <v>Consulenze specialistiche per l'Innovazione</v>
          </cell>
          <cell r="G24">
            <v>0</v>
          </cell>
          <cell r="I24">
            <v>550113.30000000005</v>
          </cell>
          <cell r="J24">
            <v>550113.30000000005</v>
          </cell>
        </row>
        <row r="25">
          <cell r="A25">
            <v>1021004005503</v>
          </cell>
          <cell r="E25" t="str">
            <v>F.do amm.to consulenze specialistiche per l'innovazione</v>
          </cell>
          <cell r="G25">
            <v>0</v>
          </cell>
          <cell r="I25">
            <v>-550113.30000000005</v>
          </cell>
          <cell r="J25">
            <v>-550113.30000000005</v>
          </cell>
        </row>
        <row r="26">
          <cell r="A26">
            <v>1021004000502</v>
          </cell>
          <cell r="E26" t="str">
            <v>Sviluppo software</v>
          </cell>
          <cell r="G26">
            <v>0</v>
          </cell>
          <cell r="I26">
            <v>7050525.1600000001</v>
          </cell>
          <cell r="J26">
            <v>7050525.1600000001</v>
          </cell>
        </row>
        <row r="27">
          <cell r="A27">
            <v>1021004000503</v>
          </cell>
          <cell r="E27" t="str">
            <v>Sviluppo software da acquisire</v>
          </cell>
          <cell r="G27">
            <v>0</v>
          </cell>
        </row>
        <row r="28">
          <cell r="A28">
            <v>1021004005501</v>
          </cell>
          <cell r="E28" t="str">
            <v>Fondo ammortamento sviluppo software</v>
          </cell>
          <cell r="G28">
            <v>0</v>
          </cell>
          <cell r="I28">
            <v>-7050525.1600000001</v>
          </cell>
          <cell r="J28">
            <v>-7050525.1600000001</v>
          </cell>
        </row>
        <row r="29">
          <cell r="A29">
            <v>1021004001000</v>
          </cell>
          <cell r="E29" t="str">
            <v>Spese studi e ricerche</v>
          </cell>
          <cell r="G29">
            <v>0</v>
          </cell>
          <cell r="I29">
            <v>1758650.86</v>
          </cell>
          <cell r="J29">
            <v>1758650.86</v>
          </cell>
        </row>
        <row r="30">
          <cell r="A30">
            <v>1021004001001</v>
          </cell>
          <cell r="E30" t="str">
            <v>Spese studi e ricerche da acquisire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1021004001004</v>
          </cell>
          <cell r="E31" t="str">
            <v>Spese studi e ricerche di cui a</v>
          </cell>
          <cell r="G31">
            <v>0</v>
          </cell>
          <cell r="I31">
            <v>171176.41</v>
          </cell>
          <cell r="J31">
            <v>171176.41</v>
          </cell>
        </row>
        <row r="32">
          <cell r="A32">
            <v>1021004001005</v>
          </cell>
          <cell r="E32" t="str">
            <v>Spese studi e ricerche di cui alla L.349/89 da acquisire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1021004006000</v>
          </cell>
          <cell r="E33" t="str">
            <v>Fondo ammortamento spese studi e ricerche</v>
          </cell>
          <cell r="G33">
            <v>0</v>
          </cell>
          <cell r="I33">
            <v>-1412795.78</v>
          </cell>
          <cell r="J33">
            <v>-1412795.78</v>
          </cell>
        </row>
        <row r="34">
          <cell r="A34">
            <v>1021004006004</v>
          </cell>
          <cell r="E34" t="str">
            <v>Fondo ammortamento spese studi</v>
          </cell>
          <cell r="G34">
            <v>0</v>
          </cell>
          <cell r="I34">
            <v>-1909.82</v>
          </cell>
          <cell r="J34">
            <v>-1909.82</v>
          </cell>
        </row>
        <row r="35">
          <cell r="C35" t="str">
            <v>B I 2)</v>
          </cell>
          <cell r="E35" t="str">
            <v>Costi di ricerca, sviluppo e pubblicità</v>
          </cell>
          <cell r="G35">
            <v>0</v>
          </cell>
          <cell r="I35">
            <v>35723169.20000001</v>
          </cell>
          <cell r="J35">
            <v>35723169.20000001</v>
          </cell>
        </row>
        <row r="36">
          <cell r="A36">
            <v>1021002000100</v>
          </cell>
          <cell r="E36" t="str">
            <v>Licenze software</v>
          </cell>
          <cell r="G36">
            <v>0</v>
          </cell>
          <cell r="I36">
            <v>19210718.010000002</v>
          </cell>
          <cell r="J36">
            <v>19210718.010000002</v>
          </cell>
        </row>
        <row r="37">
          <cell r="A37">
            <v>1021002000101</v>
          </cell>
          <cell r="E37" t="str">
            <v>Licenze software da acquisire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1021002000102</v>
          </cell>
          <cell r="E38" t="str">
            <v>Licenze software di cui alla L.80/2005 (Attività di contrasto alle frodi)</v>
          </cell>
          <cell r="G38">
            <v>0</v>
          </cell>
          <cell r="I38">
            <v>278484.40000000002</v>
          </cell>
          <cell r="J38">
            <v>278484.40000000002</v>
          </cell>
        </row>
        <row r="39">
          <cell r="A39">
            <v>1021002000103</v>
          </cell>
          <cell r="E39" t="str">
            <v>Licenze software di cui alla L.80/2005 (Attività di contrasto alle frodi) da acquisire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1021002005100</v>
          </cell>
          <cell r="E40" t="str">
            <v>Fondo ammortamento licenze software</v>
          </cell>
          <cell r="G40">
            <v>0</v>
          </cell>
          <cell r="I40">
            <v>-13498716.75</v>
          </cell>
          <cell r="J40">
            <v>-13498716.75</v>
          </cell>
        </row>
        <row r="41">
          <cell r="A41">
            <v>1021002005101</v>
          </cell>
          <cell r="E41" t="str">
            <v>Fondo ammortamento Licenze software di cui alla L.80/2005 (Attività di contrasto alle frodi)</v>
          </cell>
          <cell r="G41">
            <v>0</v>
          </cell>
          <cell r="I41">
            <v>-81522.27</v>
          </cell>
          <cell r="J41">
            <v>-81522.27</v>
          </cell>
        </row>
        <row r="42">
          <cell r="C42" t="str">
            <v>B I 4)</v>
          </cell>
          <cell r="E42" t="str">
            <v>Concessioni, licenze, marchi e diritti simili</v>
          </cell>
          <cell r="G42">
            <v>0</v>
          </cell>
          <cell r="I42">
            <v>5908963.3900000006</v>
          </cell>
          <cell r="J42">
            <v>5908963.3900000006</v>
          </cell>
        </row>
        <row r="43">
          <cell r="A43">
            <v>1021003000100</v>
          </cell>
          <cell r="E43" t="str">
            <v>Immobilizzazioni immateriali in corso ed acconti</v>
          </cell>
          <cell r="G43">
            <v>0</v>
          </cell>
          <cell r="I43">
            <v>13284897.9</v>
          </cell>
          <cell r="J43">
            <v>13284897.9</v>
          </cell>
        </row>
        <row r="44">
          <cell r="C44" t="str">
            <v>B I 6)</v>
          </cell>
          <cell r="E44" t="str">
            <v>Immobilizzazioni immateriali in corso ed acconti</v>
          </cell>
          <cell r="G44">
            <v>0</v>
          </cell>
          <cell r="I44">
            <v>13284897.9</v>
          </cell>
          <cell r="J44">
            <v>13284897.9</v>
          </cell>
        </row>
        <row r="45">
          <cell r="A45">
            <v>1021004000100</v>
          </cell>
          <cell r="E45" t="str">
            <v>Spese di manutenzione su beni di terzi</v>
          </cell>
          <cell r="G45">
            <v>0</v>
          </cell>
          <cell r="I45">
            <v>35874924</v>
          </cell>
          <cell r="J45">
            <v>35874924</v>
          </cell>
        </row>
        <row r="46">
          <cell r="A46">
            <v>1021004000101</v>
          </cell>
          <cell r="E46" t="str">
            <v>Spese di manutenzione su beni di terzi da acquisire</v>
          </cell>
          <cell r="G46">
            <v>0</v>
          </cell>
          <cell r="I46">
            <v>0</v>
          </cell>
          <cell r="J46">
            <v>0</v>
          </cell>
        </row>
        <row r="47">
          <cell r="A47">
            <v>1021004000104</v>
          </cell>
          <cell r="E47" t="str">
            <v>Spese di manutenzione su beni d</v>
          </cell>
          <cell r="G47">
            <v>0</v>
          </cell>
          <cell r="I47">
            <v>36814.720000000001</v>
          </cell>
          <cell r="J47">
            <v>36814.720000000001</v>
          </cell>
        </row>
        <row r="48">
          <cell r="A48">
            <v>1021004000105</v>
          </cell>
          <cell r="E48" t="str">
            <v>Spese di manutenzione su beni d</v>
          </cell>
          <cell r="G48">
            <v>0</v>
          </cell>
          <cell r="I48">
            <v>0</v>
          </cell>
          <cell r="J48">
            <v>0</v>
          </cell>
        </row>
        <row r="49">
          <cell r="A49">
            <v>1021004001500</v>
          </cell>
          <cell r="E49" t="str">
            <v>Spese pluriennali diverse</v>
          </cell>
          <cell r="G49">
            <v>0</v>
          </cell>
          <cell r="I49">
            <v>1912900.51</v>
          </cell>
          <cell r="J49">
            <v>1912900.51</v>
          </cell>
        </row>
        <row r="50">
          <cell r="A50">
            <v>1021004001501</v>
          </cell>
          <cell r="E50" t="str">
            <v>Spese pluriennali diverse da acquisire</v>
          </cell>
          <cell r="G50">
            <v>0</v>
          </cell>
        </row>
        <row r="51">
          <cell r="A51">
            <v>1021004005104</v>
          </cell>
          <cell r="E51" t="str">
            <v>Fondo ammortamento spese di man</v>
          </cell>
          <cell r="G51">
            <v>0</v>
          </cell>
          <cell r="I51">
            <v>-192.02</v>
          </cell>
          <cell r="J51">
            <v>-192.02</v>
          </cell>
        </row>
        <row r="52">
          <cell r="A52">
            <v>1021004005100</v>
          </cell>
          <cell r="E52" t="str">
            <v>Fondo ammortamento spese manutenzione su beni di terzi</v>
          </cell>
          <cell r="G52">
            <v>0</v>
          </cell>
          <cell r="I52">
            <v>-19355805.789999999</v>
          </cell>
          <cell r="J52">
            <v>-19355805.789999999</v>
          </cell>
        </row>
        <row r="53">
          <cell r="A53">
            <v>1021004006500</v>
          </cell>
          <cell r="E53" t="str">
            <v>Fondo ammortamento spese pluriennali diverse</v>
          </cell>
          <cell r="G53">
            <v>0</v>
          </cell>
          <cell r="I53">
            <v>-1896220.44</v>
          </cell>
          <cell r="J53">
            <v>-1896220.44</v>
          </cell>
        </row>
        <row r="54">
          <cell r="C54" t="str">
            <v>B I 7)</v>
          </cell>
          <cell r="E54" t="str">
            <v>Altre Immobilizzazioni immateriali</v>
          </cell>
          <cell r="G54">
            <v>0</v>
          </cell>
          <cell r="I54">
            <v>16572420.979999995</v>
          </cell>
          <cell r="J54">
            <v>16572420.979999995</v>
          </cell>
        </row>
        <row r="55">
          <cell r="E55" t="str">
            <v>(F.do ammortamento Immobilizzazioni immateriali euro 48.814.686)</v>
          </cell>
          <cell r="G55">
            <v>0</v>
          </cell>
        </row>
        <row r="56">
          <cell r="B56" t="str">
            <v>B II</v>
          </cell>
          <cell r="E56" t="str">
            <v>Immobilizzazioni Materiali</v>
          </cell>
          <cell r="G56">
            <v>0</v>
          </cell>
          <cell r="I56">
            <v>34649894.030000016</v>
          </cell>
          <cell r="J56">
            <v>34649894.030000016</v>
          </cell>
        </row>
        <row r="57">
          <cell r="A57">
            <v>1021101000600</v>
          </cell>
          <cell r="E57" t="str">
            <v>Costruzioni leggere</v>
          </cell>
          <cell r="G57">
            <v>0</v>
          </cell>
          <cell r="I57">
            <v>1808628.89</v>
          </cell>
          <cell r="J57">
            <v>1808628.89</v>
          </cell>
        </row>
        <row r="58">
          <cell r="A58">
            <v>1021101000601</v>
          </cell>
          <cell r="E58" t="str">
            <v>Costruzioni leggere da acquisire</v>
          </cell>
          <cell r="G58">
            <v>0</v>
          </cell>
        </row>
        <row r="59">
          <cell r="A59">
            <v>1021101005200</v>
          </cell>
          <cell r="E59" t="str">
            <v>Fondo ammortamento costruzioni leggere</v>
          </cell>
          <cell r="G59">
            <v>0</v>
          </cell>
          <cell r="I59">
            <v>-924434.93</v>
          </cell>
          <cell r="J59">
            <v>-924434.93</v>
          </cell>
        </row>
        <row r="60">
          <cell r="C60" t="str">
            <v>B II 1)</v>
          </cell>
          <cell r="E60" t="str">
            <v>Terreni e fabbricati</v>
          </cell>
          <cell r="G60">
            <v>0</v>
          </cell>
          <cell r="I60">
            <v>884193.95999999985</v>
          </cell>
          <cell r="J60">
            <v>884193.95999999985</v>
          </cell>
        </row>
        <row r="61">
          <cell r="A61">
            <v>1021102000100</v>
          </cell>
          <cell r="E61" t="str">
            <v>Impianti specifici</v>
          </cell>
          <cell r="G61">
            <v>0</v>
          </cell>
          <cell r="I61">
            <v>156073.59</v>
          </cell>
          <cell r="J61">
            <v>156073.59</v>
          </cell>
        </row>
        <row r="62">
          <cell r="A62">
            <v>1021102005100</v>
          </cell>
          <cell r="E62" t="str">
            <v>Fondo ammortamento impianti specifici</v>
          </cell>
          <cell r="G62">
            <v>0</v>
          </cell>
          <cell r="I62">
            <v>-122751.67999999999</v>
          </cell>
          <cell r="J62">
            <v>-122751.67999999999</v>
          </cell>
        </row>
        <row r="63">
          <cell r="A63">
            <v>1021102000102</v>
          </cell>
          <cell r="E63" t="str">
            <v>Impianti laboratori chimici</v>
          </cell>
          <cell r="G63">
            <v>0</v>
          </cell>
          <cell r="I63">
            <v>82173.100000000006</v>
          </cell>
          <cell r="J63">
            <v>82173.100000000006</v>
          </cell>
        </row>
        <row r="64">
          <cell r="A64">
            <v>1021102005101</v>
          </cell>
          <cell r="E64" t="str">
            <v>Fondo ammortamento Impianti laboratori</v>
          </cell>
          <cell r="G64">
            <v>0</v>
          </cell>
          <cell r="I64">
            <v>-60727.3</v>
          </cell>
          <cell r="J64">
            <v>-60727.3</v>
          </cell>
        </row>
        <row r="65">
          <cell r="A65">
            <v>1021102000500</v>
          </cell>
          <cell r="E65" t="str">
            <v>Impianti generici</v>
          </cell>
          <cell r="G65">
            <v>0</v>
          </cell>
          <cell r="I65">
            <v>2133644.9700000002</v>
          </cell>
          <cell r="J65">
            <v>2133644.9700000002</v>
          </cell>
        </row>
        <row r="66">
          <cell r="A66">
            <v>1021102000503</v>
          </cell>
          <cell r="E66" t="str">
            <v>Impianti generici da acquisire</v>
          </cell>
          <cell r="G66">
            <v>0</v>
          </cell>
        </row>
        <row r="67">
          <cell r="A67">
            <v>1021102005500</v>
          </cell>
          <cell r="E67" t="str">
            <v>Fondo ammortamento impianti generici</v>
          </cell>
          <cell r="G67">
            <v>0</v>
          </cell>
          <cell r="I67">
            <v>-1624033.03</v>
          </cell>
          <cell r="J67">
            <v>-1624033.03</v>
          </cell>
        </row>
        <row r="68">
          <cell r="A68">
            <v>1021102000515</v>
          </cell>
          <cell r="E68" t="str">
            <v>Impianti di allarme, di ripresa fotografica e televisiva</v>
          </cell>
          <cell r="G68">
            <v>0</v>
          </cell>
          <cell r="I68">
            <v>352366.03</v>
          </cell>
          <cell r="J68">
            <v>352366.03</v>
          </cell>
        </row>
        <row r="69">
          <cell r="A69">
            <v>1021102000516</v>
          </cell>
          <cell r="E69" t="str">
            <v>Impianti di allarme, di ripresa fotografica e televisiva da acquisire</v>
          </cell>
          <cell r="G69">
            <v>0</v>
          </cell>
        </row>
        <row r="70">
          <cell r="A70">
            <v>1021102005515</v>
          </cell>
          <cell r="E70" t="str">
            <v>Fondo ammortamento impianti di allarme, di ripresa fotografica e televisiva</v>
          </cell>
          <cell r="G70">
            <v>0</v>
          </cell>
          <cell r="I70">
            <v>-352366.03</v>
          </cell>
          <cell r="J70">
            <v>-352366.03</v>
          </cell>
        </row>
        <row r="71">
          <cell r="A71">
            <v>1021102000520</v>
          </cell>
          <cell r="E71" t="str">
            <v>Impianti di riscaldamento e condizionamento</v>
          </cell>
          <cell r="G71">
            <v>0</v>
          </cell>
          <cell r="I71">
            <v>2094631.85</v>
          </cell>
          <cell r="J71">
            <v>2094631.85</v>
          </cell>
        </row>
        <row r="72">
          <cell r="A72">
            <v>1021102000521</v>
          </cell>
          <cell r="E72" t="str">
            <v>Impianti di riscaldamento e condizionamento da acquisire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1021102005520</v>
          </cell>
          <cell r="E73" t="str">
            <v>Fondo ammortamento impianti di riscaldamento e condizionamento</v>
          </cell>
          <cell r="G73">
            <v>0</v>
          </cell>
          <cell r="I73">
            <v>-1721433.27</v>
          </cell>
          <cell r="J73">
            <v>-1721433.27</v>
          </cell>
        </row>
        <row r="74">
          <cell r="A74">
            <v>1021102000530</v>
          </cell>
          <cell r="E74" t="str">
            <v>Impianti di antifurto e sicurezza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1021102000550</v>
          </cell>
          <cell r="E75" t="str">
            <v>Impianti idrici</v>
          </cell>
          <cell r="G75">
            <v>0</v>
          </cell>
          <cell r="I75">
            <v>25365.1</v>
          </cell>
          <cell r="J75">
            <v>25365.1</v>
          </cell>
        </row>
        <row r="76">
          <cell r="A76">
            <v>1021102000551</v>
          </cell>
          <cell r="E76" t="str">
            <v>Impianti idrici da acquisire</v>
          </cell>
          <cell r="G76">
            <v>0</v>
          </cell>
        </row>
        <row r="77">
          <cell r="A77">
            <v>1021102005550</v>
          </cell>
          <cell r="E77" t="str">
            <v>Fondo ammortamento impianti idrici</v>
          </cell>
          <cell r="G77">
            <v>0</v>
          </cell>
          <cell r="I77">
            <v>-25365.1</v>
          </cell>
          <cell r="J77">
            <v>-25365.1</v>
          </cell>
        </row>
        <row r="78">
          <cell r="A78">
            <v>1021102001000</v>
          </cell>
          <cell r="E78" t="str">
            <v>Macchinari</v>
          </cell>
          <cell r="G78">
            <v>0</v>
          </cell>
          <cell r="I78">
            <v>27362611.190000001</v>
          </cell>
          <cell r="J78">
            <v>27362611.190000001</v>
          </cell>
        </row>
        <row r="79">
          <cell r="A79">
            <v>1021102001001</v>
          </cell>
          <cell r="E79" t="str">
            <v>Macchinari da acquisire</v>
          </cell>
          <cell r="G79">
            <v>0</v>
          </cell>
          <cell r="I79">
            <v>0</v>
          </cell>
          <cell r="J79">
            <v>0</v>
          </cell>
        </row>
        <row r="80">
          <cell r="A80">
            <v>1021102001002</v>
          </cell>
          <cell r="E80" t="str">
            <v>Macchinari di cui alla L. 80/20</v>
          </cell>
          <cell r="G80">
            <v>0</v>
          </cell>
          <cell r="I80">
            <v>246418.98</v>
          </cell>
          <cell r="J80">
            <v>246418.98</v>
          </cell>
        </row>
        <row r="81">
          <cell r="A81">
            <v>1021102001003</v>
          </cell>
          <cell r="E81" t="str">
            <v>Macchinari di cui alla L. 80/2005 (Attività di contrasto alle frodi) da acquisire</v>
          </cell>
          <cell r="G81">
            <v>0</v>
          </cell>
          <cell r="I81">
            <v>0</v>
          </cell>
          <cell r="J81">
            <v>0</v>
          </cell>
        </row>
        <row r="82">
          <cell r="A82">
            <v>1021102006000</v>
          </cell>
          <cell r="E82" t="str">
            <v>Fondo ammortamento macchinari</v>
          </cell>
          <cell r="G82">
            <v>0</v>
          </cell>
          <cell r="I82">
            <v>-27252767.809999999</v>
          </cell>
          <cell r="J82">
            <v>-27252767.809999999</v>
          </cell>
        </row>
        <row r="83">
          <cell r="A83">
            <v>1021102006002</v>
          </cell>
          <cell r="E83" t="str">
            <v>Fondo ammortamento Macchinari d</v>
          </cell>
          <cell r="G83">
            <v>0</v>
          </cell>
          <cell r="I83">
            <v>-8950.08</v>
          </cell>
          <cell r="J83">
            <v>-8950.08</v>
          </cell>
        </row>
        <row r="84">
          <cell r="C84" t="str">
            <v>B II 2)</v>
          </cell>
          <cell r="E84" t="str">
            <v>Impianti e macchinari</v>
          </cell>
          <cell r="G84">
            <v>0</v>
          </cell>
          <cell r="I84">
            <v>1284890.5100000035</v>
          </cell>
          <cell r="J84">
            <v>1284890.5100000035</v>
          </cell>
        </row>
        <row r="85">
          <cell r="A85">
            <v>1021103000100</v>
          </cell>
          <cell r="E85" t="str">
            <v>Attrezzature varie</v>
          </cell>
          <cell r="G85">
            <v>0</v>
          </cell>
          <cell r="I85">
            <v>5809354.9500000002</v>
          </cell>
          <cell r="J85">
            <v>5809354.9500000002</v>
          </cell>
        </row>
        <row r="86">
          <cell r="A86">
            <v>1021103000101</v>
          </cell>
          <cell r="E86" t="str">
            <v>Attrezzature varie da acquisire</v>
          </cell>
          <cell r="G86">
            <v>0</v>
          </cell>
          <cell r="I86">
            <v>0</v>
          </cell>
          <cell r="J86">
            <v>0</v>
          </cell>
        </row>
        <row r="87">
          <cell r="A87">
            <v>1021103000102</v>
          </cell>
          <cell r="E87" t="str">
            <v>Attrezzature varie di cui alla L.80/2005 (Attività di contrasto alle frodi)</v>
          </cell>
          <cell r="G87">
            <v>0</v>
          </cell>
          <cell r="I87">
            <v>2720163.45</v>
          </cell>
          <cell r="J87">
            <v>2720163.45</v>
          </cell>
        </row>
        <row r="88">
          <cell r="A88">
            <v>1021103000103</v>
          </cell>
          <cell r="E88" t="str">
            <v>Attrezzature varie di cui alla L.80/2005 (Attività di contrasto alle frodi) da acquisire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E89" t="str">
            <v>Fondo ammortamento attrezzature varie</v>
          </cell>
          <cell r="G89">
            <v>0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E90" t="str">
            <v>Fondo ammortamento attrezzature varie di cui alla L.80/2005 (Atticità di contrasto alel frodi)</v>
          </cell>
          <cell r="G90">
            <v>0</v>
          </cell>
          <cell r="I90">
            <v>-785898.12</v>
          </cell>
          <cell r="J90">
            <v>-785898.12</v>
          </cell>
        </row>
        <row r="91">
          <cell r="A91">
            <v>1021103000500</v>
          </cell>
          <cell r="E91" t="str">
            <v>Strumentazione scientifica</v>
          </cell>
          <cell r="G91">
            <v>0</v>
          </cell>
          <cell r="I91">
            <v>35631161.880000003</v>
          </cell>
          <cell r="J91">
            <v>35631161.880000003</v>
          </cell>
        </row>
        <row r="92">
          <cell r="A92">
            <v>1021103000501</v>
          </cell>
          <cell r="E92" t="str">
            <v>Strumentazione scientifica da acquisire</v>
          </cell>
          <cell r="G92">
            <v>0</v>
          </cell>
          <cell r="I92">
            <v>0</v>
          </cell>
          <cell r="J92">
            <v>0</v>
          </cell>
        </row>
        <row r="93">
          <cell r="A93">
            <v>1021103000504</v>
          </cell>
          <cell r="E93" t="str">
            <v>Strumentazione scientifica di c</v>
          </cell>
          <cell r="G93">
            <v>0</v>
          </cell>
          <cell r="I93">
            <v>259771.13</v>
          </cell>
          <cell r="J93">
            <v>259771.13</v>
          </cell>
        </row>
        <row r="94">
          <cell r="A94">
            <v>1021103000505</v>
          </cell>
          <cell r="E94" t="str">
            <v>Strumentazione scientifica di c</v>
          </cell>
          <cell r="G94">
            <v>0</v>
          </cell>
          <cell r="I94">
            <v>0</v>
          </cell>
          <cell r="J94">
            <v>0</v>
          </cell>
        </row>
        <row r="95">
          <cell r="A95">
            <v>1021103005504</v>
          </cell>
          <cell r="E95" t="str">
            <v>Fondo ammortamento strumentazio</v>
          </cell>
          <cell r="G95">
            <v>0</v>
          </cell>
          <cell r="I95">
            <v>-927.69</v>
          </cell>
          <cell r="J95">
            <v>-927.69</v>
          </cell>
        </row>
        <row r="96">
          <cell r="A96">
            <v>1021103005500</v>
          </cell>
          <cell r="E96" t="str">
            <v>Fondo ammortamento strumentazione scientifica</v>
          </cell>
          <cell r="G96">
            <v>0</v>
          </cell>
          <cell r="I96">
            <v>-29018330.18</v>
          </cell>
          <cell r="J96">
            <v>-29018330.18</v>
          </cell>
        </row>
        <row r="97">
          <cell r="C97" t="str">
            <v>B II 3)</v>
          </cell>
          <cell r="E97" t="str">
            <v>Attrezzature</v>
          </cell>
          <cell r="G97">
            <v>0</v>
          </cell>
          <cell r="I97">
            <v>10342032.81000001</v>
          </cell>
          <cell r="J97">
            <v>10342032.81000001</v>
          </cell>
        </row>
        <row r="98">
          <cell r="A98">
            <v>1021104000100</v>
          </cell>
          <cell r="E98" t="str">
            <v>Mobili ed arredi</v>
          </cell>
          <cell r="G98">
            <v>0</v>
          </cell>
          <cell r="I98">
            <v>23224729.960000001</v>
          </cell>
          <cell r="J98">
            <v>23224729.960000001</v>
          </cell>
        </row>
        <row r="99">
          <cell r="A99">
            <v>1021104000101</v>
          </cell>
          <cell r="E99" t="str">
            <v>Mobili ed arredi da acquisire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1021104005100</v>
          </cell>
          <cell r="E100" t="str">
            <v>Fondo ammortamento mobili ed arredi</v>
          </cell>
          <cell r="G100">
            <v>0</v>
          </cell>
          <cell r="I100">
            <v>-17157878.640000001</v>
          </cell>
          <cell r="J100">
            <v>-17157878.640000001</v>
          </cell>
        </row>
        <row r="101">
          <cell r="A101">
            <v>1021104000500</v>
          </cell>
          <cell r="E101" t="str">
            <v>Macchine elettroniche ed elettromeccaniche d'ufficio</v>
          </cell>
          <cell r="G101">
            <v>0</v>
          </cell>
          <cell r="I101">
            <v>6832253.8700000001</v>
          </cell>
          <cell r="J101">
            <v>6832253.8700000001</v>
          </cell>
        </row>
        <row r="102">
          <cell r="A102">
            <v>1021104000501</v>
          </cell>
          <cell r="E102" t="str">
            <v>Macchine elettroniche ed elettromeccaniche d'ufficio da acquisire</v>
          </cell>
          <cell r="G102">
            <v>0</v>
          </cell>
          <cell r="I102">
            <v>0</v>
          </cell>
          <cell r="J102">
            <v>0</v>
          </cell>
        </row>
        <row r="103">
          <cell r="A103">
            <v>1021104005500</v>
          </cell>
          <cell r="E103" t="str">
            <v>Fondo ammortamento macchine elettroniche ed elettromeccaniche d'ufficio</v>
          </cell>
          <cell r="G103">
            <v>0</v>
          </cell>
          <cell r="I103">
            <v>-5105388.88</v>
          </cell>
          <cell r="J103">
            <v>-5105388.88</v>
          </cell>
        </row>
        <row r="104">
          <cell r="A104">
            <v>1021104000502</v>
          </cell>
          <cell r="E104" t="str">
            <v>Macchine elettroniche di cui alla L. 80/2005 (Attività di contrasto alle frodi)</v>
          </cell>
          <cell r="G104">
            <v>0</v>
          </cell>
          <cell r="I104">
            <v>14809.01</v>
          </cell>
          <cell r="J104">
            <v>14809.01</v>
          </cell>
        </row>
        <row r="105">
          <cell r="A105">
            <v>1021104000503</v>
          </cell>
          <cell r="E105" t="str">
            <v>Macchine elettroniche di cui alla L. 80/2005 (Attività di contrasto alle frodi) da acquisire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1021104005501</v>
          </cell>
          <cell r="E106" t="str">
            <v>Fondo ammortamento Macchine elettroniche di cui alla L. 80/2005 (Attività di contrasto alle frodi)</v>
          </cell>
          <cell r="G106">
            <v>0</v>
          </cell>
          <cell r="I106">
            <v>-2282.08</v>
          </cell>
          <cell r="J106">
            <v>-2282.08</v>
          </cell>
        </row>
        <row r="107">
          <cell r="A107">
            <v>1021104001000</v>
          </cell>
          <cell r="E107" t="str">
            <v>Elaboratori Server, personal computer e mainframe</v>
          </cell>
          <cell r="G107">
            <v>0</v>
          </cell>
          <cell r="I107">
            <v>33803916.560000002</v>
          </cell>
          <cell r="J107">
            <v>33803916.560000002</v>
          </cell>
        </row>
        <row r="108">
          <cell r="A108">
            <v>1021104001001</v>
          </cell>
          <cell r="E108" t="str">
            <v>Elaboratori Server, personal computer e mainframe da acquisire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1021104006000</v>
          </cell>
          <cell r="E109" t="str">
            <v>Fondo ammortamento elaboratori server, personal computer e mainframe</v>
          </cell>
          <cell r="G109">
            <v>0</v>
          </cell>
          <cell r="I109">
            <v>-27445403.390000001</v>
          </cell>
          <cell r="J109">
            <v>-27445403.390000001</v>
          </cell>
        </row>
        <row r="110">
          <cell r="A110">
            <v>1021104001500</v>
          </cell>
          <cell r="E110" t="str">
            <v>Periferiche stampanti, scanner, sistemi ottici, dischi, ecc</v>
          </cell>
          <cell r="G110">
            <v>0</v>
          </cell>
          <cell r="I110">
            <v>7183406.5499999998</v>
          </cell>
          <cell r="J110">
            <v>7183406.5499999998</v>
          </cell>
        </row>
        <row r="111">
          <cell r="A111">
            <v>1021104001501</v>
          </cell>
          <cell r="E111" t="str">
            <v>Periferiche stampanti, scanner, sistemi ottici, dischi, ecc da acquisire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1021104006500</v>
          </cell>
          <cell r="E112" t="str">
            <v>Fondo ammortamento periferiche stampanti, scanner, sistemi ottici, dischi, ecc</v>
          </cell>
          <cell r="G112">
            <v>0</v>
          </cell>
          <cell r="I112">
            <v>-5607859.4699999997</v>
          </cell>
          <cell r="J112">
            <v>-5607859.4699999997</v>
          </cell>
        </row>
        <row r="113">
          <cell r="A113">
            <v>1021104002000</v>
          </cell>
          <cell r="E113" t="str">
            <v>Automezzi e altri mezzi di trasporto</v>
          </cell>
          <cell r="G113">
            <v>0</v>
          </cell>
          <cell r="I113">
            <v>488780.56</v>
          </cell>
          <cell r="J113">
            <v>488780.56</v>
          </cell>
        </row>
        <row r="114">
          <cell r="A114">
            <v>1021104002001</v>
          </cell>
          <cell r="E114" t="str">
            <v>Automezzi e altri mezzi di trasporto da acquisire</v>
          </cell>
          <cell r="G114">
            <v>0</v>
          </cell>
        </row>
        <row r="115">
          <cell r="A115">
            <v>1021104007000</v>
          </cell>
          <cell r="E115" t="str">
            <v>Fondo ammortamento automezzi e altri mezzi di trasporto</v>
          </cell>
          <cell r="G115">
            <v>0</v>
          </cell>
          <cell r="I115">
            <v>-532159.92000000004</v>
          </cell>
          <cell r="J115">
            <v>-532159.92000000004</v>
          </cell>
        </row>
        <row r="116">
          <cell r="A116">
            <v>1021104002500</v>
          </cell>
          <cell r="E116" t="str">
            <v>Mezzi di trasporto interni</v>
          </cell>
          <cell r="G116">
            <v>0</v>
          </cell>
          <cell r="I116">
            <v>336.06</v>
          </cell>
          <cell r="J116">
            <v>336.06</v>
          </cell>
        </row>
        <row r="117">
          <cell r="A117">
            <v>1021104002501</v>
          </cell>
          <cell r="E117" t="str">
            <v>Mezzi di trasporto interni da acquisire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1021104007500</v>
          </cell>
          <cell r="E118" t="str">
            <v>Fondo ammortamento mezzi di trasporto interni</v>
          </cell>
          <cell r="G118">
            <v>0</v>
          </cell>
          <cell r="I118">
            <v>-40.54</v>
          </cell>
          <cell r="J118">
            <v>-40.54</v>
          </cell>
        </row>
        <row r="119">
          <cell r="A119">
            <v>1021104003000</v>
          </cell>
          <cell r="E119" t="str">
            <v>Altri beni</v>
          </cell>
          <cell r="G119">
            <v>0</v>
          </cell>
          <cell r="I119">
            <v>4359362.4400000004</v>
          </cell>
          <cell r="J119">
            <v>4359362.4400000004</v>
          </cell>
        </row>
        <row r="120">
          <cell r="A120">
            <v>1021104003001</v>
          </cell>
          <cell r="E120" t="str">
            <v>Altri beni da acquisire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1021104008000</v>
          </cell>
          <cell r="E121" t="str">
            <v>Fondo ammortamento altri beni</v>
          </cell>
          <cell r="G121">
            <v>0</v>
          </cell>
          <cell r="I121">
            <v>-4238298.05</v>
          </cell>
          <cell r="J121">
            <v>-4238298.05</v>
          </cell>
        </row>
        <row r="122">
          <cell r="A122">
            <v>1021104004000</v>
          </cell>
          <cell r="E122" t="str">
            <v>Autovetture</v>
          </cell>
          <cell r="G122">
            <v>0</v>
          </cell>
          <cell r="I122">
            <v>235717.34</v>
          </cell>
          <cell r="J122">
            <v>235717.34</v>
          </cell>
        </row>
        <row r="123">
          <cell r="A123">
            <v>1021104004001</v>
          </cell>
          <cell r="E123" t="str">
            <v>Autovetture da acquisire</v>
          </cell>
          <cell r="G123">
            <v>0</v>
          </cell>
          <cell r="I123">
            <v>0</v>
          </cell>
          <cell r="J123">
            <v>0</v>
          </cell>
        </row>
        <row r="124">
          <cell r="A124">
            <v>1021104009000</v>
          </cell>
          <cell r="E124" t="str">
            <v>F.do amm.to Autovetture</v>
          </cell>
          <cell r="G124">
            <v>0</v>
          </cell>
          <cell r="I124">
            <v>-164120.12</v>
          </cell>
          <cell r="J124">
            <v>-164120.12</v>
          </cell>
        </row>
        <row r="125">
          <cell r="A125">
            <v>1021104004002</v>
          </cell>
          <cell r="E125" t="str">
            <v>Autovetture di cui alla L.80/2005 (Attività di contrasto alle frodi)</v>
          </cell>
          <cell r="G125">
            <v>0</v>
          </cell>
          <cell r="I125">
            <v>974897.05</v>
          </cell>
          <cell r="J125">
            <v>974897.05</v>
          </cell>
        </row>
        <row r="126">
          <cell r="A126">
            <v>1021104004003</v>
          </cell>
          <cell r="E126" t="str">
            <v>Autovetture di cui alla L.80/2005 (Attività di contrasto alle frodi) da acquisre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1021104009002</v>
          </cell>
          <cell r="E127" t="str">
            <v>F.do amm.to Autovetture di cui alla L.80/2005 (Attività di contrasto alle frodi)</v>
          </cell>
          <cell r="G127">
            <v>0</v>
          </cell>
          <cell r="I127">
            <v>-232637.89</v>
          </cell>
          <cell r="J127">
            <v>-232637.89</v>
          </cell>
        </row>
        <row r="128">
          <cell r="C128" t="str">
            <v>B II 4)</v>
          </cell>
          <cell r="E128" t="str">
            <v>Altri beni</v>
          </cell>
          <cell r="G128">
            <v>0</v>
          </cell>
          <cell r="I128">
            <v>16632140.420000006</v>
          </cell>
          <cell r="J128">
            <v>16632140.420000006</v>
          </cell>
        </row>
        <row r="129">
          <cell r="A129">
            <v>1021105000500</v>
          </cell>
          <cell r="E129" t="str">
            <v>Impianti in costruzione</v>
          </cell>
          <cell r="G129">
            <v>0</v>
          </cell>
          <cell r="I129">
            <v>5506636.3300000001</v>
          </cell>
          <cell r="J129">
            <v>5506636.3300000001</v>
          </cell>
        </row>
        <row r="130">
          <cell r="C130" t="str">
            <v>B II 5)</v>
          </cell>
          <cell r="E130" t="str">
            <v>Immobilizzazioni in corso e acconti</v>
          </cell>
          <cell r="G130">
            <v>0</v>
          </cell>
          <cell r="I130">
            <v>5506636.3300000001</v>
          </cell>
          <cell r="J130">
            <v>5506636.3300000001</v>
          </cell>
        </row>
        <row r="131">
          <cell r="E131" t="str">
            <v>(F.do ammortamento Immobilizzazioni materiali euro )</v>
          </cell>
          <cell r="G131">
            <v>0</v>
          </cell>
        </row>
        <row r="132">
          <cell r="B132" t="str">
            <v>C)</v>
          </cell>
          <cell r="E132" t="str">
            <v>ATTIVO CIRCOLANTE</v>
          </cell>
          <cell r="G132">
            <v>0</v>
          </cell>
        </row>
        <row r="133">
          <cell r="B133" t="str">
            <v>C II</v>
          </cell>
          <cell r="E133" t="str">
            <v>Crediti</v>
          </cell>
          <cell r="G133">
            <v>-218942.03000000119</v>
          </cell>
          <cell r="I133">
            <v>30480724.719999999</v>
          </cell>
          <cell r="J133">
            <v>30699666.75</v>
          </cell>
        </row>
        <row r="134">
          <cell r="A134">
            <v>1031504000100</v>
          </cell>
          <cell r="E134" t="str">
            <v>Crediti verso terzi per servizi resi</v>
          </cell>
          <cell r="G134">
            <v>0</v>
          </cell>
          <cell r="I134">
            <v>3200746.62</v>
          </cell>
          <cell r="J134">
            <v>3200746.62</v>
          </cell>
        </row>
        <row r="135">
          <cell r="A135">
            <v>1031511000600</v>
          </cell>
          <cell r="E135" t="str">
            <v>Fondo svalutazione crediti per servizi resi</v>
          </cell>
          <cell r="G135">
            <v>0</v>
          </cell>
          <cell r="I135">
            <v>-704038.18</v>
          </cell>
          <cell r="J135">
            <v>-704038.18</v>
          </cell>
        </row>
        <row r="136">
          <cell r="C136" t="str">
            <v>C II 1)</v>
          </cell>
          <cell r="E136" t="str">
            <v>Crediti verso terzi per servizi resi</v>
          </cell>
          <cell r="G136">
            <v>0</v>
          </cell>
          <cell r="I136">
            <v>2496708.44</v>
          </cell>
          <cell r="J136">
            <v>2496708.44</v>
          </cell>
        </row>
        <row r="137">
          <cell r="E137" t="str">
            <v>di cui esigibili oltre l'esercizio successivo</v>
          </cell>
          <cell r="F137">
            <v>0</v>
          </cell>
          <cell r="G137">
            <v>0</v>
          </cell>
        </row>
        <row r="138">
          <cell r="E138" t="str">
            <v>di cui esigibili entro l'esercizio successivo</v>
          </cell>
          <cell r="F138" t="e">
            <v>#REF!</v>
          </cell>
          <cell r="G138">
            <v>0</v>
          </cell>
        </row>
        <row r="139">
          <cell r="E139" t="str">
            <v>(Fondo svalutazione crediti v/terzi per servizi resi euro 317.167)</v>
          </cell>
          <cell r="G139">
            <v>0</v>
          </cell>
        </row>
        <row r="140">
          <cell r="A140">
            <v>1031509000100</v>
          </cell>
          <cell r="E140" t="str">
            <v>Iva su acquisti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1031509000120</v>
          </cell>
          <cell r="E141" t="str">
            <v>Erario c/acconti  IVA</v>
          </cell>
          <cell r="G141">
            <v>0</v>
          </cell>
          <cell r="I141">
            <v>0</v>
          </cell>
          <cell r="J141">
            <v>0</v>
          </cell>
        </row>
        <row r="142">
          <cell r="A142">
            <v>1031509000150</v>
          </cell>
          <cell r="E142" t="str">
            <v>Erario c/IVA da compensare</v>
          </cell>
          <cell r="G142">
            <v>0</v>
          </cell>
          <cell r="I142">
            <v>43996.72</v>
          </cell>
          <cell r="J142">
            <v>43996.72</v>
          </cell>
        </row>
        <row r="143">
          <cell r="A143">
            <v>1031509000200</v>
          </cell>
          <cell r="E143" t="str">
            <v>Erario acconti IRES</v>
          </cell>
          <cell r="G143">
            <v>-235543.49</v>
          </cell>
          <cell r="I143">
            <v>0</v>
          </cell>
          <cell r="J143">
            <v>235543.49</v>
          </cell>
        </row>
        <row r="144">
          <cell r="A144">
            <v>1031509000250</v>
          </cell>
          <cell r="E144" t="str">
            <v>Erario c/IRES a credito</v>
          </cell>
          <cell r="G144">
            <v>16601.46</v>
          </cell>
          <cell r="I144">
            <v>16683.099999999999</v>
          </cell>
          <cell r="J144">
            <v>81.64</v>
          </cell>
        </row>
        <row r="145">
          <cell r="A145">
            <v>1031509000300</v>
          </cell>
          <cell r="E145" t="str">
            <v>Crediti v/Erario</v>
          </cell>
          <cell r="G145">
            <v>0</v>
          </cell>
          <cell r="I145">
            <v>15921.12</v>
          </cell>
          <cell r="J145">
            <v>15921.12</v>
          </cell>
        </row>
        <row r="146">
          <cell r="A146">
            <v>1031509000702</v>
          </cell>
          <cell r="E146" t="str">
            <v>Abruzzo c/IRAP da compensare</v>
          </cell>
          <cell r="G146">
            <v>0</v>
          </cell>
          <cell r="I146">
            <v>8391</v>
          </cell>
          <cell r="J146">
            <v>8391</v>
          </cell>
        </row>
        <row r="147">
          <cell r="A147">
            <v>1031509000704</v>
          </cell>
          <cell r="E147" t="str">
            <v>Basilicata c/IRAP da compensare</v>
          </cell>
          <cell r="G147">
            <v>0</v>
          </cell>
          <cell r="I147">
            <v>1463</v>
          </cell>
          <cell r="J147">
            <v>1463</v>
          </cell>
        </row>
        <row r="148">
          <cell r="A148">
            <v>1031509000706</v>
          </cell>
          <cell r="E148" t="str">
            <v>Bolzanoc/IRAP da compensare</v>
          </cell>
          <cell r="G148">
            <v>0</v>
          </cell>
          <cell r="I148">
            <v>4028</v>
          </cell>
          <cell r="J148">
            <v>4028</v>
          </cell>
        </row>
        <row r="149">
          <cell r="A149">
            <v>1031509000708</v>
          </cell>
          <cell r="E149" t="str">
            <v>Calabria c/IRAP da compensare</v>
          </cell>
          <cell r="G149">
            <v>0</v>
          </cell>
          <cell r="I149">
            <v>21351</v>
          </cell>
          <cell r="J149">
            <v>21351</v>
          </cell>
        </row>
        <row r="150">
          <cell r="A150">
            <v>1031509000710</v>
          </cell>
          <cell r="E150" t="str">
            <v>Campania c/IRAP da compensare</v>
          </cell>
          <cell r="G150">
            <v>0</v>
          </cell>
          <cell r="I150">
            <v>50315</v>
          </cell>
          <cell r="J150">
            <v>50315</v>
          </cell>
        </row>
        <row r="151">
          <cell r="A151">
            <v>1031509000712</v>
          </cell>
          <cell r="E151" t="str">
            <v>Emilia Romagna c/IRAP da compensare</v>
          </cell>
          <cell r="G151">
            <v>0</v>
          </cell>
          <cell r="I151">
            <v>52683</v>
          </cell>
          <cell r="J151">
            <v>52683</v>
          </cell>
        </row>
        <row r="152">
          <cell r="A152">
            <v>1031509000714</v>
          </cell>
          <cell r="E152" t="str">
            <v>Friuli Venezia Giulia c/IRAP da compensare</v>
          </cell>
          <cell r="G152">
            <v>0</v>
          </cell>
          <cell r="I152">
            <v>22224</v>
          </cell>
          <cell r="J152">
            <v>22224</v>
          </cell>
        </row>
        <row r="153">
          <cell r="A153">
            <v>1031509000716</v>
          </cell>
          <cell r="E153" t="str">
            <v>Lazio c/IRAP da compensare</v>
          </cell>
          <cell r="G153">
            <v>0</v>
          </cell>
          <cell r="I153">
            <v>75354</v>
          </cell>
          <cell r="J153">
            <v>75354</v>
          </cell>
        </row>
        <row r="154">
          <cell r="A154">
            <v>1031509000718</v>
          </cell>
          <cell r="E154" t="str">
            <v>Liguria c/IRAP da compensare</v>
          </cell>
          <cell r="G154">
            <v>0</v>
          </cell>
          <cell r="I154">
            <v>74729</v>
          </cell>
          <cell r="J154">
            <v>74729</v>
          </cell>
        </row>
        <row r="155">
          <cell r="A155">
            <v>1031509000720</v>
          </cell>
          <cell r="E155" t="str">
            <v>Lombardia c/IRAP da compensare</v>
          </cell>
          <cell r="G155">
            <v>0</v>
          </cell>
          <cell r="I155">
            <v>156153.17000000001</v>
          </cell>
          <cell r="J155">
            <v>156153.17000000001</v>
          </cell>
        </row>
        <row r="156">
          <cell r="A156">
            <v>1031509000722</v>
          </cell>
          <cell r="E156" t="str">
            <v>Marche c/IRAP da compensare</v>
          </cell>
          <cell r="G156">
            <v>0</v>
          </cell>
          <cell r="I156">
            <v>24706</v>
          </cell>
          <cell r="J156">
            <v>24706</v>
          </cell>
        </row>
        <row r="157">
          <cell r="A157">
            <v>1031509000724</v>
          </cell>
          <cell r="E157" t="str">
            <v>Molise c/IRAP da compensare</v>
          </cell>
          <cell r="G157">
            <v>0</v>
          </cell>
          <cell r="I157">
            <v>9091</v>
          </cell>
          <cell r="J157">
            <v>9091</v>
          </cell>
        </row>
        <row r="158">
          <cell r="A158">
            <v>1031509000726</v>
          </cell>
          <cell r="E158" t="str">
            <v>Piemonte c/IRAP da compensare</v>
          </cell>
          <cell r="G158">
            <v>0</v>
          </cell>
          <cell r="I158">
            <v>28854</v>
          </cell>
          <cell r="J158">
            <v>28854</v>
          </cell>
        </row>
        <row r="159">
          <cell r="A159">
            <v>1031509000728</v>
          </cell>
          <cell r="E159" t="str">
            <v>Puglia c/IRAP da compensare</v>
          </cell>
          <cell r="G159">
            <v>0</v>
          </cell>
          <cell r="I159">
            <v>80154</v>
          </cell>
          <cell r="J159">
            <v>80154</v>
          </cell>
        </row>
        <row r="160">
          <cell r="A160">
            <v>1031509000730</v>
          </cell>
          <cell r="E160" t="str">
            <v>Sardegna c/IRAP da compensare</v>
          </cell>
          <cell r="G160">
            <v>0</v>
          </cell>
          <cell r="I160">
            <v>6498</v>
          </cell>
          <cell r="J160">
            <v>6498</v>
          </cell>
        </row>
        <row r="161">
          <cell r="A161">
            <v>1031509000732</v>
          </cell>
          <cell r="E161" t="str">
            <v>Sicilia c/IRAP da compensare</v>
          </cell>
          <cell r="G161">
            <v>0</v>
          </cell>
          <cell r="I161">
            <v>43754</v>
          </cell>
          <cell r="J161">
            <v>43754</v>
          </cell>
        </row>
        <row r="162">
          <cell r="A162">
            <v>1031509000734</v>
          </cell>
          <cell r="E162" t="str">
            <v>Toscana c/IRAP da compensare</v>
          </cell>
          <cell r="G162">
            <v>0</v>
          </cell>
          <cell r="I162">
            <v>34551</v>
          </cell>
          <cell r="J162">
            <v>34551</v>
          </cell>
        </row>
        <row r="163">
          <cell r="A163">
            <v>1031509000736</v>
          </cell>
          <cell r="E163" t="str">
            <v>Trento c/IRAP da compensare</v>
          </cell>
          <cell r="G163">
            <v>0</v>
          </cell>
          <cell r="I163">
            <v>6336</v>
          </cell>
          <cell r="J163">
            <v>6336</v>
          </cell>
        </row>
        <row r="164">
          <cell r="A164">
            <v>1031509000738</v>
          </cell>
          <cell r="E164" t="str">
            <v>Umbria c/IRAP da compensare</v>
          </cell>
          <cell r="G164">
            <v>0</v>
          </cell>
          <cell r="I164">
            <v>9236</v>
          </cell>
          <cell r="J164">
            <v>9236</v>
          </cell>
        </row>
        <row r="165">
          <cell r="A165">
            <v>1031509000740</v>
          </cell>
          <cell r="E165" t="str">
            <v>Valle d'Aosta c/IRAP da compensare</v>
          </cell>
          <cell r="G165">
            <v>0</v>
          </cell>
          <cell r="I165">
            <v>208</v>
          </cell>
          <cell r="J165">
            <v>208</v>
          </cell>
        </row>
        <row r="166">
          <cell r="A166">
            <v>1031509000742</v>
          </cell>
          <cell r="E166" t="str">
            <v>Veneto c/IRAP da compensare</v>
          </cell>
          <cell r="G166">
            <v>0</v>
          </cell>
          <cell r="I166">
            <v>36602</v>
          </cell>
          <cell r="J166">
            <v>36602</v>
          </cell>
        </row>
        <row r="167">
          <cell r="C167" t="str">
            <v>C II 4 bis)</v>
          </cell>
          <cell r="E167" t="str">
            <v>Crediti tributari</v>
          </cell>
          <cell r="G167">
            <v>-218942.03000000003</v>
          </cell>
          <cell r="I167">
            <v>823282.11</v>
          </cell>
          <cell r="J167">
            <v>1042224.14</v>
          </cell>
        </row>
        <row r="168">
          <cell r="E168" t="str">
            <v>di cui esigibili oltre l'esercizio successivo</v>
          </cell>
          <cell r="F168">
            <v>0</v>
          </cell>
          <cell r="G168">
            <v>0</v>
          </cell>
        </row>
        <row r="169">
          <cell r="E169" t="str">
            <v>di cui esigibili entro l'esercizio successivo</v>
          </cell>
          <cell r="F169" t="e">
            <v>#REF!</v>
          </cell>
          <cell r="G169">
            <v>0</v>
          </cell>
        </row>
        <row r="170">
          <cell r="A170">
            <v>1031502000100</v>
          </cell>
          <cell r="E170" t="str">
            <v>Crediti verso Agenzia delle Entrate</v>
          </cell>
          <cell r="G170">
            <v>0</v>
          </cell>
        </row>
        <row r="171">
          <cell r="A171">
            <v>1031502000500</v>
          </cell>
          <cell r="E171" t="str">
            <v>Crediti verso Agenzia del Territorio</v>
          </cell>
          <cell r="G171">
            <v>0</v>
          </cell>
          <cell r="I171">
            <v>525.92999999999995</v>
          </cell>
          <cell r="J171">
            <v>525.92999999999995</v>
          </cell>
        </row>
        <row r="172">
          <cell r="A172">
            <v>1031502001000</v>
          </cell>
          <cell r="E172" t="str">
            <v>Crediti verso Agenzia del Demanio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1031508000100</v>
          </cell>
          <cell r="E173" t="str">
            <v>Depositi e cauzioni attive</v>
          </cell>
          <cell r="G173">
            <v>0</v>
          </cell>
          <cell r="I173">
            <v>49025.16</v>
          </cell>
          <cell r="J173">
            <v>49025.16</v>
          </cell>
        </row>
        <row r="174">
          <cell r="A174">
            <v>1031508001500</v>
          </cell>
          <cell r="E174" t="str">
            <v>Fatture commerciali da emettere</v>
          </cell>
          <cell r="G174">
            <v>0</v>
          </cell>
          <cell r="I174">
            <v>155055.35999999999</v>
          </cell>
          <cell r="J174">
            <v>155055.35999999999</v>
          </cell>
        </row>
        <row r="175">
          <cell r="A175">
            <v>1031508001600</v>
          </cell>
          <cell r="E175" t="str">
            <v>Fatture commerciali da emettere Agea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1031508006000</v>
          </cell>
          <cell r="E176" t="str">
            <v>Fatture istituzionali da emettere</v>
          </cell>
          <cell r="G176">
            <v>0</v>
          </cell>
          <cell r="I176">
            <v>246420.7</v>
          </cell>
          <cell r="J176">
            <v>246420.7</v>
          </cell>
        </row>
        <row r="177">
          <cell r="A177">
            <v>1031508002500</v>
          </cell>
          <cell r="E177" t="str">
            <v>Crediti verso Enti per personale comandato</v>
          </cell>
          <cell r="G177">
            <v>0</v>
          </cell>
          <cell r="I177">
            <v>979752.55</v>
          </cell>
          <cell r="J177">
            <v>979752.55</v>
          </cell>
        </row>
        <row r="178">
          <cell r="A178">
            <v>1031508003101</v>
          </cell>
          <cell r="E178" t="str">
            <v>Anticipi a fornitori c/investimenti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1031508003102</v>
          </cell>
          <cell r="E179" t="str">
            <v>Anticipi a fornitori c/spese correnti</v>
          </cell>
          <cell r="G179">
            <v>0</v>
          </cell>
          <cell r="I179">
            <v>211009.61</v>
          </cell>
          <cell r="J179">
            <v>211009.61</v>
          </cell>
        </row>
        <row r="180">
          <cell r="A180">
            <v>1031508003500</v>
          </cell>
          <cell r="E180" t="str">
            <v>Altri crediti</v>
          </cell>
          <cell r="G180">
            <v>0</v>
          </cell>
          <cell r="I180">
            <v>42404.25</v>
          </cell>
          <cell r="J180">
            <v>42404.25</v>
          </cell>
        </row>
        <row r="181">
          <cell r="A181">
            <v>1031508004000</v>
          </cell>
          <cell r="E181" t="str">
            <v>Crediti per utenze condivise</v>
          </cell>
          <cell r="G181">
            <v>0</v>
          </cell>
          <cell r="I181">
            <v>8755.68</v>
          </cell>
          <cell r="J181">
            <v>8755.68</v>
          </cell>
        </row>
        <row r="182">
          <cell r="A182">
            <v>1031508004001</v>
          </cell>
          <cell r="E182" t="str">
            <v>Crediti verso Guardia di Finanza</v>
          </cell>
          <cell r="G182">
            <v>0</v>
          </cell>
          <cell r="I182">
            <v>1583.82</v>
          </cell>
          <cell r="J182">
            <v>1583.82</v>
          </cell>
        </row>
        <row r="183">
          <cell r="A183">
            <v>1031508004002</v>
          </cell>
          <cell r="E183" t="str">
            <v>Crediti verso Polizia di Stato</v>
          </cell>
          <cell r="G183">
            <v>0</v>
          </cell>
          <cell r="I183">
            <v>2502.08</v>
          </cell>
          <cell r="J183">
            <v>2502.08</v>
          </cell>
        </row>
        <row r="184">
          <cell r="A184">
            <v>1031508004003</v>
          </cell>
          <cell r="E184" t="str">
            <v>Crediti verso privati</v>
          </cell>
          <cell r="G184">
            <v>0</v>
          </cell>
          <cell r="I184">
            <v>226.84</v>
          </cell>
          <cell r="J184">
            <v>226.84</v>
          </cell>
        </row>
        <row r="185">
          <cell r="A185">
            <v>1031508000500</v>
          </cell>
          <cell r="E185" t="str">
            <v>Assicurazione c/rimborsi</v>
          </cell>
          <cell r="G185">
            <v>0</v>
          </cell>
        </row>
        <row r="186">
          <cell r="A186">
            <v>1031508001000</v>
          </cell>
          <cell r="E186" t="str">
            <v>Note credito da ricevere</v>
          </cell>
          <cell r="G186">
            <v>0</v>
          </cell>
          <cell r="I186">
            <v>20532.62</v>
          </cell>
          <cell r="J186">
            <v>20532.62</v>
          </cell>
        </row>
        <row r="187">
          <cell r="A187">
            <v>1032601200000</v>
          </cell>
          <cell r="E187" t="str">
            <v>TR DIREZIONE REGIONALE DOGANE - TORINO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1032601201000</v>
          </cell>
          <cell r="E188" t="str">
            <v>TR DISTRETTO PIEMONTE E VALLE D'AOSTA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1032601202000</v>
          </cell>
          <cell r="E189" t="str">
            <v>TR LAB. E SER. CHIM. PIEMONTE E VALLE D'AOSTA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1032601501000</v>
          </cell>
          <cell r="E190" t="str">
            <v>TR LABORATORIO CHIMICO REG.LE - TORINO</v>
          </cell>
          <cell r="G190">
            <v>0</v>
          </cell>
        </row>
        <row r="191">
          <cell r="A191">
            <v>1032601601000</v>
          </cell>
          <cell r="E191" t="str">
            <v>TR UFFICIO DELLE DOGANE DI AOSTA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1032601602000</v>
          </cell>
          <cell r="E192" t="str">
            <v>TR UFFICIO DELLE DOGANE DI VERBANO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1032601605000</v>
          </cell>
          <cell r="E193" t="str">
            <v>TR UFFICIO DELLE DOGANE DI CUNEO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1032601606000</v>
          </cell>
          <cell r="E194" t="str">
            <v>TR UFFICIO DELLE DOGANE DI NOVARA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1032601607000</v>
          </cell>
          <cell r="E195" t="str">
            <v>TR UFFICIO DELLE DOGANE DI ALESSANDRIA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1032601608000</v>
          </cell>
          <cell r="E196" t="str">
            <v>TR UFFICIO DELLE DOGANE - TORINO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1032603200000</v>
          </cell>
          <cell r="E197" t="str">
            <v>TR DIREZIONE REGIONALE DOGANE - GENOVA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1032603201000</v>
          </cell>
          <cell r="E198" t="str">
            <v>TR DISTRETTO LIGURIA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1032603202000</v>
          </cell>
          <cell r="E199" t="str">
            <v>TR LABORATORI E SERVIZI CHIMICI LIGURIA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1032603601000</v>
          </cell>
          <cell r="E200" t="str">
            <v>TR UFFICIO DELLE DOGANE - SAVONA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1032603602000</v>
          </cell>
          <cell r="E201" t="str">
            <v>TR UFFICIO DELLE DOGANE - IMPERIA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1032603603000</v>
          </cell>
          <cell r="E202" t="str">
            <v>TR UFFICIO DELLE DOGANE - LA SPEZIA</v>
          </cell>
          <cell r="G202">
            <v>0</v>
          </cell>
          <cell r="I202">
            <v>0</v>
          </cell>
          <cell r="J202">
            <v>0</v>
          </cell>
        </row>
        <row r="203">
          <cell r="A203">
            <v>1032603604000</v>
          </cell>
          <cell r="E203" t="str">
            <v>TR UFFICIO DELLE DOGANE - GENOVA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1032604200000</v>
          </cell>
          <cell r="E204" t="str">
            <v>TR DIREZIONE REGIONALE DOGANE - MILANO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1032604201000</v>
          </cell>
          <cell r="E205" t="str">
            <v>TR DISTRETTO LOMBARDIA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1032604202000</v>
          </cell>
          <cell r="E206" t="str">
            <v>TR LABORATORI E SERVIZI CHIMICI LOMBARDIA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1032604601000</v>
          </cell>
          <cell r="E207" t="str">
            <v>TR UFFICIO DELLE DOGANE - MANTOVA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1032604602000</v>
          </cell>
          <cell r="E208" t="str">
            <v>TR UFFICIO DELLE DOGANE - PAVIA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1032604603000</v>
          </cell>
          <cell r="E209" t="str">
            <v>TR UFFICIO DELLE DOGANE - TIRANO</v>
          </cell>
          <cell r="G209">
            <v>0</v>
          </cell>
          <cell r="I209">
            <v>0</v>
          </cell>
          <cell r="J209">
            <v>0</v>
          </cell>
        </row>
        <row r="210">
          <cell r="A210">
            <v>1032604604000</v>
          </cell>
          <cell r="E210" t="str">
            <v>TR UFFICIO DELLE DOGANE - VARESE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1032604605000</v>
          </cell>
          <cell r="E211" t="str">
            <v>TR UFFICIO DELLE DOGANE - BRESCIA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1032604606000</v>
          </cell>
          <cell r="E212" t="str">
            <v>TR UFFICIO DELLE DOGANE - COMO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1032604607000</v>
          </cell>
          <cell r="E213" t="str">
            <v>TR UFFICIO DELLE DOGANE - BERGAMO</v>
          </cell>
          <cell r="G213">
            <v>0</v>
          </cell>
          <cell r="I213">
            <v>0</v>
          </cell>
          <cell r="J213">
            <v>0</v>
          </cell>
        </row>
        <row r="214">
          <cell r="A214">
            <v>1032604608000</v>
          </cell>
          <cell r="E214" t="str">
            <v>TR UFFICIO DELLE DOGANE - MILANO 1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1032604609000</v>
          </cell>
          <cell r="E215" t="str">
            <v>TR UFFICIO DELLE DOGANE - MILANO 2</v>
          </cell>
          <cell r="G215">
            <v>0</v>
          </cell>
          <cell r="I215">
            <v>0</v>
          </cell>
          <cell r="J215">
            <v>0</v>
          </cell>
        </row>
        <row r="216">
          <cell r="A216">
            <v>1032604610000</v>
          </cell>
          <cell r="E216" t="str">
            <v>TR UFFICIO DELLE DOGANE - VARESE-MALPENSA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1032604612000</v>
          </cell>
          <cell r="E217" t="str">
            <v>TR UFFICIO DELLE DOGANE MALPENSA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1032605200000</v>
          </cell>
          <cell r="E218" t="str">
            <v>TR DIREZIONE REGIONALE DOGANE - BOLZANO</v>
          </cell>
          <cell r="G218">
            <v>0</v>
          </cell>
        </row>
        <row r="219">
          <cell r="A219">
            <v>1032605601000</v>
          </cell>
          <cell r="E219" t="str">
            <v>TR UFFICIO DELLE DOGANE - TRENTO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1032605602000</v>
          </cell>
          <cell r="E220" t="str">
            <v>TR UFFICIO DELLE DOGANE - BOLZANO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1032607200000</v>
          </cell>
          <cell r="E221" t="str">
            <v>TR DIREZIONE REGIONALE DOGANE - VENEZIA</v>
          </cell>
          <cell r="G221">
            <v>0</v>
          </cell>
        </row>
        <row r="222">
          <cell r="A222">
            <v>1032607601000</v>
          </cell>
          <cell r="E222" t="str">
            <v>TR UFFICIO DELLE DOGANE - TREVISO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1032607602000</v>
          </cell>
          <cell r="E223" t="str">
            <v>TR UFFICIO DELLE DOGANE - VICENZA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1032607603000</v>
          </cell>
          <cell r="E224" t="str">
            <v>TR UFFICIO DELLE DOGANE - VERONA</v>
          </cell>
          <cell r="G224">
            <v>0</v>
          </cell>
          <cell r="I224">
            <v>0</v>
          </cell>
          <cell r="J224">
            <v>0</v>
          </cell>
        </row>
        <row r="225">
          <cell r="A225">
            <v>1032607604000</v>
          </cell>
          <cell r="E225" t="str">
            <v>TR UFFICIO DELLE DOGANE - VENEZIA</v>
          </cell>
          <cell r="G225">
            <v>0</v>
          </cell>
          <cell r="I225">
            <v>0</v>
          </cell>
          <cell r="J225">
            <v>0</v>
          </cell>
        </row>
        <row r="226">
          <cell r="A226">
            <v>1032607605000</v>
          </cell>
          <cell r="E226" t="str">
            <v>TR UFFICIO DELLE DOGANE - PADOVA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1032608200000</v>
          </cell>
          <cell r="E227" t="str">
            <v>TR DIREZIONE REGIONALE DOGANE - TRIESTE</v>
          </cell>
          <cell r="G227">
            <v>0</v>
          </cell>
        </row>
        <row r="228">
          <cell r="A228">
            <v>1032608601000</v>
          </cell>
          <cell r="E228" t="str">
            <v>TR UFFICIO DELLE DOGANE PORDENONE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1032608602000</v>
          </cell>
          <cell r="E229" t="str">
            <v>TR UFFICIO DELLE DOGANE GORIZIA</v>
          </cell>
          <cell r="G229">
            <v>0</v>
          </cell>
          <cell r="I229">
            <v>0</v>
          </cell>
          <cell r="J229">
            <v>0</v>
          </cell>
        </row>
        <row r="230">
          <cell r="A230">
            <v>1032608603000</v>
          </cell>
          <cell r="E230" t="str">
            <v>TR UFFICIO DELLE DOGANE UDINE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1032608604000</v>
          </cell>
          <cell r="E231" t="str">
            <v>TR UFFICIO DELLE DOGANE - TRIESTE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1032609200000</v>
          </cell>
          <cell r="E232" t="str">
            <v>TR DIREZIONE REGIONALE DOGANE - BOLOGNA</v>
          </cell>
          <cell r="G232">
            <v>0</v>
          </cell>
        </row>
        <row r="233">
          <cell r="A233">
            <v>1032609301000</v>
          </cell>
          <cell r="E233" t="str">
            <v>TR DIR.NE CIRC.LE DOGANALE - BOLOGNA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1032609302000</v>
          </cell>
          <cell r="E234" t="str">
            <v>TR DIR.NE CIRC.LE DOGANALE - PARMA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1032609303000</v>
          </cell>
          <cell r="E235" t="str">
            <v>TR DIR.NE CIRC.LE DOGANALE - RAVENNA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1032609501000</v>
          </cell>
          <cell r="E236" t="str">
            <v>TR LABORATORIO CHIMICO REG.LE - BOLOGNA</v>
          </cell>
          <cell r="G236">
            <v>0</v>
          </cell>
        </row>
        <row r="237">
          <cell r="A237">
            <v>1032609601000</v>
          </cell>
          <cell r="E237" t="str">
            <v>TR UFFICIO DELLE DOGANE - FORLI-CESENA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1032609602000</v>
          </cell>
          <cell r="E238" t="str">
            <v>TR UFFICIO DELLE DOGANE - MODENA</v>
          </cell>
          <cell r="G238">
            <v>0</v>
          </cell>
        </row>
        <row r="239">
          <cell r="A239">
            <v>1032609604000</v>
          </cell>
          <cell r="E239" t="str">
            <v>TR UFFICIO DELLE DOGANE - RIMINI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1032609605000</v>
          </cell>
          <cell r="E240" t="str">
            <v>TR UFFICIO DELLE DOGANE - FERRARA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1032609606000</v>
          </cell>
          <cell r="E241" t="str">
            <v>TR UFFICIO DELLE DOGANE - PIACENZA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1032609607000</v>
          </cell>
          <cell r="E242" t="str">
            <v>TR UFFICIO DELLE DOGANE - PARMA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1032609608000</v>
          </cell>
          <cell r="E243" t="str">
            <v>TR UFFICIO DELLE DOGANE - RAVENNA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1032609609000</v>
          </cell>
          <cell r="E244" t="str">
            <v>TR UFFICIO DELLE DOGANE - BOLOGNA</v>
          </cell>
          <cell r="G244">
            <v>0</v>
          </cell>
          <cell r="I244">
            <v>0</v>
          </cell>
          <cell r="J244">
            <v>0</v>
          </cell>
        </row>
        <row r="245">
          <cell r="A245">
            <v>1032610200000</v>
          </cell>
          <cell r="E245" t="str">
            <v>TR DIREZIONE REGIONALE DOGANE - ANCONA</v>
          </cell>
          <cell r="G245">
            <v>0</v>
          </cell>
        </row>
        <row r="246">
          <cell r="A246">
            <v>1032610601000</v>
          </cell>
          <cell r="E246" t="str">
            <v>TR UFFICIO DELLE DOGANE - AVEZZANO</v>
          </cell>
          <cell r="G246">
            <v>0</v>
          </cell>
          <cell r="I246">
            <v>0</v>
          </cell>
          <cell r="J246">
            <v>0</v>
          </cell>
        </row>
        <row r="247">
          <cell r="A247">
            <v>1032610602000</v>
          </cell>
          <cell r="E247" t="str">
            <v>TR SAN BENEDETTO DEL TRONTO</v>
          </cell>
          <cell r="G247">
            <v>0</v>
          </cell>
          <cell r="I247">
            <v>0</v>
          </cell>
          <cell r="J247">
            <v>0</v>
          </cell>
        </row>
        <row r="248">
          <cell r="A248">
            <v>1032610603000</v>
          </cell>
          <cell r="E248" t="str">
            <v>TR CAMPOBASSO</v>
          </cell>
          <cell r="G248">
            <v>0</v>
          </cell>
          <cell r="I248">
            <v>0</v>
          </cell>
          <cell r="J248">
            <v>0</v>
          </cell>
        </row>
        <row r="249">
          <cell r="A249">
            <v>1032610604000</v>
          </cell>
          <cell r="E249" t="str">
            <v>TR UFFICIO DELLE DOGANE - PESCARA</v>
          </cell>
          <cell r="G249">
            <v>0</v>
          </cell>
          <cell r="I249">
            <v>0</v>
          </cell>
          <cell r="J249">
            <v>0</v>
          </cell>
        </row>
        <row r="250">
          <cell r="A250">
            <v>1032610605000</v>
          </cell>
          <cell r="E250" t="str">
            <v>TR UFFICIO DELLE DOGANE - ANCONA</v>
          </cell>
          <cell r="G250">
            <v>0</v>
          </cell>
          <cell r="I250">
            <v>0</v>
          </cell>
          <cell r="J250">
            <v>0</v>
          </cell>
        </row>
        <row r="251">
          <cell r="A251">
            <v>1032610607000</v>
          </cell>
          <cell r="E251" t="str">
            <v>TR UD L'AQUILA</v>
          </cell>
          <cell r="G251">
            <v>0</v>
          </cell>
          <cell r="I251">
            <v>0</v>
          </cell>
          <cell r="J251">
            <v>0</v>
          </cell>
        </row>
        <row r="252">
          <cell r="A252">
            <v>1032610606000</v>
          </cell>
          <cell r="E252" t="str">
            <v>TR UD CIVITANOVA MARCHE</v>
          </cell>
          <cell r="G252">
            <v>0</v>
          </cell>
          <cell r="I252">
            <v>0</v>
          </cell>
          <cell r="J252">
            <v>0</v>
          </cell>
        </row>
        <row r="253">
          <cell r="A253">
            <v>1032611200000</v>
          </cell>
          <cell r="E253" t="str">
            <v>TR DIREZIONE REGIONALE DOGANE - FIRENZE</v>
          </cell>
          <cell r="G253">
            <v>0</v>
          </cell>
        </row>
        <row r="254">
          <cell r="A254">
            <v>1032611601000</v>
          </cell>
          <cell r="E254" t="str">
            <v>TR UFFICIO DELLE DOGANE - PISA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1032611602000</v>
          </cell>
          <cell r="E255" t="str">
            <v>TR UFFICIO DELLE DOGANE - LIVORNO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1032611603000</v>
          </cell>
          <cell r="E256" t="str">
            <v>TR UFFICIO DELLE DOGANE - FIRENZE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1032611604000</v>
          </cell>
          <cell r="E257" t="str">
            <v>TR UFFICIO DELLE DOGANE - PRATO</v>
          </cell>
          <cell r="G257">
            <v>0</v>
          </cell>
          <cell r="I257">
            <v>0</v>
          </cell>
          <cell r="J257">
            <v>0</v>
          </cell>
        </row>
        <row r="258">
          <cell r="A258">
            <v>1032613200000</v>
          </cell>
          <cell r="E258" t="str">
            <v>TR DIREZIONE REGIONALE DOGANE - ROMA</v>
          </cell>
          <cell r="G258">
            <v>0</v>
          </cell>
        </row>
        <row r="259">
          <cell r="A259">
            <v>1032613601000</v>
          </cell>
          <cell r="E259" t="str">
            <v>TR UFFICIO DELLE DOGANE - GAETA</v>
          </cell>
          <cell r="G259">
            <v>0</v>
          </cell>
          <cell r="I259">
            <v>0</v>
          </cell>
          <cell r="J259">
            <v>0</v>
          </cell>
        </row>
        <row r="260">
          <cell r="A260">
            <v>1032613602000</v>
          </cell>
          <cell r="E260" t="str">
            <v>TR UFFICIO DELLE DOGANE - PERUGIA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1032613603000</v>
          </cell>
          <cell r="E261" t="str">
            <v>TR UFFICIO DELLE DOGANE - TERNI</v>
          </cell>
          <cell r="G261">
            <v>0</v>
          </cell>
        </row>
        <row r="262">
          <cell r="A262">
            <v>1032613604000</v>
          </cell>
          <cell r="E262" t="str">
            <v>TR UFFICIO DELLE DOGANE - CIVITAVECCHIA</v>
          </cell>
          <cell r="G262">
            <v>0</v>
          </cell>
          <cell r="I262">
            <v>0</v>
          </cell>
          <cell r="J262">
            <v>0</v>
          </cell>
        </row>
        <row r="263">
          <cell r="A263">
            <v>1032613605000</v>
          </cell>
          <cell r="E263" t="str">
            <v>TR UFFICIO DELLE DOGANE - FROSINONE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1032613606000</v>
          </cell>
          <cell r="E264" t="str">
            <v>TR UFFICIO DELLE DOGANE - ROMA 1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1032613607000</v>
          </cell>
          <cell r="E265" t="str">
            <v>TR UFFICIO DELLE DOGANE - ROMA 2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1032614200000</v>
          </cell>
          <cell r="E266" t="str">
            <v>TR DIREZIONE REGIONALE DOGANE - NAPOLI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1032614201000</v>
          </cell>
          <cell r="E267" t="str">
            <v>TR DISTRETTO CAMPANIA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1032614202000</v>
          </cell>
          <cell r="E268" t="str">
            <v>TR DISTRETTO CALABRIA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1032614203000</v>
          </cell>
          <cell r="E269" t="str">
            <v>TR LAB. E SER. CHIM. CAMPANIA E CALABRIA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1032614601000</v>
          </cell>
          <cell r="E270" t="str">
            <v>TR SALERNO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1032614602000</v>
          </cell>
          <cell r="E271" t="str">
            <v>TR CATANZARO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1032614603000</v>
          </cell>
          <cell r="E272" t="str">
            <v>TR GIOIA TAURO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1032614604000</v>
          </cell>
          <cell r="E273" t="str">
            <v>TR REGGIO CALABRIA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1032614605000</v>
          </cell>
          <cell r="E274" t="str">
            <v>TR UFFICIO DELLE DOGANE - CASERTA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1032614606000</v>
          </cell>
          <cell r="E275" t="str">
            <v>TR UFFICIO DELLE DOGANE - BENEVENTO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1032614607000</v>
          </cell>
          <cell r="E276" t="str">
            <v>TR UFFICIO DELLE DOGANE - NAPOLI 1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1032614608000</v>
          </cell>
          <cell r="E277" t="str">
            <v>TR UFFICIO DELLE DOGANE - NAPOLI 2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1032617200000</v>
          </cell>
          <cell r="E278" t="str">
            <v>TR DIREZIONE REGIONALE DOGANE - BARI</v>
          </cell>
          <cell r="G278">
            <v>0</v>
          </cell>
        </row>
        <row r="279">
          <cell r="A279">
            <v>1032617601000</v>
          </cell>
          <cell r="E279" t="str">
            <v>TR FOGGIA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1032617602000</v>
          </cell>
          <cell r="E280" t="str">
            <v>TR BRINDISI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1032617603000</v>
          </cell>
          <cell r="E281" t="str">
            <v>TR LECCE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1032617604000</v>
          </cell>
          <cell r="E282" t="str">
            <v>TR UFFICIO DELLE DOGANE - TARANTO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1032617605000</v>
          </cell>
          <cell r="E283" t="str">
            <v>TR UFFICIO DELLE DOGANE - BARI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1032617606000</v>
          </cell>
          <cell r="E284" t="str">
            <v>TR UFFICIO DELLE DOGANE - POTENZA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1032620200000</v>
          </cell>
          <cell r="E285" t="str">
            <v>TR DIREZIONE REGIONALE DOGANE - PALERMO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1032620201000</v>
          </cell>
          <cell r="E286" t="str">
            <v>TR DISTRETTO SICILIA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1032620202000</v>
          </cell>
          <cell r="E287" t="str">
            <v>TR LABORATORI E SERVIZI CHIMICI SICILIA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1032620503000</v>
          </cell>
          <cell r="E288" t="str">
            <v>TR UFFICIO DI TRAPANI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1032620504000</v>
          </cell>
          <cell r="E289" t="str">
            <v>TR UFFICIO DI PORTO EMPEDOCLE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1032620601000</v>
          </cell>
          <cell r="E290" t="str">
            <v>TR DOGANE MESSINA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1032620604000</v>
          </cell>
          <cell r="E291" t="str">
            <v>TR UFFICIO DELLE DOGANE - SIRACUSA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1032620605000</v>
          </cell>
          <cell r="E292" t="str">
            <v>TR DOGANE CATANIA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1032620606000</v>
          </cell>
          <cell r="E293" t="str">
            <v>TR UFFICIO DELLE DOGANE DI PALERMO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1032621200000</v>
          </cell>
          <cell r="E294" t="str">
            <v>TR DIREZIONE REGIONALE DOGANE - CAGLIARI</v>
          </cell>
          <cell r="G294">
            <v>0</v>
          </cell>
        </row>
        <row r="295">
          <cell r="A295">
            <v>1032621402000</v>
          </cell>
          <cell r="E295" t="str">
            <v>TR UFFICIO UNICO - AREZZO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1032621403000</v>
          </cell>
          <cell r="E296" t="str">
            <v>TR UFFICIO UNICO - REGGIO EMILIA</v>
          </cell>
          <cell r="G296">
            <v>0</v>
          </cell>
        </row>
        <row r="297">
          <cell r="A297">
            <v>1032621404000</v>
          </cell>
          <cell r="E297" t="str">
            <v>TR UFFICIO UNICO - SASSARI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1032621602000</v>
          </cell>
          <cell r="E298" t="str">
            <v>TR UFFICIO DELLE DOGANE - CAGLIARI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1032630200000</v>
          </cell>
          <cell r="E299" t="str">
            <v>TR DIREZIONE PROVINCIALE TRENTO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1032631200000</v>
          </cell>
          <cell r="E300" t="str">
            <v>TR DIREZIONE PROVINCIALE BOLZANO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1032632200000</v>
          </cell>
          <cell r="E301" t="str">
            <v>TR DID VENETO E FRIULI V.G.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1032632201000</v>
          </cell>
          <cell r="E302" t="str">
            <v>TR DISTRETTO VENETO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1032632202000</v>
          </cell>
          <cell r="E303" t="str">
            <v>TR DISTRETTO FRIULI V.G.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1032632203000</v>
          </cell>
          <cell r="E304" t="str">
            <v>TR LABORATORI E SERVIZI CHIMICI VENETO E FRIULI V.G.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1032633201000</v>
          </cell>
          <cell r="E305" t="str">
            <v>TR DISTRETTO EMILIA ROMAGNA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1032633202000</v>
          </cell>
          <cell r="E306" t="str">
            <v>TR DISTRETTO MARCHE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1032633203000</v>
          </cell>
          <cell r="E307" t="str">
            <v>TR LABORATORI E SERVIZI CHIMICI EMILIA ROMAGNA E MARCHE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1032634200000</v>
          </cell>
          <cell r="E308" t="str">
            <v>TR DID PUGLIA BASILICATA E MOLISE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1032634201000</v>
          </cell>
          <cell r="E309" t="str">
            <v>TR DISTRETTO PUGLIA BASILICATA E MOLISE</v>
          </cell>
          <cell r="G309">
            <v>0</v>
          </cell>
        </row>
        <row r="310">
          <cell r="A310">
            <v>1032634202000</v>
          </cell>
          <cell r="E310" t="str">
            <v>TR LABORATORI E SERVIZI CHIMICI PUGLIA BASILICATA E MOLISE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1032635200000</v>
          </cell>
          <cell r="E311" t="str">
            <v>TR DID LAZIO E ABRUZZO</v>
          </cell>
          <cell r="G311">
            <v>0</v>
          </cell>
          <cell r="I311">
            <v>0</v>
          </cell>
          <cell r="J311">
            <v>0</v>
          </cell>
        </row>
        <row r="312">
          <cell r="A312">
            <v>1032635201000</v>
          </cell>
          <cell r="E312" t="str">
            <v>TR DISTRETTO LAZIO E ABRUZZO</v>
          </cell>
          <cell r="G312">
            <v>0</v>
          </cell>
          <cell r="I312">
            <v>0</v>
          </cell>
          <cell r="J312">
            <v>0</v>
          </cell>
        </row>
        <row r="313">
          <cell r="A313">
            <v>1032635202000</v>
          </cell>
          <cell r="E313" t="str">
            <v>TR LABORATORI E SERVIZI CHIMICI LAZIO E ABRUZZO</v>
          </cell>
          <cell r="G313">
            <v>0</v>
          </cell>
          <cell r="I313">
            <v>0</v>
          </cell>
          <cell r="J313">
            <v>0</v>
          </cell>
        </row>
        <row r="314">
          <cell r="A314">
            <v>1032636200000</v>
          </cell>
          <cell r="E314" t="str">
            <v>TR DID TOSCANA SARDEGNA E UMBRIA</v>
          </cell>
          <cell r="G314">
            <v>0</v>
          </cell>
          <cell r="I314">
            <v>0</v>
          </cell>
          <cell r="J314">
            <v>0</v>
          </cell>
        </row>
        <row r="315">
          <cell r="A315">
            <v>1032636201000</v>
          </cell>
          <cell r="E315" t="str">
            <v>TR DISTRETTO TOSCANA</v>
          </cell>
          <cell r="G315">
            <v>0</v>
          </cell>
          <cell r="I315">
            <v>0</v>
          </cell>
          <cell r="J315">
            <v>0</v>
          </cell>
        </row>
        <row r="316">
          <cell r="A316">
            <v>1032636202000</v>
          </cell>
          <cell r="E316" t="str">
            <v>TR DISTRETTO SARDEGNA</v>
          </cell>
          <cell r="G316">
            <v>0</v>
          </cell>
          <cell r="I316">
            <v>0</v>
          </cell>
          <cell r="J316">
            <v>0</v>
          </cell>
        </row>
        <row r="317">
          <cell r="A317">
            <v>1032636203000</v>
          </cell>
          <cell r="E317" t="str">
            <v>TR LABORATORI E SERVIZI CHIMICI TOSCANA SARDEGNA UMBRIA</v>
          </cell>
          <cell r="G317">
            <v>0</v>
          </cell>
          <cell r="I317">
            <v>0</v>
          </cell>
          <cell r="J317">
            <v>0</v>
          </cell>
        </row>
        <row r="318">
          <cell r="A318">
            <v>1032650100000</v>
          </cell>
          <cell r="E318" t="str">
            <v>TR AMM.NE E FINANZA</v>
          </cell>
          <cell r="G318">
            <v>0</v>
          </cell>
          <cell r="I318">
            <v>0</v>
          </cell>
          <cell r="J318">
            <v>0</v>
          </cell>
        </row>
        <row r="319">
          <cell r="A319">
            <v>1032650500000</v>
          </cell>
          <cell r="E319" t="str">
            <v>TR DIR. RELAZIONI INTERNAZIONALI</v>
          </cell>
          <cell r="G319">
            <v>0</v>
          </cell>
          <cell r="I319">
            <v>0</v>
          </cell>
          <cell r="J319">
            <v>0</v>
          </cell>
        </row>
        <row r="320">
          <cell r="A320">
            <v>1032650600000</v>
          </cell>
          <cell r="E320" t="str">
            <v>TR DIR. SICUREZZA SUL LAVORO E AMBIENTE</v>
          </cell>
          <cell r="G320">
            <v>0</v>
          </cell>
          <cell r="I320">
            <v>0</v>
          </cell>
          <cell r="J320">
            <v>0</v>
          </cell>
        </row>
        <row r="321">
          <cell r="A321">
            <v>1032659100000</v>
          </cell>
          <cell r="E321" t="str">
            <v>TR UFFICIO DELLE DOGANE - BIELLA</v>
          </cell>
          <cell r="G321">
            <v>0</v>
          </cell>
          <cell r="I321">
            <v>0</v>
          </cell>
          <cell r="J321">
            <v>0</v>
          </cell>
        </row>
        <row r="322">
          <cell r="A322">
            <v>1032660100000</v>
          </cell>
          <cell r="E322" t="str">
            <v>TR UFFICIO DELLE DOGANE - VERCELLI</v>
          </cell>
          <cell r="G322">
            <v>0</v>
          </cell>
          <cell r="I322">
            <v>0</v>
          </cell>
          <cell r="J322">
            <v>0</v>
          </cell>
        </row>
        <row r="323">
          <cell r="A323">
            <v>1031511000500</v>
          </cell>
          <cell r="E323" t="str">
            <v>Fondo svalutazione altri crediti</v>
          </cell>
          <cell r="G323">
            <v>0</v>
          </cell>
        </row>
        <row r="324">
          <cell r="C324" t="str">
            <v>C II 5)</v>
          </cell>
          <cell r="E324" t="str">
            <v>Crediti verso altri</v>
          </cell>
          <cell r="G324">
            <v>0</v>
          </cell>
          <cell r="I324">
            <v>1717794.6000000003</v>
          </cell>
          <cell r="J324">
            <v>1717794.6000000003</v>
          </cell>
        </row>
        <row r="325">
          <cell r="E325" t="str">
            <v>di cui esigibili oltre l'esercizio successivo</v>
          </cell>
          <cell r="F325">
            <v>0</v>
          </cell>
          <cell r="G325">
            <v>0</v>
          </cell>
        </row>
        <row r="326">
          <cell r="E326" t="str">
            <v>di cui esigibili entro l'esercizio successivo</v>
          </cell>
          <cell r="F326" t="e">
            <v>#REF!</v>
          </cell>
          <cell r="G326">
            <v>0</v>
          </cell>
        </row>
        <row r="327">
          <cell r="E327" t="str">
            <v>(Fondo svalutazione altri crediti 216.803,09 euro )</v>
          </cell>
          <cell r="G327">
            <v>0</v>
          </cell>
        </row>
        <row r="328">
          <cell r="A328">
            <v>1031510000100</v>
          </cell>
          <cell r="E328" t="str">
            <v>Crediti verso Ministero dell'Economia e delle Finanze per competenze fisse</v>
          </cell>
          <cell r="G328">
            <v>0</v>
          </cell>
        </row>
        <row r="329">
          <cell r="E329" t="str">
            <v>Crediti per ruoli di spesa fissa</v>
          </cell>
          <cell r="G329">
            <v>0</v>
          </cell>
        </row>
        <row r="330">
          <cell r="E330" t="str">
            <v>di cui esigibili oltre l'esercizio successivo</v>
          </cell>
          <cell r="F330" t="e">
            <v>#REF!</v>
          </cell>
          <cell r="G330">
            <v>0</v>
          </cell>
        </row>
        <row r="331">
          <cell r="E331" t="str">
            <v>di cui esigibili entro l'esercizio successivo</v>
          </cell>
          <cell r="F331">
            <v>0</v>
          </cell>
          <cell r="G331">
            <v>0</v>
          </cell>
        </row>
        <row r="332">
          <cell r="A332">
            <v>1031501000600</v>
          </cell>
          <cell r="E332" t="str">
            <v>Crediti verso Ministero per stanziamenti convenzionali</v>
          </cell>
          <cell r="G332">
            <v>0</v>
          </cell>
          <cell r="I332">
            <v>25440136.149999999</v>
          </cell>
          <cell r="J332">
            <v>25440136.149999999</v>
          </cell>
        </row>
        <row r="333">
          <cell r="A333">
            <v>1031511000100</v>
          </cell>
          <cell r="E333" t="str">
            <v>Fondo svalutazione crediti verso Ministero</v>
          </cell>
          <cell r="G333">
            <v>0</v>
          </cell>
          <cell r="I333">
            <v>0</v>
          </cell>
          <cell r="J333">
            <v>0</v>
          </cell>
        </row>
        <row r="334">
          <cell r="E334" t="str">
            <v>Crediti verso il Ministero per fondi da ricevere</v>
          </cell>
          <cell r="G334">
            <v>0</v>
          </cell>
          <cell r="I334">
            <v>25440136.149999999</v>
          </cell>
          <cell r="J334">
            <v>25440136.149999999</v>
          </cell>
        </row>
        <row r="335">
          <cell r="E335" t="str">
            <v>di cui esigibili oltre l'esercizio successivo</v>
          </cell>
          <cell r="F335">
            <v>0</v>
          </cell>
          <cell r="G335">
            <v>0</v>
          </cell>
        </row>
        <row r="336">
          <cell r="E336" t="str">
            <v>di cui esigibili entro l'esercizio successivo</v>
          </cell>
          <cell r="F336" t="e">
            <v>#REF!</v>
          </cell>
          <cell r="G336">
            <v>0</v>
          </cell>
        </row>
        <row r="337">
          <cell r="A337">
            <v>1031502002005</v>
          </cell>
          <cell r="E337" t="str">
            <v>Anticipo c/Ministero dell'Economia e delle Finanze per materiali di consumo</v>
          </cell>
          <cell r="G337">
            <v>0</v>
          </cell>
          <cell r="I337">
            <v>0</v>
          </cell>
          <cell r="J337">
            <v>0</v>
          </cell>
        </row>
        <row r="338">
          <cell r="A338">
            <v>1031502002010</v>
          </cell>
          <cell r="E338" t="str">
            <v>Anticipo c/Ministero dell'Economia e delle Finanze per locazioni</v>
          </cell>
          <cell r="G338">
            <v>0</v>
          </cell>
          <cell r="I338">
            <v>0</v>
          </cell>
          <cell r="J338">
            <v>0</v>
          </cell>
        </row>
        <row r="339">
          <cell r="A339">
            <v>1031502002020</v>
          </cell>
          <cell r="E339" t="str">
            <v>Anticipo c/Ministero dell'Economia e delle Finanze per spese del personale</v>
          </cell>
          <cell r="G339">
            <v>0</v>
          </cell>
          <cell r="I339">
            <v>0</v>
          </cell>
          <cell r="J339">
            <v>0</v>
          </cell>
        </row>
        <row r="340">
          <cell r="A340">
            <v>1031502002025</v>
          </cell>
          <cell r="E340" t="str">
            <v>Anticipo c/Ministero dell'Economia e delle Finanze per manutenzioni</v>
          </cell>
          <cell r="G340">
            <v>0</v>
          </cell>
          <cell r="I340">
            <v>0</v>
          </cell>
          <cell r="J340">
            <v>0</v>
          </cell>
        </row>
        <row r="341">
          <cell r="A341">
            <v>1031502002030</v>
          </cell>
          <cell r="E341" t="str">
            <v>Anticipo c/Ministero dell'Economia e delle Finanze per prestazioni professionali</v>
          </cell>
          <cell r="G341">
            <v>0</v>
          </cell>
          <cell r="I341">
            <v>0</v>
          </cell>
          <cell r="J341">
            <v>0</v>
          </cell>
        </row>
        <row r="342">
          <cell r="A342">
            <v>1031502002035</v>
          </cell>
          <cell r="E342" t="str">
            <v>Anticipo c/Ministero dell'Economia e delle Finanze per compensi, accertamento e riscossione</v>
          </cell>
          <cell r="G342">
            <v>0</v>
          </cell>
          <cell r="I342">
            <v>0</v>
          </cell>
          <cell r="J342">
            <v>0</v>
          </cell>
        </row>
        <row r="343">
          <cell r="A343">
            <v>1031502002050</v>
          </cell>
          <cell r="E343" t="str">
            <v>Anticipo c/Ministero dell'Economia e delle Finanze per liti, arbitraggi e risarcimenti</v>
          </cell>
          <cell r="G343">
            <v>0</v>
          </cell>
          <cell r="I343">
            <v>0</v>
          </cell>
          <cell r="J343">
            <v>0</v>
          </cell>
        </row>
        <row r="344">
          <cell r="A344">
            <v>1031502002055</v>
          </cell>
          <cell r="E344" t="str">
            <v>Anticipo c/Ministero dell'Economia e delle Finanze per servizi vari</v>
          </cell>
          <cell r="G344">
            <v>0</v>
          </cell>
          <cell r="I344">
            <v>0</v>
          </cell>
          <cell r="J344">
            <v>0</v>
          </cell>
        </row>
        <row r="345">
          <cell r="E345" t="str">
            <v>Crediti verso Ministero dell'Economia e delle Finanze per anticipazioni</v>
          </cell>
          <cell r="G345">
            <v>0</v>
          </cell>
        </row>
        <row r="346">
          <cell r="E346" t="str">
            <v>di cui esigibili oltre l'esercizio successivo</v>
          </cell>
          <cell r="F346">
            <v>0</v>
          </cell>
          <cell r="G346">
            <v>0</v>
          </cell>
        </row>
        <row r="347">
          <cell r="E347" t="str">
            <v>di cui esigibili entro l'esercizio successivo</v>
          </cell>
          <cell r="F347" t="e">
            <v>#REF!</v>
          </cell>
          <cell r="G347">
            <v>0</v>
          </cell>
        </row>
        <row r="348">
          <cell r="A348">
            <v>1031507001500</v>
          </cell>
          <cell r="E348" t="str">
            <v>Dipendenti c/anticipi per missioni</v>
          </cell>
          <cell r="G348">
            <v>0</v>
          </cell>
          <cell r="I348">
            <v>2803.42</v>
          </cell>
          <cell r="J348">
            <v>2803.42</v>
          </cell>
        </row>
        <row r="349">
          <cell r="A349">
            <v>1031507002500</v>
          </cell>
          <cell r="E349" t="str">
            <v>Dipendenti c/crediti diversi</v>
          </cell>
          <cell r="G349">
            <v>0</v>
          </cell>
          <cell r="I349">
            <v>0</v>
          </cell>
          <cell r="J349">
            <v>0</v>
          </cell>
        </row>
        <row r="350">
          <cell r="A350">
            <v>1031507003500</v>
          </cell>
          <cell r="E350" t="str">
            <v>Dipendenti c/anticipi per quota incentivante</v>
          </cell>
          <cell r="G350">
            <v>0</v>
          </cell>
          <cell r="I350">
            <v>0</v>
          </cell>
          <cell r="J350">
            <v>0</v>
          </cell>
        </row>
        <row r="351">
          <cell r="E351" t="str">
            <v>Crediti verso dipendenti</v>
          </cell>
          <cell r="G351">
            <v>0</v>
          </cell>
          <cell r="I351">
            <v>2803.42</v>
          </cell>
          <cell r="J351">
            <v>2803.42</v>
          </cell>
        </row>
        <row r="352">
          <cell r="E352" t="str">
            <v>di cui esigibili oltre l'esercizio successivo</v>
          </cell>
          <cell r="F352">
            <v>0</v>
          </cell>
          <cell r="G352">
            <v>0</v>
          </cell>
        </row>
        <row r="353">
          <cell r="E353" t="str">
            <v>di cui esigibili entro l'esercizio successivo</v>
          </cell>
          <cell r="F353" t="e">
            <v>#REF!</v>
          </cell>
          <cell r="G353">
            <v>0</v>
          </cell>
        </row>
        <row r="354">
          <cell r="B354" t="str">
            <v>C IV</v>
          </cell>
          <cell r="E354" t="str">
            <v>Disponibilità liquide</v>
          </cell>
          <cell r="G354">
            <v>0</v>
          </cell>
          <cell r="I354">
            <v>440417550.08999997</v>
          </cell>
          <cell r="J354">
            <v>440417550.08999997</v>
          </cell>
        </row>
        <row r="355">
          <cell r="A355">
            <v>1031601003000</v>
          </cell>
          <cell r="E355" t="str">
            <v>C/c postale n. 37332012</v>
          </cell>
          <cell r="G355">
            <v>0</v>
          </cell>
          <cell r="I355">
            <v>0</v>
          </cell>
          <cell r="J355">
            <v>0</v>
          </cell>
        </row>
        <row r="356">
          <cell r="A356">
            <v>1031613000100</v>
          </cell>
          <cell r="E356" t="str">
            <v>Banca d'Italia c/tesoreria</v>
          </cell>
          <cell r="G356">
            <v>0</v>
          </cell>
          <cell r="I356">
            <v>440444102.20999998</v>
          </cell>
          <cell r="J356">
            <v>440444102.20999998</v>
          </cell>
        </row>
        <row r="357">
          <cell r="A357">
            <v>1031613000200</v>
          </cell>
          <cell r="E357" t="str">
            <v>Banca d'Italia c/transitorio</v>
          </cell>
          <cell r="G357">
            <v>0</v>
          </cell>
          <cell r="I357">
            <v>-174503.89</v>
          </cell>
          <cell r="J357">
            <v>-174503.89</v>
          </cell>
        </row>
        <row r="358">
          <cell r="A358">
            <v>1031613000300</v>
          </cell>
          <cell r="E358" t="str">
            <v>Banca per F24 (Cassa Sovvenzioni e Risparmio presso B.I.)</v>
          </cell>
          <cell r="G358">
            <v>0</v>
          </cell>
          <cell r="I358">
            <v>58.37</v>
          </cell>
          <cell r="J358">
            <v>58.37</v>
          </cell>
        </row>
        <row r="359">
          <cell r="C359" t="str">
            <v>C IV 1)</v>
          </cell>
          <cell r="E359" t="str">
            <v>Depositi bancari e postali</v>
          </cell>
          <cell r="G359">
            <v>0</v>
          </cell>
          <cell r="I359">
            <v>440269656.69</v>
          </cell>
          <cell r="J359">
            <v>440269656.69</v>
          </cell>
        </row>
        <row r="360">
          <cell r="A360">
            <v>1031601200000</v>
          </cell>
          <cell r="E360" t="str">
            <v>ECO DIREZIONE REGIONALE DOGANE - TORINO</v>
          </cell>
          <cell r="G360">
            <v>0</v>
          </cell>
          <cell r="I360">
            <v>0.04</v>
          </cell>
          <cell r="J360">
            <v>0.04</v>
          </cell>
        </row>
        <row r="361">
          <cell r="A361">
            <v>1031601201000</v>
          </cell>
          <cell r="E361" t="str">
            <v>ECO DISTRETTO PIEMONTE E VALLE D'AOSTA</v>
          </cell>
          <cell r="G361">
            <v>0</v>
          </cell>
          <cell r="I361">
            <v>480.41</v>
          </cell>
          <cell r="J361">
            <v>480.41</v>
          </cell>
        </row>
        <row r="362">
          <cell r="A362">
            <v>1031601202000</v>
          </cell>
          <cell r="E362" t="str">
            <v>ECO LAB. E SER. CHIM. PIEMONTE E VALLE D'AOSTA</v>
          </cell>
          <cell r="G362">
            <v>0</v>
          </cell>
          <cell r="I362">
            <v>24.55</v>
          </cell>
          <cell r="J362">
            <v>24.55</v>
          </cell>
        </row>
        <row r="363">
          <cell r="A363">
            <v>1031601601000</v>
          </cell>
          <cell r="E363" t="str">
            <v>ECO UFFICIO DELLE DOGANE- AOSTA</v>
          </cell>
          <cell r="G363">
            <v>0</v>
          </cell>
          <cell r="I363">
            <v>68.33</v>
          </cell>
          <cell r="J363">
            <v>68.33</v>
          </cell>
        </row>
        <row r="364">
          <cell r="A364">
            <v>1031601602000</v>
          </cell>
          <cell r="E364" t="str">
            <v>ECO UFFICIO DELLE DOGANE - VERBANO</v>
          </cell>
          <cell r="G364">
            <v>0</v>
          </cell>
          <cell r="I364">
            <v>177.21</v>
          </cell>
          <cell r="J364">
            <v>177.21</v>
          </cell>
        </row>
        <row r="365">
          <cell r="A365">
            <v>1031601605000</v>
          </cell>
          <cell r="E365" t="str">
            <v>ECO UFFICIO DELLE DOGANE - CUNEO</v>
          </cell>
          <cell r="G365">
            <v>0</v>
          </cell>
          <cell r="I365">
            <v>0</v>
          </cell>
          <cell r="J365">
            <v>0</v>
          </cell>
        </row>
        <row r="366">
          <cell r="A366">
            <v>1031601606000</v>
          </cell>
          <cell r="E366" t="str">
            <v>ECO UFFICIO DELLE DOGANE - NOVARA</v>
          </cell>
          <cell r="G366">
            <v>0</v>
          </cell>
          <cell r="I366">
            <v>211.1</v>
          </cell>
          <cell r="J366">
            <v>211.1</v>
          </cell>
        </row>
        <row r="367">
          <cell r="A367">
            <v>1031601607000</v>
          </cell>
          <cell r="E367" t="str">
            <v>ECO UFFICIO DELLE DOGANE - ALESSANDRIA</v>
          </cell>
          <cell r="G367">
            <v>0</v>
          </cell>
          <cell r="I367">
            <v>0</v>
          </cell>
          <cell r="J367">
            <v>0</v>
          </cell>
        </row>
        <row r="368">
          <cell r="A368">
            <v>1031601608000</v>
          </cell>
          <cell r="E368" t="str">
            <v>ECO UFFICIO DELLE DOGANE - TORINO</v>
          </cell>
          <cell r="G368">
            <v>0</v>
          </cell>
          <cell r="I368">
            <v>0</v>
          </cell>
          <cell r="J368">
            <v>0</v>
          </cell>
        </row>
        <row r="369">
          <cell r="A369">
            <v>1031603200000</v>
          </cell>
          <cell r="E369" t="str">
            <v>ECO DIREZIONE REGIONALE DOGANE - GENOVA</v>
          </cell>
          <cell r="G369">
            <v>0</v>
          </cell>
          <cell r="I369">
            <v>1183.46</v>
          </cell>
          <cell r="J369">
            <v>1183.46</v>
          </cell>
        </row>
        <row r="370">
          <cell r="A370">
            <v>1031603201000</v>
          </cell>
          <cell r="E370" t="str">
            <v>ECO DISTRETTO LIGURIA</v>
          </cell>
          <cell r="G370">
            <v>0</v>
          </cell>
          <cell r="I370">
            <v>897.39</v>
          </cell>
          <cell r="J370">
            <v>897.39</v>
          </cell>
        </row>
        <row r="371">
          <cell r="A371">
            <v>1031603202000</v>
          </cell>
          <cell r="E371" t="str">
            <v>ECO LABORATORI E SERVIZI CHIMICI LIGURIA</v>
          </cell>
          <cell r="G371">
            <v>0</v>
          </cell>
          <cell r="I371">
            <v>12.37</v>
          </cell>
          <cell r="J371">
            <v>12.37</v>
          </cell>
        </row>
        <row r="372">
          <cell r="A372">
            <v>1031603601000</v>
          </cell>
          <cell r="E372" t="str">
            <v>ECO UFFICIO DELLE DOGANE - SAVONA</v>
          </cell>
          <cell r="G372">
            <v>0</v>
          </cell>
          <cell r="I372">
            <v>1046.4100000000001</v>
          </cell>
          <cell r="J372">
            <v>1046.4100000000001</v>
          </cell>
        </row>
        <row r="373">
          <cell r="A373">
            <v>1031603602000</v>
          </cell>
          <cell r="E373" t="str">
            <v>ECO UFFICIO DELLE DOGANE -  IMPERIA</v>
          </cell>
          <cell r="G373">
            <v>0</v>
          </cell>
          <cell r="I373">
            <v>0.28000000000000003</v>
          </cell>
          <cell r="J373">
            <v>0.28000000000000003</v>
          </cell>
        </row>
        <row r="374">
          <cell r="A374">
            <v>1031603603000</v>
          </cell>
          <cell r="E374" t="str">
            <v>ECO UFFICIO DELLE DOGANE -  LA SPEZIA</v>
          </cell>
          <cell r="G374">
            <v>0</v>
          </cell>
          <cell r="I374">
            <v>348.97</v>
          </cell>
          <cell r="J374">
            <v>348.97</v>
          </cell>
        </row>
        <row r="375">
          <cell r="A375">
            <v>1031603604000</v>
          </cell>
          <cell r="E375" t="str">
            <v>ECO UFFICIO DELLE DOGANE - GENOVA</v>
          </cell>
          <cell r="G375">
            <v>0</v>
          </cell>
          <cell r="I375">
            <v>307.08</v>
          </cell>
          <cell r="J375">
            <v>307.08</v>
          </cell>
        </row>
        <row r="376">
          <cell r="A376">
            <v>1031604200000</v>
          </cell>
          <cell r="E376" t="str">
            <v>ECO DIREZIONE REGIONALE DOGANE - MILANO</v>
          </cell>
          <cell r="G376">
            <v>0</v>
          </cell>
          <cell r="I376">
            <v>1647.11</v>
          </cell>
          <cell r="J376">
            <v>1647.11</v>
          </cell>
        </row>
        <row r="377">
          <cell r="A377">
            <v>1031604201000</v>
          </cell>
          <cell r="E377" t="str">
            <v>ECO DISTRETTO LOMBARDIA</v>
          </cell>
          <cell r="G377">
            <v>0</v>
          </cell>
          <cell r="I377">
            <v>569.88</v>
          </cell>
          <cell r="J377">
            <v>569.88</v>
          </cell>
        </row>
        <row r="378">
          <cell r="A378">
            <v>1031604202000</v>
          </cell>
          <cell r="E378" t="str">
            <v>ECO LABORATORI E SERVIZI CHIMICI LOMBARDIA</v>
          </cell>
          <cell r="G378">
            <v>0</v>
          </cell>
          <cell r="I378">
            <v>1021.2</v>
          </cell>
          <cell r="J378">
            <v>1021.2</v>
          </cell>
        </row>
        <row r="379">
          <cell r="A379">
            <v>1031604601000</v>
          </cell>
          <cell r="E379" t="str">
            <v>ECO UFFICIO DOGANE MANTOVA</v>
          </cell>
          <cell r="G379">
            <v>0</v>
          </cell>
          <cell r="I379">
            <v>1713.2</v>
          </cell>
          <cell r="J379">
            <v>1713.2</v>
          </cell>
        </row>
        <row r="380">
          <cell r="A380">
            <v>1031604602000</v>
          </cell>
          <cell r="E380" t="str">
            <v>ECO UFFICIO DOGANE PAVIA</v>
          </cell>
          <cell r="G380">
            <v>0</v>
          </cell>
          <cell r="I380">
            <v>471.13</v>
          </cell>
          <cell r="J380">
            <v>471.13</v>
          </cell>
        </row>
        <row r="381">
          <cell r="A381">
            <v>1031604603000</v>
          </cell>
          <cell r="E381" t="str">
            <v>ECO UFFICIO DOGANE TIRANO</v>
          </cell>
          <cell r="G381">
            <v>0</v>
          </cell>
          <cell r="I381">
            <v>133.72999999999999</v>
          </cell>
          <cell r="J381">
            <v>133.72999999999999</v>
          </cell>
        </row>
        <row r="382">
          <cell r="A382">
            <v>1031604604000</v>
          </cell>
          <cell r="E382" t="str">
            <v>ECO UFFICIO DOGANE VARESE</v>
          </cell>
          <cell r="G382">
            <v>0</v>
          </cell>
          <cell r="I382">
            <v>0</v>
          </cell>
          <cell r="J382">
            <v>0</v>
          </cell>
        </row>
        <row r="383">
          <cell r="A383">
            <v>1031604605000</v>
          </cell>
          <cell r="E383" t="str">
            <v>ECO UFFICIO DELLE DOGANE - BRESCIA</v>
          </cell>
          <cell r="G383">
            <v>0</v>
          </cell>
          <cell r="I383">
            <v>1217.47</v>
          </cell>
          <cell r="J383">
            <v>1217.47</v>
          </cell>
        </row>
        <row r="384">
          <cell r="A384">
            <v>1031604606000</v>
          </cell>
          <cell r="E384" t="str">
            <v>ECO UFFICIO DELLE DOGANE - COMO</v>
          </cell>
          <cell r="G384">
            <v>0</v>
          </cell>
          <cell r="I384">
            <v>180.36</v>
          </cell>
          <cell r="J384">
            <v>180.36</v>
          </cell>
        </row>
        <row r="385">
          <cell r="A385">
            <v>1031604607000</v>
          </cell>
          <cell r="E385" t="str">
            <v>ECO UFFICIO DELLE DOGANE - BERGAMO</v>
          </cell>
          <cell r="G385">
            <v>0</v>
          </cell>
          <cell r="I385">
            <v>2356.0500000000002</v>
          </cell>
          <cell r="J385">
            <v>2356.0500000000002</v>
          </cell>
        </row>
        <row r="386">
          <cell r="A386">
            <v>1031604608000</v>
          </cell>
          <cell r="E386" t="str">
            <v>ECO UFFICIO DELLE DOGANE - MILANO 1</v>
          </cell>
          <cell r="G386">
            <v>0</v>
          </cell>
          <cell r="I386">
            <v>219.66</v>
          </cell>
          <cell r="J386">
            <v>219.66</v>
          </cell>
        </row>
        <row r="387">
          <cell r="A387">
            <v>1031604609000</v>
          </cell>
          <cell r="E387" t="str">
            <v>ECO UFFICIO DELLE DOGANE - MILANO 2</v>
          </cell>
          <cell r="G387">
            <v>0</v>
          </cell>
          <cell r="I387">
            <v>1049.51</v>
          </cell>
          <cell r="J387">
            <v>1049.51</v>
          </cell>
        </row>
        <row r="388">
          <cell r="A388">
            <v>1031604612000</v>
          </cell>
          <cell r="E388" t="str">
            <v>ECO UFFICIO DELLE DOGANE MALPENSA</v>
          </cell>
          <cell r="G388">
            <v>0</v>
          </cell>
          <cell r="I388">
            <v>606.69000000000005</v>
          </cell>
          <cell r="J388">
            <v>606.69000000000005</v>
          </cell>
        </row>
        <row r="389">
          <cell r="A389">
            <v>1031605200000</v>
          </cell>
          <cell r="E389" t="str">
            <v>ECO DIREZIONE REGIONALE DOGANE - BOLZANO</v>
          </cell>
          <cell r="G389">
            <v>0</v>
          </cell>
        </row>
        <row r="390">
          <cell r="A390">
            <v>1031605601000</v>
          </cell>
          <cell r="E390" t="str">
            <v>ECO UFFICIO DELLE DOGANE - TRENTO</v>
          </cell>
          <cell r="G390">
            <v>0</v>
          </cell>
          <cell r="I390">
            <v>709.17</v>
          </cell>
          <cell r="J390">
            <v>709.17</v>
          </cell>
        </row>
        <row r="391">
          <cell r="A391">
            <v>1031605602000</v>
          </cell>
          <cell r="E391" t="str">
            <v>ECO UFFICIO DELLE DOGANE - BOLZANO</v>
          </cell>
          <cell r="G391">
            <v>0</v>
          </cell>
          <cell r="I391">
            <v>1193.81</v>
          </cell>
          <cell r="J391">
            <v>1193.81</v>
          </cell>
        </row>
        <row r="392">
          <cell r="A392">
            <v>1031607200000</v>
          </cell>
          <cell r="E392" t="str">
            <v>ECO DIREZIONE REGIONALE DOGANE - VENEZIA</v>
          </cell>
          <cell r="G392">
            <v>0</v>
          </cell>
        </row>
        <row r="393">
          <cell r="A393">
            <v>1031607601000</v>
          </cell>
          <cell r="E393" t="str">
            <v>ECO UFFICIO DELLE DOGANE - TREVISO</v>
          </cell>
          <cell r="G393">
            <v>0</v>
          </cell>
          <cell r="I393">
            <v>735.6</v>
          </cell>
          <cell r="J393">
            <v>735.6</v>
          </cell>
        </row>
        <row r="394">
          <cell r="A394">
            <v>1031607602000</v>
          </cell>
          <cell r="E394" t="str">
            <v>ECO UFFICIO DELLE DOGANE - VICENZA</v>
          </cell>
          <cell r="G394">
            <v>0</v>
          </cell>
          <cell r="I394">
            <v>1326.41</v>
          </cell>
          <cell r="J394">
            <v>1326.41</v>
          </cell>
        </row>
        <row r="395">
          <cell r="A395">
            <v>1031607603000</v>
          </cell>
          <cell r="E395" t="str">
            <v>ECO UFFICIO DELLE DOGANE - VERONA</v>
          </cell>
          <cell r="G395">
            <v>0</v>
          </cell>
          <cell r="I395">
            <v>799.96</v>
          </cell>
          <cell r="J395">
            <v>799.96</v>
          </cell>
        </row>
        <row r="396">
          <cell r="A396">
            <v>1031607604000</v>
          </cell>
          <cell r="E396" t="str">
            <v>ECO UFFICIO DELLE DOGANE - VENEZIA</v>
          </cell>
          <cell r="G396">
            <v>0</v>
          </cell>
          <cell r="I396">
            <v>1771.47</v>
          </cell>
          <cell r="J396">
            <v>1771.47</v>
          </cell>
        </row>
        <row r="397">
          <cell r="A397">
            <v>1031607605000</v>
          </cell>
          <cell r="E397" t="str">
            <v>ECO UFFICIO DELLE DOGANE - PADOVA</v>
          </cell>
          <cell r="G397">
            <v>0</v>
          </cell>
          <cell r="I397">
            <v>846.13</v>
          </cell>
          <cell r="J397">
            <v>846.13</v>
          </cell>
        </row>
        <row r="398">
          <cell r="A398">
            <v>1031608200000</v>
          </cell>
          <cell r="E398" t="str">
            <v>ECO DIREZIONE REGIONALE DOGANE - TRIESTE</v>
          </cell>
          <cell r="G398">
            <v>0</v>
          </cell>
        </row>
        <row r="399">
          <cell r="A399">
            <v>1031608601000</v>
          </cell>
          <cell r="E399" t="str">
            <v>ECO UFFICIO DELLE DOGANE - PORDENONE</v>
          </cell>
          <cell r="G399">
            <v>0</v>
          </cell>
          <cell r="I399">
            <v>2660.48</v>
          </cell>
          <cell r="J399">
            <v>2660.48</v>
          </cell>
        </row>
        <row r="400">
          <cell r="A400">
            <v>1031608602000</v>
          </cell>
          <cell r="E400" t="str">
            <v>ECO UFFICIO DELLE DOGANE - GORIZIA</v>
          </cell>
          <cell r="G400">
            <v>0</v>
          </cell>
          <cell r="I400">
            <v>2338.77</v>
          </cell>
          <cell r="J400">
            <v>2338.77</v>
          </cell>
        </row>
        <row r="401">
          <cell r="A401">
            <v>1031608603000</v>
          </cell>
          <cell r="E401" t="str">
            <v>ECO UFFICIO DELLE DOGANE - UDINE</v>
          </cell>
          <cell r="G401">
            <v>0</v>
          </cell>
          <cell r="I401">
            <v>1362.3</v>
          </cell>
          <cell r="J401">
            <v>1362.3</v>
          </cell>
        </row>
        <row r="402">
          <cell r="A402">
            <v>1031608604000</v>
          </cell>
          <cell r="E402" t="str">
            <v>ECO UFFICIO DELLE DOGANE - TRIESTE</v>
          </cell>
          <cell r="G402">
            <v>0</v>
          </cell>
          <cell r="I402">
            <v>588.66999999999996</v>
          </cell>
          <cell r="J402">
            <v>588.66999999999996</v>
          </cell>
        </row>
        <row r="403">
          <cell r="A403">
            <v>1031609200000</v>
          </cell>
          <cell r="E403" t="str">
            <v>ECO DIREZIONE REGIONALE DOGANE - BOLOGNA</v>
          </cell>
          <cell r="G403">
            <v>0</v>
          </cell>
        </row>
        <row r="404">
          <cell r="A404">
            <v>1031609601000</v>
          </cell>
          <cell r="E404" t="str">
            <v>ECO UFFICIO DELLE DOGANE - FORLI' - CESENA</v>
          </cell>
          <cell r="G404">
            <v>0</v>
          </cell>
          <cell r="I404">
            <v>2377.1999999999998</v>
          </cell>
          <cell r="J404">
            <v>2377.1999999999998</v>
          </cell>
        </row>
        <row r="405">
          <cell r="A405">
            <v>1031609602000</v>
          </cell>
          <cell r="E405" t="str">
            <v>ECO UFFICIO DELLE DOGANE - MODENA</v>
          </cell>
          <cell r="G405">
            <v>0</v>
          </cell>
          <cell r="I405">
            <v>1247.52</v>
          </cell>
          <cell r="J405">
            <v>1247.52</v>
          </cell>
        </row>
        <row r="406">
          <cell r="A406">
            <v>1031609604000</v>
          </cell>
          <cell r="E406" t="str">
            <v>ECO UFFICIO DELLE DOGANE - RIMINI</v>
          </cell>
          <cell r="G406">
            <v>0</v>
          </cell>
          <cell r="I406">
            <v>2183.08</v>
          </cell>
          <cell r="J406">
            <v>2183.08</v>
          </cell>
        </row>
        <row r="407">
          <cell r="A407">
            <v>1031609605000</v>
          </cell>
          <cell r="E407" t="str">
            <v>ECO UFFICIO DELLE DOGANE - FERRARA</v>
          </cell>
          <cell r="G407">
            <v>0</v>
          </cell>
          <cell r="I407">
            <v>2479.23</v>
          </cell>
          <cell r="J407">
            <v>2479.23</v>
          </cell>
        </row>
        <row r="408">
          <cell r="A408">
            <v>1031609606000</v>
          </cell>
          <cell r="E408" t="str">
            <v>ECO UFFICIO DELLE DOGANE - PIACENZA</v>
          </cell>
          <cell r="G408">
            <v>0</v>
          </cell>
          <cell r="I408">
            <v>1059.25</v>
          </cell>
          <cell r="J408">
            <v>1059.25</v>
          </cell>
        </row>
        <row r="409">
          <cell r="A409">
            <v>1031609607000</v>
          </cell>
          <cell r="E409" t="str">
            <v>ECO UFFICIO DELLE DOGANE - PARMA</v>
          </cell>
          <cell r="G409">
            <v>0</v>
          </cell>
          <cell r="I409">
            <v>2426.66</v>
          </cell>
          <cell r="J409">
            <v>2426.66</v>
          </cell>
        </row>
        <row r="410">
          <cell r="A410">
            <v>1031609608000</v>
          </cell>
          <cell r="E410" t="str">
            <v>ECO UFFICIO DELLE DOGANE - RAVENNA</v>
          </cell>
          <cell r="G410">
            <v>0</v>
          </cell>
          <cell r="I410">
            <v>1366.4</v>
          </cell>
          <cell r="J410">
            <v>1366.4</v>
          </cell>
        </row>
        <row r="411">
          <cell r="A411">
            <v>1031609609000</v>
          </cell>
          <cell r="E411" t="str">
            <v>ECO UFFICIO DELLE DOGANE - BOLOGNA</v>
          </cell>
          <cell r="G411">
            <v>0</v>
          </cell>
          <cell r="I411">
            <v>1755.92</v>
          </cell>
          <cell r="J411">
            <v>1755.92</v>
          </cell>
        </row>
        <row r="412">
          <cell r="A412">
            <v>1031610200000</v>
          </cell>
          <cell r="E412" t="str">
            <v>ECO DIREZIONE REGIONALE DOGANE - ANCONA</v>
          </cell>
          <cell r="G412">
            <v>0</v>
          </cell>
        </row>
        <row r="413">
          <cell r="A413">
            <v>1031610601000</v>
          </cell>
          <cell r="E413" t="str">
            <v>ECO UFFICIO DELLE DOGANE - AVEZZANO</v>
          </cell>
          <cell r="G413">
            <v>0</v>
          </cell>
          <cell r="I413">
            <v>0</v>
          </cell>
          <cell r="J413">
            <v>0</v>
          </cell>
        </row>
        <row r="414">
          <cell r="A414">
            <v>1031610602000</v>
          </cell>
          <cell r="E414" t="str">
            <v>ECO SAN BENEDETTO DEL TRONTO</v>
          </cell>
          <cell r="G414">
            <v>0</v>
          </cell>
        </row>
        <row r="415">
          <cell r="A415">
            <v>1031610603000</v>
          </cell>
          <cell r="E415" t="str">
            <v>ECO CAMPOBASSO</v>
          </cell>
          <cell r="G415">
            <v>0</v>
          </cell>
          <cell r="I415">
            <v>2277.7600000000002</v>
          </cell>
          <cell r="J415">
            <v>2277.7600000000002</v>
          </cell>
        </row>
        <row r="416">
          <cell r="A416">
            <v>1031610604000</v>
          </cell>
          <cell r="E416" t="str">
            <v>ECO UFFICIO DELLE DOGANE - PESCARA</v>
          </cell>
          <cell r="G416">
            <v>0</v>
          </cell>
          <cell r="I416">
            <v>2122.9699999999998</v>
          </cell>
          <cell r="J416">
            <v>2122.9699999999998</v>
          </cell>
        </row>
        <row r="417">
          <cell r="A417">
            <v>1031610605000</v>
          </cell>
          <cell r="E417" t="str">
            <v>ECO UFFICIO DELLE DOGANE - ANCONA</v>
          </cell>
          <cell r="G417">
            <v>0</v>
          </cell>
          <cell r="I417">
            <v>1369.59</v>
          </cell>
          <cell r="J417">
            <v>1369.59</v>
          </cell>
        </row>
        <row r="418">
          <cell r="A418">
            <v>1031610606000</v>
          </cell>
          <cell r="E418" t="str">
            <v>ECO UD CIVITANOVA MARCHE</v>
          </cell>
          <cell r="G418">
            <v>0</v>
          </cell>
          <cell r="I418">
            <v>2242.91</v>
          </cell>
          <cell r="J418">
            <v>2242.91</v>
          </cell>
        </row>
        <row r="419">
          <cell r="A419">
            <v>1031610607000</v>
          </cell>
          <cell r="E419" t="str">
            <v>ECO UD L'AQUILA</v>
          </cell>
          <cell r="G419">
            <v>0</v>
          </cell>
          <cell r="I419">
            <v>2852.61</v>
          </cell>
          <cell r="J419">
            <v>2852.61</v>
          </cell>
        </row>
        <row r="420">
          <cell r="A420">
            <v>1031611200000</v>
          </cell>
          <cell r="E420" t="str">
            <v>ECO DIREZIONE REGIONALE DOGANE - FIRENZE</v>
          </cell>
          <cell r="G420">
            <v>0</v>
          </cell>
        </row>
        <row r="421">
          <cell r="A421">
            <v>1031611601000</v>
          </cell>
          <cell r="E421" t="str">
            <v>ECO UFFICIO DELLE DOGANE - PISA</v>
          </cell>
          <cell r="G421">
            <v>0</v>
          </cell>
          <cell r="I421">
            <v>1666.38</v>
          </cell>
          <cell r="J421">
            <v>1666.38</v>
          </cell>
        </row>
        <row r="422">
          <cell r="A422">
            <v>1031611602000</v>
          </cell>
          <cell r="E422" t="str">
            <v>ECO UFFICIO DELLE DOGANE - LIVORNO</v>
          </cell>
          <cell r="G422">
            <v>0</v>
          </cell>
          <cell r="I422">
            <v>716.22</v>
          </cell>
          <cell r="J422">
            <v>716.22</v>
          </cell>
        </row>
        <row r="423">
          <cell r="A423">
            <v>1031611603000</v>
          </cell>
          <cell r="E423" t="str">
            <v>ECO UFFICIO DELLE DOGANE - FIRENZE</v>
          </cell>
          <cell r="G423">
            <v>0</v>
          </cell>
          <cell r="I423">
            <v>1802.69</v>
          </cell>
          <cell r="J423">
            <v>1802.69</v>
          </cell>
        </row>
        <row r="424">
          <cell r="A424">
            <v>1031611604000</v>
          </cell>
          <cell r="E424" t="str">
            <v>ECO UFFICIO DELLE DOGANE - PRATO</v>
          </cell>
          <cell r="G424">
            <v>0</v>
          </cell>
          <cell r="I424">
            <v>1576.59</v>
          </cell>
          <cell r="J424">
            <v>1576.59</v>
          </cell>
        </row>
        <row r="425">
          <cell r="A425">
            <v>1031613200000</v>
          </cell>
          <cell r="E425" t="str">
            <v>ECO DIREZIONE REGIONALE DOGANE - ROMA</v>
          </cell>
          <cell r="G425">
            <v>0</v>
          </cell>
          <cell r="I425">
            <v>0</v>
          </cell>
          <cell r="J425">
            <v>0</v>
          </cell>
        </row>
        <row r="426">
          <cell r="A426">
            <v>1031613601000</v>
          </cell>
          <cell r="E426" t="str">
            <v>ECO UFFICIO DELLE DOGANE - GAETA</v>
          </cell>
          <cell r="G426">
            <v>0</v>
          </cell>
          <cell r="I426">
            <v>489.15</v>
          </cell>
          <cell r="J426">
            <v>489.15</v>
          </cell>
        </row>
        <row r="427">
          <cell r="A427">
            <v>1031613602000</v>
          </cell>
          <cell r="E427" t="str">
            <v>ECO UFFICIO DELLE DOGANE - PERUGIA</v>
          </cell>
          <cell r="G427">
            <v>0</v>
          </cell>
          <cell r="I427">
            <v>1534.25</v>
          </cell>
          <cell r="J427">
            <v>1534.25</v>
          </cell>
        </row>
        <row r="428">
          <cell r="A428">
            <v>1031613603000</v>
          </cell>
          <cell r="E428" t="str">
            <v>ECO UFFICIO DELLE DOGANE - TERNI</v>
          </cell>
          <cell r="G428">
            <v>0</v>
          </cell>
        </row>
        <row r="429">
          <cell r="A429">
            <v>1031613604000</v>
          </cell>
          <cell r="E429" t="str">
            <v>ECO UFFICIO DELLE DOGANE - CIVITAVECCHIA</v>
          </cell>
          <cell r="G429">
            <v>0</v>
          </cell>
          <cell r="I429">
            <v>2.5</v>
          </cell>
          <cell r="J429">
            <v>2.5</v>
          </cell>
        </row>
        <row r="430">
          <cell r="A430">
            <v>1031613605000</v>
          </cell>
          <cell r="E430" t="str">
            <v>ECO UFFICIO DELLE DOGANE - FROSINONE</v>
          </cell>
          <cell r="G430">
            <v>0</v>
          </cell>
          <cell r="I430">
            <v>1325.33</v>
          </cell>
          <cell r="J430">
            <v>1325.33</v>
          </cell>
        </row>
        <row r="431">
          <cell r="A431">
            <v>1031613606000</v>
          </cell>
          <cell r="E431" t="str">
            <v>ECO UFFICIO DELLE DOGANE - ROMA 1</v>
          </cell>
          <cell r="G431">
            <v>0</v>
          </cell>
          <cell r="I431">
            <v>68.819999999999993</v>
          </cell>
          <cell r="J431">
            <v>68.819999999999993</v>
          </cell>
        </row>
        <row r="432">
          <cell r="A432">
            <v>1031613607000</v>
          </cell>
          <cell r="E432" t="str">
            <v>ECO UFFICIO DELLE DOGANE - ROMA 2</v>
          </cell>
          <cell r="G432">
            <v>0</v>
          </cell>
          <cell r="I432">
            <v>0</v>
          </cell>
          <cell r="J432">
            <v>0</v>
          </cell>
        </row>
        <row r="433">
          <cell r="A433">
            <v>1031614200000</v>
          </cell>
          <cell r="E433" t="str">
            <v>ECO DIREZIONE REGIONALE DOGANE - NAPOLI</v>
          </cell>
          <cell r="G433">
            <v>0</v>
          </cell>
          <cell r="I433">
            <v>15.82</v>
          </cell>
          <cell r="J433">
            <v>15.82</v>
          </cell>
        </row>
        <row r="434">
          <cell r="A434">
            <v>1031614201000</v>
          </cell>
          <cell r="E434" t="str">
            <v>ECO DISTRETTO CAMPANIA</v>
          </cell>
          <cell r="G434">
            <v>0</v>
          </cell>
          <cell r="I434">
            <v>829.08</v>
          </cell>
          <cell r="J434">
            <v>829.08</v>
          </cell>
        </row>
        <row r="435">
          <cell r="A435">
            <v>1031614202000</v>
          </cell>
          <cell r="E435" t="str">
            <v>ECO DISTRETTO CALABRIA</v>
          </cell>
          <cell r="G435">
            <v>0</v>
          </cell>
          <cell r="I435">
            <v>2048.6</v>
          </cell>
          <cell r="J435">
            <v>2048.6</v>
          </cell>
        </row>
        <row r="436">
          <cell r="A436">
            <v>1031614203000</v>
          </cell>
          <cell r="E436" t="str">
            <v>ECO LAB. E SER. CHIM. CAMPANIA E CALABRIA</v>
          </cell>
          <cell r="G436">
            <v>0</v>
          </cell>
          <cell r="I436">
            <v>708.27</v>
          </cell>
          <cell r="J436">
            <v>708.27</v>
          </cell>
        </row>
        <row r="437">
          <cell r="A437">
            <v>1031614601000</v>
          </cell>
          <cell r="E437" t="str">
            <v>ECO UFFICIO DELLE DOGANE - SALERNO</v>
          </cell>
          <cell r="G437">
            <v>0</v>
          </cell>
          <cell r="I437">
            <v>0</v>
          </cell>
          <cell r="J437">
            <v>0</v>
          </cell>
        </row>
        <row r="438">
          <cell r="A438">
            <v>1031614602000</v>
          </cell>
          <cell r="E438" t="str">
            <v>ECO UFFICIO DELLE DOGANE - CATANZARO</v>
          </cell>
          <cell r="G438">
            <v>0</v>
          </cell>
          <cell r="I438">
            <v>0</v>
          </cell>
          <cell r="J438">
            <v>0</v>
          </cell>
        </row>
        <row r="439">
          <cell r="A439">
            <v>1031614603000</v>
          </cell>
          <cell r="E439" t="str">
            <v>ECO UFFICIO DELLE DOGANE - GIOIA TAURO</v>
          </cell>
          <cell r="G439">
            <v>0</v>
          </cell>
          <cell r="I439">
            <v>955.7</v>
          </cell>
          <cell r="J439">
            <v>955.7</v>
          </cell>
        </row>
        <row r="440">
          <cell r="A440">
            <v>1031614604000</v>
          </cell>
          <cell r="E440" t="str">
            <v>ECO UFFICIO DELLE DOGANE - REGGIO CALABRIA</v>
          </cell>
          <cell r="G440">
            <v>0</v>
          </cell>
          <cell r="I440">
            <v>5.0599999999999996</v>
          </cell>
          <cell r="J440">
            <v>5.0599999999999996</v>
          </cell>
        </row>
        <row r="441">
          <cell r="A441">
            <v>1031614605000</v>
          </cell>
          <cell r="E441" t="str">
            <v>ECO UFFICIO DELLE DOGANE - CASERTA</v>
          </cell>
          <cell r="G441">
            <v>0</v>
          </cell>
          <cell r="I441">
            <v>33.71</v>
          </cell>
          <cell r="J441">
            <v>33.71</v>
          </cell>
        </row>
        <row r="442">
          <cell r="A442">
            <v>1031614606000</v>
          </cell>
          <cell r="E442" t="str">
            <v>ECO UFFICIO DELLE DOGANE - BENEVENTO</v>
          </cell>
          <cell r="G442">
            <v>0</v>
          </cell>
          <cell r="I442">
            <v>1273.56</v>
          </cell>
          <cell r="J442">
            <v>1273.56</v>
          </cell>
        </row>
        <row r="443">
          <cell r="A443">
            <v>1031614607000</v>
          </cell>
          <cell r="E443" t="str">
            <v>ECO UFFICIO DELLE DOGANE - NAPOLI 1</v>
          </cell>
          <cell r="G443">
            <v>0</v>
          </cell>
          <cell r="I443">
            <v>36.18</v>
          </cell>
          <cell r="J443">
            <v>36.18</v>
          </cell>
        </row>
        <row r="444">
          <cell r="A444">
            <v>1031614608000</v>
          </cell>
          <cell r="E444" t="str">
            <v>ECO UFFICIO DELLE DOGANE - NAPOLI 2</v>
          </cell>
          <cell r="G444">
            <v>0</v>
          </cell>
          <cell r="I444">
            <v>302.24</v>
          </cell>
          <cell r="J444">
            <v>302.24</v>
          </cell>
        </row>
        <row r="445">
          <cell r="A445">
            <v>1031617200000</v>
          </cell>
          <cell r="E445" t="str">
            <v>ECO DIREZIONE REGIONALE DOGANE - BARI</v>
          </cell>
          <cell r="G445">
            <v>0</v>
          </cell>
        </row>
        <row r="446">
          <cell r="A446">
            <v>1031617601000</v>
          </cell>
          <cell r="E446" t="str">
            <v>ECO UFFICIO DELLE DOGANE - FOGGIA</v>
          </cell>
          <cell r="G446">
            <v>0</v>
          </cell>
          <cell r="I446">
            <v>1716.52</v>
          </cell>
          <cell r="J446">
            <v>1716.52</v>
          </cell>
        </row>
        <row r="447">
          <cell r="A447">
            <v>1031617602000</v>
          </cell>
          <cell r="E447" t="str">
            <v>ECO UFFICIO DELLE DOGANE - BRINDISI</v>
          </cell>
          <cell r="G447">
            <v>0</v>
          </cell>
          <cell r="I447">
            <v>1358.91</v>
          </cell>
          <cell r="J447">
            <v>1358.91</v>
          </cell>
        </row>
        <row r="448">
          <cell r="A448">
            <v>1031617603000</v>
          </cell>
          <cell r="E448" t="str">
            <v>ECO UFFICIO DELLE DOGANE - LECCE</v>
          </cell>
          <cell r="G448">
            <v>0</v>
          </cell>
          <cell r="I448">
            <v>1953.17</v>
          </cell>
          <cell r="J448">
            <v>1953.17</v>
          </cell>
        </row>
        <row r="449">
          <cell r="A449">
            <v>1031617604000</v>
          </cell>
          <cell r="E449" t="str">
            <v>ECO UFFICIO DELLE DOGANE - TARANTO</v>
          </cell>
          <cell r="G449">
            <v>0</v>
          </cell>
          <cell r="I449">
            <v>1075.8</v>
          </cell>
          <cell r="J449">
            <v>1075.8</v>
          </cell>
        </row>
        <row r="450">
          <cell r="A450">
            <v>1031617605000</v>
          </cell>
          <cell r="E450" t="str">
            <v>ECO UFFICIO DELLE DOGANE - BARI</v>
          </cell>
          <cell r="G450">
            <v>0</v>
          </cell>
          <cell r="I450">
            <v>1218.03</v>
          </cell>
          <cell r="J450">
            <v>1218.03</v>
          </cell>
        </row>
        <row r="451">
          <cell r="A451">
            <v>1031617606000</v>
          </cell>
          <cell r="E451" t="str">
            <v>ECO UFFICIO DELLE DOGANE - POTENZA</v>
          </cell>
          <cell r="G451">
            <v>0</v>
          </cell>
          <cell r="I451">
            <v>1413.01</v>
          </cell>
          <cell r="J451">
            <v>1413.01</v>
          </cell>
        </row>
        <row r="452">
          <cell r="A452">
            <v>1031620200000</v>
          </cell>
          <cell r="E452" t="str">
            <v>ECO DIREZIONE REGIONALE DOGANE - PALERMO</v>
          </cell>
          <cell r="G452">
            <v>0</v>
          </cell>
          <cell r="I452">
            <v>1838.75</v>
          </cell>
          <cell r="J452">
            <v>1838.75</v>
          </cell>
        </row>
        <row r="453">
          <cell r="A453">
            <v>1031620201000</v>
          </cell>
          <cell r="E453" t="str">
            <v>ECO DISTRETTO SICILIA</v>
          </cell>
          <cell r="G453">
            <v>0</v>
          </cell>
          <cell r="I453">
            <v>955.35</v>
          </cell>
          <cell r="J453">
            <v>955.35</v>
          </cell>
        </row>
        <row r="454">
          <cell r="A454">
            <v>1031620202000</v>
          </cell>
          <cell r="E454" t="str">
            <v>ECO LABORATORI E SERVIZI CHIMICI SICILIA</v>
          </cell>
          <cell r="G454">
            <v>0</v>
          </cell>
          <cell r="I454">
            <v>630.32000000000005</v>
          </cell>
          <cell r="J454">
            <v>630.32000000000005</v>
          </cell>
        </row>
        <row r="455">
          <cell r="A455">
            <v>1031620406000</v>
          </cell>
          <cell r="E455" t="str">
            <v>ECO UFFICIO DELLE DOGANE - TRAPANI</v>
          </cell>
          <cell r="G455">
            <v>0</v>
          </cell>
          <cell r="I455">
            <v>810.81</v>
          </cell>
          <cell r="J455">
            <v>810.81</v>
          </cell>
        </row>
        <row r="456">
          <cell r="A456">
            <v>1031620407000</v>
          </cell>
          <cell r="E456" t="str">
            <v>ECO UFFICIO DELLE DOGANE - PORTO EMPEDOCLE</v>
          </cell>
          <cell r="G456">
            <v>0</v>
          </cell>
          <cell r="I456">
            <v>1528.99</v>
          </cell>
          <cell r="J456">
            <v>1528.99</v>
          </cell>
        </row>
        <row r="457">
          <cell r="A457">
            <v>1031620503000</v>
          </cell>
          <cell r="E457" t="str">
            <v>ECO UFFICIO DELLE DOGANE - AREZZO</v>
          </cell>
          <cell r="G457">
            <v>0</v>
          </cell>
          <cell r="I457">
            <v>1744.69</v>
          </cell>
          <cell r="J457">
            <v>1744.69</v>
          </cell>
        </row>
        <row r="458">
          <cell r="A458">
            <v>1031620504000</v>
          </cell>
          <cell r="E458" t="str">
            <v>ECO UFFICIO DELLE DOGANE - REGGIO EMILIA</v>
          </cell>
          <cell r="G458">
            <v>0</v>
          </cell>
          <cell r="I458">
            <v>1484.37</v>
          </cell>
          <cell r="J458">
            <v>1484.37</v>
          </cell>
        </row>
        <row r="459">
          <cell r="A459">
            <v>1031620505000</v>
          </cell>
          <cell r="E459" t="str">
            <v>ECO UFFICIO DELLE DOGANE - SASSARI</v>
          </cell>
          <cell r="G459">
            <v>0</v>
          </cell>
          <cell r="I459">
            <v>76.11</v>
          </cell>
          <cell r="J459">
            <v>76.11</v>
          </cell>
        </row>
        <row r="460">
          <cell r="A460">
            <v>1031620601000</v>
          </cell>
          <cell r="E460" t="str">
            <v>ECO UFFICIO DELLE DOGANE - MESSINA</v>
          </cell>
          <cell r="G460">
            <v>0</v>
          </cell>
          <cell r="I460">
            <v>2176.58</v>
          </cell>
          <cell r="J460">
            <v>2176.58</v>
          </cell>
        </row>
        <row r="461">
          <cell r="A461">
            <v>1031620604000</v>
          </cell>
          <cell r="E461" t="str">
            <v>ECO UFFICIO DELLE DOGANE - SIRACUSA</v>
          </cell>
          <cell r="G461">
            <v>0</v>
          </cell>
          <cell r="I461">
            <v>1733.54</v>
          </cell>
          <cell r="J461">
            <v>1733.54</v>
          </cell>
        </row>
        <row r="462">
          <cell r="A462">
            <v>1031620605000</v>
          </cell>
          <cell r="E462" t="str">
            <v>ECO UFFICIO DELLE DOGANE - CATANIA</v>
          </cell>
          <cell r="G462">
            <v>0</v>
          </cell>
          <cell r="I462">
            <v>377.72</v>
          </cell>
          <cell r="J462">
            <v>377.72</v>
          </cell>
        </row>
        <row r="463">
          <cell r="A463">
            <v>1031620606000</v>
          </cell>
          <cell r="E463" t="str">
            <v>ECO UFFICIO DELLE DOGANE - PALERMO</v>
          </cell>
          <cell r="G463">
            <v>0</v>
          </cell>
          <cell r="I463">
            <v>697.87</v>
          </cell>
          <cell r="J463">
            <v>697.87</v>
          </cell>
        </row>
        <row r="464">
          <cell r="A464">
            <v>1031621200000</v>
          </cell>
          <cell r="E464" t="str">
            <v>ECO DIREZIONE REGIONALE DOGANE - CAGLIARI</v>
          </cell>
          <cell r="G464">
            <v>0</v>
          </cell>
        </row>
        <row r="465">
          <cell r="A465">
            <v>1031621602000</v>
          </cell>
          <cell r="E465" t="str">
            <v>ECO UFFICIO DELLE DOGANE - CAGLIARI</v>
          </cell>
          <cell r="G465">
            <v>0</v>
          </cell>
          <cell r="I465">
            <v>659.23</v>
          </cell>
          <cell r="J465">
            <v>659.23</v>
          </cell>
        </row>
        <row r="466">
          <cell r="A466">
            <v>1031630200000</v>
          </cell>
          <cell r="E466" t="str">
            <v>ECO DIREZIONE PROVINCIALE TRENTO</v>
          </cell>
          <cell r="G466">
            <v>0</v>
          </cell>
          <cell r="I466">
            <v>2100.4499999999998</v>
          </cell>
          <cell r="J466">
            <v>2100.4499999999998</v>
          </cell>
        </row>
        <row r="467">
          <cell r="A467">
            <v>1031631200000</v>
          </cell>
          <cell r="E467" t="str">
            <v>ECO DIREZIONE PROVINCIALE BOLZANO</v>
          </cell>
          <cell r="G467">
            <v>0</v>
          </cell>
          <cell r="I467">
            <v>1051.06</v>
          </cell>
          <cell r="J467">
            <v>1051.06</v>
          </cell>
        </row>
        <row r="468">
          <cell r="A468">
            <v>1031632200000</v>
          </cell>
          <cell r="E468" t="str">
            <v>ECO DID VENETO E FRIULI V.G.</v>
          </cell>
          <cell r="G468">
            <v>0</v>
          </cell>
          <cell r="I468">
            <v>2748.03</v>
          </cell>
          <cell r="J468">
            <v>2748.03</v>
          </cell>
        </row>
        <row r="469">
          <cell r="A469">
            <v>1031632201000</v>
          </cell>
          <cell r="E469" t="str">
            <v>ECO DISTRETTO VENETO</v>
          </cell>
          <cell r="G469">
            <v>0</v>
          </cell>
          <cell r="I469">
            <v>585.79999999999995</v>
          </cell>
          <cell r="J469">
            <v>585.79999999999995</v>
          </cell>
        </row>
        <row r="470">
          <cell r="A470">
            <v>1031632202000</v>
          </cell>
          <cell r="E470" t="str">
            <v>ECO DISTRETTO FRIULI V.G.</v>
          </cell>
          <cell r="G470">
            <v>0</v>
          </cell>
          <cell r="I470">
            <v>1732.12</v>
          </cell>
          <cell r="J470">
            <v>1732.12</v>
          </cell>
        </row>
        <row r="471">
          <cell r="A471">
            <v>1031632203000</v>
          </cell>
          <cell r="E471" t="str">
            <v>ECO LABORATORI E SERVIZI CHIMICI VENETO E FRIULI V.G.</v>
          </cell>
          <cell r="G471">
            <v>0</v>
          </cell>
          <cell r="I471">
            <v>1503.23</v>
          </cell>
          <cell r="J471">
            <v>1503.23</v>
          </cell>
        </row>
        <row r="472">
          <cell r="A472">
            <v>1031633201000</v>
          </cell>
          <cell r="E472" t="str">
            <v>ECO DISTRETTO EMILIA ROMAGNA</v>
          </cell>
          <cell r="G472">
            <v>0</v>
          </cell>
          <cell r="I472">
            <v>2476.7600000000002</v>
          </cell>
          <cell r="J472">
            <v>2476.7600000000002</v>
          </cell>
        </row>
        <row r="473">
          <cell r="A473">
            <v>1031633202000</v>
          </cell>
          <cell r="E473" t="str">
            <v>ECO DISTRETTO MARCHE</v>
          </cell>
          <cell r="G473">
            <v>0</v>
          </cell>
          <cell r="I473">
            <v>2554.2199999999998</v>
          </cell>
          <cell r="J473">
            <v>2554.2199999999998</v>
          </cell>
        </row>
        <row r="474">
          <cell r="A474">
            <v>1031633203000</v>
          </cell>
          <cell r="E474" t="str">
            <v>ECO LABORATORI E SERVIZI CHIMICI EMILIA ROMAGNA E MARCHE</v>
          </cell>
          <cell r="G474">
            <v>0</v>
          </cell>
          <cell r="I474">
            <v>1766.05</v>
          </cell>
          <cell r="J474">
            <v>1766.05</v>
          </cell>
        </row>
        <row r="475">
          <cell r="A475">
            <v>1031634200000</v>
          </cell>
          <cell r="E475" t="str">
            <v>ECO DID PUGLIA BASILICATA E MOLISE</v>
          </cell>
          <cell r="G475">
            <v>0</v>
          </cell>
          <cell r="I475">
            <v>1882.9</v>
          </cell>
          <cell r="J475">
            <v>1882.9</v>
          </cell>
        </row>
        <row r="476">
          <cell r="A476">
            <v>1031634202000</v>
          </cell>
          <cell r="E476" t="str">
            <v>ECO LABORATORI E SERVIZI CHIMICI PUGLIA BASILICATA E MOLISE</v>
          </cell>
          <cell r="G476">
            <v>0</v>
          </cell>
          <cell r="I476">
            <v>2642.71</v>
          </cell>
          <cell r="J476">
            <v>2642.71</v>
          </cell>
        </row>
        <row r="477">
          <cell r="A477">
            <v>1031635200000</v>
          </cell>
          <cell r="E477" t="str">
            <v>ECO DID LAZIO E ABRUZZO</v>
          </cell>
          <cell r="G477">
            <v>0</v>
          </cell>
          <cell r="I477">
            <v>627.22</v>
          </cell>
          <cell r="J477">
            <v>627.22</v>
          </cell>
        </row>
        <row r="478">
          <cell r="A478">
            <v>1031635201000</v>
          </cell>
          <cell r="E478" t="str">
            <v>ECO DISTRETTO LAZIO E ABRUZZO</v>
          </cell>
          <cell r="G478">
            <v>0</v>
          </cell>
          <cell r="I478">
            <v>1188.82</v>
          </cell>
          <cell r="J478">
            <v>1188.82</v>
          </cell>
        </row>
        <row r="479">
          <cell r="A479">
            <v>1031635202000</v>
          </cell>
          <cell r="E479" t="str">
            <v>ECO LABORATORI E SERVIZI CHIMICI LAZIO E ABRUZZO</v>
          </cell>
          <cell r="G479">
            <v>0</v>
          </cell>
          <cell r="I479">
            <v>268.14999999999998</v>
          </cell>
          <cell r="J479">
            <v>268.14999999999998</v>
          </cell>
        </row>
        <row r="480">
          <cell r="A480">
            <v>1031636200000</v>
          </cell>
          <cell r="E480" t="str">
            <v>ECO DID TOSCANA SARDEGNA E UMBRIA</v>
          </cell>
          <cell r="G480">
            <v>0</v>
          </cell>
          <cell r="I480">
            <v>1745.93</v>
          </cell>
          <cell r="J480">
            <v>1745.93</v>
          </cell>
        </row>
        <row r="481">
          <cell r="A481">
            <v>1031636201000</v>
          </cell>
          <cell r="E481" t="str">
            <v>ECO DISTRETTO TOSCANA</v>
          </cell>
          <cell r="G481">
            <v>0</v>
          </cell>
          <cell r="I481">
            <v>1999.29</v>
          </cell>
          <cell r="J481">
            <v>1999.29</v>
          </cell>
        </row>
        <row r="482">
          <cell r="A482">
            <v>1031636202000</v>
          </cell>
          <cell r="E482" t="str">
            <v>ECO DISTRETTO SARDEGNA</v>
          </cell>
          <cell r="G482">
            <v>0</v>
          </cell>
          <cell r="I482">
            <v>1368.55</v>
          </cell>
          <cell r="J482">
            <v>1368.55</v>
          </cell>
        </row>
        <row r="483">
          <cell r="A483">
            <v>1031636203000</v>
          </cell>
          <cell r="E483" t="str">
            <v>ECO LABORATORI E SERVIZI CHIMICI TOSCANA SARDEGNA UMBRIA</v>
          </cell>
          <cell r="G483">
            <v>0</v>
          </cell>
          <cell r="I483">
            <v>1476.05</v>
          </cell>
          <cell r="J483">
            <v>1476.05</v>
          </cell>
        </row>
        <row r="484">
          <cell r="A484">
            <v>1031650100000</v>
          </cell>
          <cell r="E484" t="str">
            <v>ECO AMM.NE E FINANZA</v>
          </cell>
          <cell r="G484">
            <v>0</v>
          </cell>
          <cell r="I484">
            <v>10017.870000000001</v>
          </cell>
          <cell r="J484">
            <v>10017.870000000001</v>
          </cell>
        </row>
        <row r="485">
          <cell r="A485">
            <v>1031650500000</v>
          </cell>
          <cell r="E485" t="str">
            <v>ECO DIR. RELAZIONI INTERNAZIONALI</v>
          </cell>
          <cell r="G485">
            <v>0</v>
          </cell>
          <cell r="I485">
            <v>5338.36</v>
          </cell>
          <cell r="J485">
            <v>5338.36</v>
          </cell>
        </row>
        <row r="486">
          <cell r="A486">
            <v>1031650600000</v>
          </cell>
          <cell r="E486" t="str">
            <v>ECO DIR. SICUREZZA SUL LAVORO E AMBIENTE</v>
          </cell>
          <cell r="G486">
            <v>0</v>
          </cell>
          <cell r="I486">
            <v>6834.57</v>
          </cell>
          <cell r="J486">
            <v>6834.57</v>
          </cell>
        </row>
        <row r="487">
          <cell r="A487">
            <v>1031659100000</v>
          </cell>
          <cell r="E487" t="str">
            <v>ECO UFFICIO DELLE DOGANE - BIELLA</v>
          </cell>
          <cell r="G487">
            <v>0</v>
          </cell>
          <cell r="I487">
            <v>548.38</v>
          </cell>
          <cell r="J487">
            <v>548.38</v>
          </cell>
        </row>
        <row r="488">
          <cell r="A488">
            <v>1031660100000</v>
          </cell>
          <cell r="E488" t="str">
            <v>ECO UFFICIO DELLE DOGANE - VERCELLI</v>
          </cell>
          <cell r="G488">
            <v>0</v>
          </cell>
          <cell r="I488">
            <v>559.5</v>
          </cell>
          <cell r="J488">
            <v>559.5</v>
          </cell>
        </row>
        <row r="489">
          <cell r="A489">
            <v>1031663100000</v>
          </cell>
          <cell r="E489" t="str">
            <v>ECO UFFICIO DELLE DOGANE - SASSARI</v>
          </cell>
          <cell r="G489">
            <v>0</v>
          </cell>
        </row>
        <row r="490">
          <cell r="C490" t="str">
            <v>C IV 3)</v>
          </cell>
          <cell r="E490" t="str">
            <v>Denaro e valori in cassa</v>
          </cell>
          <cell r="G490">
            <v>0</v>
          </cell>
          <cell r="I490">
            <v>147893.4</v>
          </cell>
          <cell r="J490">
            <v>147893.4</v>
          </cell>
        </row>
        <row r="491">
          <cell r="B491" t="str">
            <v>D)</v>
          </cell>
          <cell r="E491" t="str">
            <v>Ratei e risconti attivi</v>
          </cell>
          <cell r="G491">
            <v>0</v>
          </cell>
          <cell r="I491">
            <v>81942.150000000009</v>
          </cell>
          <cell r="J491">
            <v>81942.150000000009</v>
          </cell>
        </row>
        <row r="492">
          <cell r="A492">
            <v>1041701000100</v>
          </cell>
          <cell r="E492" t="str">
            <v>Ratei attivi</v>
          </cell>
          <cell r="G492">
            <v>0</v>
          </cell>
          <cell r="I492">
            <v>326.07</v>
          </cell>
          <cell r="J492">
            <v>326.07</v>
          </cell>
        </row>
        <row r="493">
          <cell r="E493" t="str">
            <v>Ratei attivi</v>
          </cell>
          <cell r="G493">
            <v>0</v>
          </cell>
          <cell r="I493">
            <v>326.07</v>
          </cell>
          <cell r="J493">
            <v>326.07</v>
          </cell>
        </row>
        <row r="494">
          <cell r="A494">
            <v>1041702000100</v>
          </cell>
          <cell r="E494" t="str">
            <v>Risconti attivi</v>
          </cell>
          <cell r="G494">
            <v>0</v>
          </cell>
          <cell r="I494">
            <v>81616.08</v>
          </cell>
          <cell r="J494">
            <v>81616.08</v>
          </cell>
        </row>
        <row r="495">
          <cell r="E495" t="str">
            <v>Risconti attivi</v>
          </cell>
          <cell r="G495">
            <v>0</v>
          </cell>
          <cell r="I495">
            <v>81616.08</v>
          </cell>
          <cell r="J495">
            <v>81616.08</v>
          </cell>
        </row>
        <row r="496">
          <cell r="E496" t="str">
            <v>TOTALE ATTIVITA'</v>
          </cell>
          <cell r="G496">
            <v>-218942.0300000906</v>
          </cell>
          <cell r="I496">
            <v>577119562.45999992</v>
          </cell>
          <cell r="J496">
            <v>577338504.49000001</v>
          </cell>
        </row>
        <row r="497">
          <cell r="E497" t="str">
            <v>PASSIVITA' E PATRIMONIO NETTO</v>
          </cell>
          <cell r="G497">
            <v>0</v>
          </cell>
        </row>
        <row r="498">
          <cell r="B498" t="str">
            <v>A)</v>
          </cell>
          <cell r="E498" t="str">
            <v>Patrimonio Netto</v>
          </cell>
          <cell r="G498">
            <v>9369632.620000042</v>
          </cell>
          <cell r="I498">
            <v>-8.9406967163085938E-8</v>
          </cell>
          <cell r="J498">
            <v>-9369632.6200001314</v>
          </cell>
        </row>
        <row r="499">
          <cell r="C499" t="str">
            <v>A VII</v>
          </cell>
          <cell r="E499" t="str">
            <v>Altre Riserve</v>
          </cell>
          <cell r="G499">
            <v>0</v>
          </cell>
        </row>
        <row r="500">
          <cell r="A500">
            <v>2012005000100</v>
          </cell>
          <cell r="E500" t="str">
            <v>Riserva straordinaria attività istituzionale</v>
          </cell>
          <cell r="G500">
            <v>0</v>
          </cell>
        </row>
        <row r="501">
          <cell r="A501">
            <v>2012005000200</v>
          </cell>
          <cell r="E501" t="str">
            <v>Riserva straordinaria attività commerciale</v>
          </cell>
          <cell r="G501">
            <v>0</v>
          </cell>
        </row>
        <row r="502">
          <cell r="A502">
            <v>2012004000100</v>
          </cell>
          <cell r="E502" t="str">
            <v>Avanzo di gestione</v>
          </cell>
          <cell r="G502">
            <v>0</v>
          </cell>
        </row>
        <row r="503">
          <cell r="C503" t="str">
            <v>A VIII</v>
          </cell>
          <cell r="E503" t="str">
            <v>Avanzo (perdite) esercizi precedenti</v>
          </cell>
          <cell r="G503">
            <v>0</v>
          </cell>
        </row>
        <row r="504">
          <cell r="C504" t="str">
            <v>A IX</v>
          </cell>
          <cell r="E504" t="str">
            <v>Avanzo dell'esercizio</v>
          </cell>
          <cell r="G504">
            <v>9369632.620000042</v>
          </cell>
          <cell r="I504">
            <v>-8.9406967163085938E-8</v>
          </cell>
          <cell r="J504">
            <v>-9369632.6200001314</v>
          </cell>
        </row>
        <row r="505">
          <cell r="A505">
            <v>2012002000100</v>
          </cell>
          <cell r="E505" t="str">
            <v>Fondo di dotazione per investimenti</v>
          </cell>
          <cell r="G505">
            <v>0</v>
          </cell>
        </row>
        <row r="506">
          <cell r="B506" t="str">
            <v>B)</v>
          </cell>
          <cell r="E506" t="str">
            <v>Fondi per Rischi e Oneri</v>
          </cell>
          <cell r="G506">
            <v>-9150690.5900000036</v>
          </cell>
          <cell r="I506">
            <v>-247340178.70000002</v>
          </cell>
          <cell r="J506">
            <v>-238189488.11000001</v>
          </cell>
        </row>
        <row r="507">
          <cell r="A507">
            <v>3023002000100</v>
          </cell>
          <cell r="E507" t="str">
            <v>Fondo per cause di natura tributaria</v>
          </cell>
          <cell r="G507">
            <v>0</v>
          </cell>
          <cell r="I507">
            <v>-35333779.670000002</v>
          </cell>
          <cell r="J507">
            <v>-35333779.670000002</v>
          </cell>
        </row>
        <row r="508">
          <cell r="A508">
            <v>3023002000500</v>
          </cell>
          <cell r="E508" t="str">
            <v>Fondo per cause di natura extratributaria</v>
          </cell>
          <cell r="F508" t="str">
            <v xml:space="preserve"> </v>
          </cell>
          <cell r="G508">
            <v>0</v>
          </cell>
          <cell r="I508">
            <v>-35964297.880000003</v>
          </cell>
          <cell r="J508">
            <v>-35964297.880000003</v>
          </cell>
        </row>
        <row r="509">
          <cell r="E509" t="str">
            <v>Cause in corso</v>
          </cell>
          <cell r="G509">
            <v>0</v>
          </cell>
          <cell r="I509">
            <v>-71298077.550000012</v>
          </cell>
          <cell r="J509">
            <v>-71298077.550000012</v>
          </cell>
        </row>
        <row r="510">
          <cell r="A510">
            <v>3023004000100</v>
          </cell>
          <cell r="E510" t="str">
            <v>Fondo per Impegni contrattuali con dipendenti da erogare</v>
          </cell>
          <cell r="G510">
            <v>0</v>
          </cell>
          <cell r="I510">
            <v>-944064.3</v>
          </cell>
          <cell r="J510">
            <v>-944064.3</v>
          </cell>
        </row>
        <row r="511">
          <cell r="A511">
            <v>3023004000110</v>
          </cell>
          <cell r="E511" t="str">
            <v>Fondo retribuzione posizione e risultato dei Dirigenti di I Fascia</v>
          </cell>
          <cell r="G511">
            <v>0</v>
          </cell>
          <cell r="I511">
            <v>-2910125.4</v>
          </cell>
          <cell r="J511">
            <v>-2910125.4</v>
          </cell>
        </row>
        <row r="512">
          <cell r="A512">
            <v>3023004000120</v>
          </cell>
          <cell r="E512" t="str">
            <v>Fondo retribuzione posizione e risultato dei Dirigenti di II Fascia</v>
          </cell>
          <cell r="G512">
            <v>0</v>
          </cell>
          <cell r="I512">
            <v>-20030192.109999999</v>
          </cell>
          <cell r="J512">
            <v>-20030192.109999999</v>
          </cell>
        </row>
        <row r="513">
          <cell r="A513">
            <v>3023004000130</v>
          </cell>
          <cell r="E513" t="str">
            <v>Fondo ferie maturate e non godute dal personale in pensionamento</v>
          </cell>
          <cell r="G513">
            <v>0</v>
          </cell>
          <cell r="I513">
            <v>-114294.66</v>
          </cell>
          <cell r="J513">
            <v>-114294.66</v>
          </cell>
        </row>
        <row r="514">
          <cell r="A514">
            <v>3023004000150</v>
          </cell>
          <cell r="E514" t="str">
            <v>Fondo per le politiche di sviluppo delle risorse umane</v>
          </cell>
          <cell r="G514">
            <v>0</v>
          </cell>
          <cell r="I514">
            <v>-104336220.58</v>
          </cell>
          <cell r="J514">
            <v>-104336220.58</v>
          </cell>
        </row>
        <row r="515">
          <cell r="A515">
            <v>3023004000200</v>
          </cell>
          <cell r="E515" t="str">
            <v>Fondo per quota incentivante maturata</v>
          </cell>
          <cell r="G515">
            <v>-8107861.5899999999</v>
          </cell>
          <cell r="I515">
            <v>-14601777.1</v>
          </cell>
          <cell r="J515">
            <v>-6493915.5099999998</v>
          </cell>
        </row>
        <row r="516">
          <cell r="A516">
            <v>3023004000300</v>
          </cell>
          <cell r="E516" t="str">
            <v>Fondo manutenzione beni immobili in uso</v>
          </cell>
          <cell r="G516">
            <v>0</v>
          </cell>
          <cell r="I516">
            <v>-20449005.760000002</v>
          </cell>
          <cell r="J516">
            <v>-20449005.760000002</v>
          </cell>
        </row>
        <row r="517">
          <cell r="A517">
            <v>3023004000700</v>
          </cell>
          <cell r="E517" t="str">
            <v>Fondo accantonamento per il Fondo Nazionale per le Politiche Sociali (ex L.266/05)</v>
          </cell>
          <cell r="G517">
            <v>-1042829</v>
          </cell>
          <cell r="I517">
            <v>-1042829</v>
          </cell>
          <cell r="J517">
            <v>0</v>
          </cell>
        </row>
        <row r="518">
          <cell r="A518">
            <v>3023004000800</v>
          </cell>
          <cell r="E518" t="str">
            <v>Fondo per altri accantonamenti</v>
          </cell>
          <cell r="G518">
            <v>0</v>
          </cell>
        </row>
        <row r="519">
          <cell r="E519" t="str">
            <v>Oneri e spese future</v>
          </cell>
          <cell r="G519">
            <v>-9150690.5900000036</v>
          </cell>
          <cell r="I519">
            <v>-164428508.91</v>
          </cell>
          <cell r="J519">
            <v>-155277818.31999999</v>
          </cell>
        </row>
        <row r="520">
          <cell r="A520">
            <v>3023001000500</v>
          </cell>
          <cell r="E520" t="str">
            <v>Fondo imposte, anche differite</v>
          </cell>
          <cell r="G520">
            <v>0</v>
          </cell>
          <cell r="I520">
            <v>-8838499.4100000001</v>
          </cell>
          <cell r="J520">
            <v>-8838499.4100000001</v>
          </cell>
        </row>
        <row r="521">
          <cell r="C521" t="str">
            <v>B 2)</v>
          </cell>
          <cell r="E521" t="str">
            <v>Fondo per imposte, anche differite</v>
          </cell>
          <cell r="G521">
            <v>0</v>
          </cell>
          <cell r="I521">
            <v>-8838499.4100000001</v>
          </cell>
          <cell r="J521">
            <v>-8838499.4100000001</v>
          </cell>
        </row>
        <row r="522">
          <cell r="A522">
            <v>3023003000600</v>
          </cell>
          <cell r="E522" t="str">
            <v>Fondo rischi verifiche gestioni merci</v>
          </cell>
          <cell r="G522">
            <v>0</v>
          </cell>
          <cell r="I522">
            <v>-2775092.83</v>
          </cell>
          <cell r="J522">
            <v>-2775092.83</v>
          </cell>
        </row>
        <row r="523">
          <cell r="C523" t="str">
            <v>B 3)</v>
          </cell>
          <cell r="E523" t="str">
            <v>Altri rischi</v>
          </cell>
          <cell r="G523">
            <v>0</v>
          </cell>
          <cell r="I523">
            <v>-2775092.83</v>
          </cell>
          <cell r="J523">
            <v>-2775092.83</v>
          </cell>
        </row>
        <row r="524">
          <cell r="B524" t="str">
            <v>D)</v>
          </cell>
          <cell r="E524" t="str">
            <v>Debiti</v>
          </cell>
          <cell r="G524">
            <v>0</v>
          </cell>
          <cell r="I524">
            <v>-86551108.689999983</v>
          </cell>
          <cell r="J524">
            <v>-86551108.689999983</v>
          </cell>
        </row>
        <row r="525">
          <cell r="A525">
            <v>3043201001000</v>
          </cell>
          <cell r="E525" t="str">
            <v>Debiti v/Fornitori</v>
          </cell>
          <cell r="G525">
            <v>0</v>
          </cell>
          <cell r="I525">
            <v>-20974866.050000001</v>
          </cell>
          <cell r="J525">
            <v>-20974866.050000001</v>
          </cell>
        </row>
        <row r="526">
          <cell r="A526">
            <v>3043201002000</v>
          </cell>
          <cell r="E526" t="str">
            <v>Debiti verso professionisti e collaboratori</v>
          </cell>
          <cell r="G526">
            <v>0</v>
          </cell>
          <cell r="I526">
            <v>-0.02</v>
          </cell>
          <cell r="J526">
            <v>-0.02</v>
          </cell>
        </row>
        <row r="527">
          <cell r="A527">
            <v>3043201002500</v>
          </cell>
          <cell r="E527" t="str">
            <v>Fornitori c/fatture da ricevere</v>
          </cell>
          <cell r="G527">
            <v>0</v>
          </cell>
          <cell r="I527">
            <v>-7509657.2199999997</v>
          </cell>
          <cell r="J527">
            <v>-7509657.2199999997</v>
          </cell>
        </row>
        <row r="528">
          <cell r="A528">
            <v>3043201002501</v>
          </cell>
          <cell r="E528" t="str">
            <v>Fornitori c/fatture da ricevere Direzione Centrale</v>
          </cell>
          <cell r="G528">
            <v>0</v>
          </cell>
          <cell r="I528">
            <v>-10452383.279999999</v>
          </cell>
          <cell r="J528">
            <v>-10452383.279999999</v>
          </cell>
        </row>
        <row r="529">
          <cell r="A529">
            <v>3043201002502</v>
          </cell>
          <cell r="E529" t="str">
            <v>Fornitori c/fatture da ricevere Direzione Compart.le Dogane - Torino</v>
          </cell>
          <cell r="G529">
            <v>0</v>
          </cell>
          <cell r="I529">
            <v>-223341.48</v>
          </cell>
          <cell r="J529">
            <v>-223341.48</v>
          </cell>
        </row>
        <row r="530">
          <cell r="A530">
            <v>3043201002503</v>
          </cell>
          <cell r="E530" t="str">
            <v>Fornitori c/fatture da ricevere Direzione Compart.le Dogane - Genova</v>
          </cell>
          <cell r="G530">
            <v>0</v>
          </cell>
          <cell r="I530">
            <v>20467.560000000001</v>
          </cell>
          <cell r="J530">
            <v>20467.560000000001</v>
          </cell>
        </row>
        <row r="531">
          <cell r="A531">
            <v>3043201002504</v>
          </cell>
          <cell r="E531" t="str">
            <v>Fornitori c/fatture da ricevere Direzione Compart.le Dogane - Milano</v>
          </cell>
          <cell r="G531">
            <v>0</v>
          </cell>
          <cell r="I531">
            <v>-61101.18</v>
          </cell>
          <cell r="J531">
            <v>-61101.18</v>
          </cell>
        </row>
        <row r="532">
          <cell r="A532">
            <v>3043201002505</v>
          </cell>
          <cell r="E532" t="str">
            <v>Fornitori c/fatture da ricevere Direzione Compart.le Dogane - Bolzano</v>
          </cell>
          <cell r="G532">
            <v>0</v>
          </cell>
          <cell r="I532">
            <v>-271.8</v>
          </cell>
          <cell r="J532">
            <v>-271.8</v>
          </cell>
        </row>
        <row r="533">
          <cell r="A533">
            <v>3043201002506</v>
          </cell>
          <cell r="E533" t="str">
            <v>Fornitori c/fatture da ricevere Direzione Compart.le Dogane - Venezia</v>
          </cell>
          <cell r="G533">
            <v>0</v>
          </cell>
          <cell r="I533">
            <v>2901.65</v>
          </cell>
          <cell r="J533">
            <v>2901.65</v>
          </cell>
        </row>
        <row r="534">
          <cell r="A534">
            <v>3043201002507</v>
          </cell>
          <cell r="E534" t="str">
            <v>Fornitori c/fatture da ricevere Direzione Compart.le Dogane - Trieste</v>
          </cell>
          <cell r="G534">
            <v>0</v>
          </cell>
          <cell r="I534">
            <v>-21866.61</v>
          </cell>
          <cell r="J534">
            <v>-21866.61</v>
          </cell>
        </row>
        <row r="535">
          <cell r="A535">
            <v>3043201002508</v>
          </cell>
          <cell r="E535" t="str">
            <v>Fornitori c/fatture da ricevere Direzione Compart.le Dogane - Bologna</v>
          </cell>
          <cell r="G535">
            <v>0</v>
          </cell>
          <cell r="I535">
            <v>-17288.310000000001</v>
          </cell>
          <cell r="J535">
            <v>-17288.310000000001</v>
          </cell>
        </row>
        <row r="536">
          <cell r="A536">
            <v>3043201002509</v>
          </cell>
          <cell r="E536" t="str">
            <v>Fornitori c/fatture da ricevere Direzione Compart.le Dogane - Ancona</v>
          </cell>
          <cell r="G536">
            <v>0</v>
          </cell>
          <cell r="I536">
            <v>-1459.89</v>
          </cell>
          <cell r="J536">
            <v>-1459.89</v>
          </cell>
        </row>
        <row r="537">
          <cell r="A537">
            <v>3043201002510</v>
          </cell>
          <cell r="E537" t="str">
            <v>Fornitori c/fatture da ricevere Direzione Compart.le Dogane - Firenze</v>
          </cell>
          <cell r="G537">
            <v>0</v>
          </cell>
          <cell r="I537">
            <v>-49364.07</v>
          </cell>
          <cell r="J537">
            <v>-49364.07</v>
          </cell>
        </row>
        <row r="538">
          <cell r="A538">
            <v>3043201002511</v>
          </cell>
          <cell r="E538" t="str">
            <v>Fornitori c/fatture da ricevere Direzione Compart.le Dogane - Roma</v>
          </cell>
          <cell r="G538">
            <v>0</v>
          </cell>
          <cell r="I538">
            <v>-19312.48</v>
          </cell>
          <cell r="J538">
            <v>-19312.48</v>
          </cell>
        </row>
        <row r="539">
          <cell r="A539">
            <v>3043201002512</v>
          </cell>
          <cell r="E539" t="str">
            <v>Fornitori c/fatture da ricevere Direzione Compart.le Dogane - Napoli</v>
          </cell>
          <cell r="G539">
            <v>0</v>
          </cell>
          <cell r="I539">
            <v>-51579.05</v>
          </cell>
          <cell r="J539">
            <v>-51579.05</v>
          </cell>
        </row>
        <row r="540">
          <cell r="A540">
            <v>3043201002513</v>
          </cell>
          <cell r="E540" t="str">
            <v>Fornitori c/fatture da ricevere Direzione Compart.le Dogane - Bari</v>
          </cell>
          <cell r="G540">
            <v>0</v>
          </cell>
          <cell r="I540">
            <v>-2876.87</v>
          </cell>
          <cell r="J540">
            <v>-2876.87</v>
          </cell>
        </row>
        <row r="541">
          <cell r="A541">
            <v>3043201002514</v>
          </cell>
          <cell r="E541" t="str">
            <v>Fornitori c/fatture da ricevere Direzione Compart.le Dogane - Palermo</v>
          </cell>
          <cell r="G541">
            <v>0</v>
          </cell>
          <cell r="I541">
            <v>2510.52</v>
          </cell>
          <cell r="J541">
            <v>2510.52</v>
          </cell>
        </row>
        <row r="542">
          <cell r="A542">
            <v>3043201002515</v>
          </cell>
          <cell r="E542" t="str">
            <v>Fornitori c/fatture da ricevere Direzione Compart.le Dogane - Cagliari</v>
          </cell>
          <cell r="G542">
            <v>0</v>
          </cell>
          <cell r="I542">
            <v>-11314.9</v>
          </cell>
          <cell r="J542">
            <v>-11314.9</v>
          </cell>
        </row>
        <row r="543">
          <cell r="A543">
            <v>3043201002516</v>
          </cell>
          <cell r="E543" t="str">
            <v>Fornitori c/fatture da ricevere SAISA</v>
          </cell>
          <cell r="G543">
            <v>0</v>
          </cell>
          <cell r="I543">
            <v>-9.44</v>
          </cell>
          <cell r="J543">
            <v>-9.44</v>
          </cell>
        </row>
        <row r="544">
          <cell r="A544">
            <v>3043201002517</v>
          </cell>
          <cell r="E544" t="str">
            <v>Fornitori c/fatture da ricevere DID EMILIA ROMAGNA E MARCHE</v>
          </cell>
          <cell r="G544">
            <v>0</v>
          </cell>
          <cell r="I544">
            <v>4134.6499999999996</v>
          </cell>
          <cell r="J544">
            <v>4134.6499999999996</v>
          </cell>
        </row>
        <row r="545">
          <cell r="A545">
            <v>3043201002518</v>
          </cell>
          <cell r="E545" t="str">
            <v>Fornitori c/fatture da ricevere DID PUGLIA BASILICATA E MOLISE</v>
          </cell>
          <cell r="G545">
            <v>0</v>
          </cell>
          <cell r="I545">
            <v>12447.23</v>
          </cell>
          <cell r="J545">
            <v>12447.23</v>
          </cell>
        </row>
        <row r="546">
          <cell r="A546">
            <v>3043201002519</v>
          </cell>
          <cell r="E546" t="str">
            <v>Fornitori c/fatture da ricevere DID LAZIO E ABRUZZO</v>
          </cell>
          <cell r="G546">
            <v>0</v>
          </cell>
          <cell r="I546">
            <v>23101.52</v>
          </cell>
          <cell r="J546">
            <v>23101.52</v>
          </cell>
        </row>
        <row r="547">
          <cell r="A547">
            <v>3043201002520</v>
          </cell>
          <cell r="E547" t="str">
            <v>Fornitori c/fatture da ricevere DID TOSCANA UMBRIA E SARDEGNA</v>
          </cell>
          <cell r="G547">
            <v>0</v>
          </cell>
          <cell r="I547">
            <v>39963.89</v>
          </cell>
          <cell r="J547">
            <v>39963.89</v>
          </cell>
        </row>
        <row r="548">
          <cell r="A548">
            <v>3043201002522</v>
          </cell>
          <cell r="E548" t="str">
            <v>Fornitori c/fatture da ricevere DP BOLZANO</v>
          </cell>
          <cell r="G548">
            <v>0</v>
          </cell>
          <cell r="I548">
            <v>-462.62</v>
          </cell>
          <cell r="J548">
            <v>-462.62</v>
          </cell>
        </row>
        <row r="549">
          <cell r="A549">
            <v>3043201002523</v>
          </cell>
          <cell r="E549" t="str">
            <v>Fornitori c/fatture da ricevere DID VENETO E FRIULI VENEZIA GIULIA</v>
          </cell>
          <cell r="G549">
            <v>0</v>
          </cell>
          <cell r="I549">
            <v>18485.04</v>
          </cell>
          <cell r="J549">
            <v>18485.04</v>
          </cell>
        </row>
        <row r="550">
          <cell r="A550">
            <v>3043201002600</v>
          </cell>
          <cell r="E550" t="str">
            <v>Sogei c/fatture da ricevere</v>
          </cell>
          <cell r="G550">
            <v>0</v>
          </cell>
        </row>
        <row r="551">
          <cell r="A551">
            <v>3043201002610</v>
          </cell>
          <cell r="E551" t="str">
            <v>Sogei c/fatture da ricevere per spese correnti</v>
          </cell>
          <cell r="G551">
            <v>0</v>
          </cell>
          <cell r="I551">
            <v>-3257717.25</v>
          </cell>
          <cell r="J551">
            <v>-3257717.25</v>
          </cell>
        </row>
        <row r="552">
          <cell r="A552">
            <v>3043201002620</v>
          </cell>
          <cell r="E552" t="str">
            <v>Sogei c/fatture da ricevere per investimenti</v>
          </cell>
          <cell r="G552">
            <v>0</v>
          </cell>
          <cell r="I552">
            <v>-3907231.07</v>
          </cell>
          <cell r="J552">
            <v>-3907231.07</v>
          </cell>
        </row>
        <row r="553">
          <cell r="A553">
            <v>3043201500100</v>
          </cell>
          <cell r="E553" t="str">
            <v>Debiti verso Swisscom Telecom</v>
          </cell>
          <cell r="G553">
            <v>0</v>
          </cell>
          <cell r="I553">
            <v>0</v>
          </cell>
          <cell r="J553">
            <v>0</v>
          </cell>
        </row>
        <row r="554">
          <cell r="A554">
            <v>3043201500200</v>
          </cell>
          <cell r="E554" t="str">
            <v>Debiti verso France Telecom</v>
          </cell>
          <cell r="G554">
            <v>0</v>
          </cell>
          <cell r="I554">
            <v>0</v>
          </cell>
          <cell r="J554">
            <v>0</v>
          </cell>
        </row>
        <row r="555">
          <cell r="C555" t="str">
            <v>D 7)</v>
          </cell>
          <cell r="E555" t="str">
            <v>Debiti verso fornitori</v>
          </cell>
          <cell r="G555">
            <v>0</v>
          </cell>
          <cell r="I555">
            <v>-46438091.529999979</v>
          </cell>
          <cell r="J555">
            <v>-46438091.529999979</v>
          </cell>
        </row>
        <row r="556">
          <cell r="E556" t="str">
            <v>di cui esigibili oltre l'esercizio successivo</v>
          </cell>
          <cell r="G556">
            <v>0</v>
          </cell>
        </row>
        <row r="557">
          <cell r="E557" t="str">
            <v>di cui esigibili entro l'esercizio successivo</v>
          </cell>
          <cell r="G557">
            <v>0</v>
          </cell>
        </row>
        <row r="558">
          <cell r="A558">
            <v>3043206002501</v>
          </cell>
          <cell r="E558" t="str">
            <v>Abruzzo c/IRAP</v>
          </cell>
          <cell r="G558">
            <v>0</v>
          </cell>
          <cell r="I558">
            <v>0</v>
          </cell>
          <cell r="J558">
            <v>0</v>
          </cell>
        </row>
        <row r="559">
          <cell r="A559">
            <v>3043206002502</v>
          </cell>
          <cell r="E559" t="str">
            <v>Basilicata c/IRAP</v>
          </cell>
          <cell r="G559">
            <v>0</v>
          </cell>
          <cell r="I559">
            <v>0</v>
          </cell>
          <cell r="J559">
            <v>0</v>
          </cell>
        </row>
        <row r="560">
          <cell r="A560">
            <v>3043206002503</v>
          </cell>
          <cell r="E560" t="str">
            <v>Bolzano c/IRAP</v>
          </cell>
          <cell r="G560">
            <v>0</v>
          </cell>
          <cell r="I560">
            <v>0</v>
          </cell>
          <cell r="J560">
            <v>0</v>
          </cell>
        </row>
        <row r="561">
          <cell r="A561">
            <v>3043206002504</v>
          </cell>
          <cell r="E561" t="str">
            <v>Calabria c/IRAP</v>
          </cell>
          <cell r="G561">
            <v>0</v>
          </cell>
          <cell r="I561">
            <v>0</v>
          </cell>
          <cell r="J561">
            <v>0</v>
          </cell>
        </row>
        <row r="562">
          <cell r="A562">
            <v>3043206002505</v>
          </cell>
          <cell r="E562" t="str">
            <v>Campania c/IRAP</v>
          </cell>
          <cell r="G562">
            <v>0</v>
          </cell>
          <cell r="I562">
            <v>0</v>
          </cell>
          <cell r="J562">
            <v>0</v>
          </cell>
        </row>
        <row r="563">
          <cell r="A563">
            <v>3043206002506</v>
          </cell>
          <cell r="E563" t="str">
            <v>Emilia Romagna c/IRAP</v>
          </cell>
          <cell r="G563">
            <v>0</v>
          </cell>
          <cell r="I563">
            <v>0</v>
          </cell>
          <cell r="J563">
            <v>0</v>
          </cell>
        </row>
        <row r="564">
          <cell r="A564">
            <v>3043206002507</v>
          </cell>
          <cell r="E564" t="str">
            <v>Friuli Venezia Giulia c/IRAP</v>
          </cell>
          <cell r="G564">
            <v>0</v>
          </cell>
          <cell r="I564">
            <v>0</v>
          </cell>
          <cell r="J564">
            <v>0</v>
          </cell>
        </row>
        <row r="565">
          <cell r="A565">
            <v>3043206002508</v>
          </cell>
          <cell r="E565" t="str">
            <v>Lazio c/IRAP</v>
          </cell>
          <cell r="G565">
            <v>0</v>
          </cell>
          <cell r="I565">
            <v>-5232.8900000000003</v>
          </cell>
          <cell r="J565">
            <v>-5232.8900000000003</v>
          </cell>
        </row>
        <row r="566">
          <cell r="A566">
            <v>3043206002509</v>
          </cell>
          <cell r="E566" t="str">
            <v>Liguria c/IRAP</v>
          </cell>
          <cell r="G566">
            <v>0</v>
          </cell>
          <cell r="I566">
            <v>-33.72</v>
          </cell>
          <cell r="J566">
            <v>-33.72</v>
          </cell>
        </row>
        <row r="567">
          <cell r="A567">
            <v>3043206002510</v>
          </cell>
          <cell r="E567" t="str">
            <v>Lombardia c/IRAP</v>
          </cell>
          <cell r="G567">
            <v>0</v>
          </cell>
          <cell r="I567">
            <v>-4558.2299999999996</v>
          </cell>
          <cell r="J567">
            <v>-4558.2299999999996</v>
          </cell>
        </row>
        <row r="568">
          <cell r="A568">
            <v>3043206002511</v>
          </cell>
          <cell r="E568" t="str">
            <v>Marche c/IRAP</v>
          </cell>
          <cell r="G568">
            <v>0</v>
          </cell>
          <cell r="I568">
            <v>0</v>
          </cell>
          <cell r="J568">
            <v>0</v>
          </cell>
        </row>
        <row r="569">
          <cell r="A569">
            <v>3043206002512</v>
          </cell>
          <cell r="E569" t="str">
            <v>Molise c/IRAP</v>
          </cell>
          <cell r="G569">
            <v>0</v>
          </cell>
          <cell r="I569">
            <v>0</v>
          </cell>
          <cell r="J569">
            <v>0</v>
          </cell>
        </row>
        <row r="570">
          <cell r="A570">
            <v>3043206002513</v>
          </cell>
          <cell r="E570" t="str">
            <v>Piemonte c/IRAP</v>
          </cell>
          <cell r="G570">
            <v>0</v>
          </cell>
          <cell r="I570">
            <v>-352.81</v>
          </cell>
          <cell r="J570">
            <v>-352.81</v>
          </cell>
        </row>
        <row r="571">
          <cell r="A571">
            <v>3043206002514</v>
          </cell>
          <cell r="E571" t="str">
            <v>Puglia c/IRAP</v>
          </cell>
          <cell r="G571">
            <v>0</v>
          </cell>
          <cell r="I571">
            <v>-1242.1400000000001</v>
          </cell>
          <cell r="J571">
            <v>-1242.1400000000001</v>
          </cell>
        </row>
        <row r="572">
          <cell r="A572">
            <v>3043206002515</v>
          </cell>
          <cell r="E572" t="str">
            <v>Sardegna c/IRAP</v>
          </cell>
          <cell r="G572">
            <v>0</v>
          </cell>
          <cell r="I572">
            <v>-186.57</v>
          </cell>
          <cell r="J572">
            <v>-186.57</v>
          </cell>
        </row>
        <row r="573">
          <cell r="A573">
            <v>3043206002516</v>
          </cell>
          <cell r="E573" t="str">
            <v>Sicilia c/IRAP</v>
          </cell>
          <cell r="G573">
            <v>0</v>
          </cell>
          <cell r="I573">
            <v>0</v>
          </cell>
          <cell r="J573">
            <v>0</v>
          </cell>
        </row>
        <row r="574">
          <cell r="A574">
            <v>3043206002517</v>
          </cell>
          <cell r="E574" t="str">
            <v>Toscana c/IRAP</v>
          </cell>
          <cell r="G574">
            <v>0</v>
          </cell>
          <cell r="I574">
            <v>0</v>
          </cell>
          <cell r="J574">
            <v>0</v>
          </cell>
        </row>
        <row r="575">
          <cell r="A575">
            <v>3043206002518</v>
          </cell>
          <cell r="E575" t="str">
            <v>Trento c/IRAP</v>
          </cell>
          <cell r="G575">
            <v>0</v>
          </cell>
          <cell r="I575">
            <v>0</v>
          </cell>
          <cell r="J575">
            <v>0</v>
          </cell>
        </row>
        <row r="576">
          <cell r="A576">
            <v>3043206002519</v>
          </cell>
          <cell r="E576" t="str">
            <v>Umbria c/IRAP</v>
          </cell>
          <cell r="G576">
            <v>0</v>
          </cell>
          <cell r="I576">
            <v>0</v>
          </cell>
          <cell r="J576">
            <v>0</v>
          </cell>
        </row>
        <row r="577">
          <cell r="A577">
            <v>3043206002520</v>
          </cell>
          <cell r="E577" t="str">
            <v>Valle d'Aosta c/IRAP</v>
          </cell>
          <cell r="G577">
            <v>0</v>
          </cell>
          <cell r="I577">
            <v>0</v>
          </cell>
          <cell r="J577">
            <v>0</v>
          </cell>
        </row>
        <row r="578">
          <cell r="A578">
            <v>3043206002521</v>
          </cell>
          <cell r="E578" t="str">
            <v>Veneto c/IRAP</v>
          </cell>
          <cell r="G578">
            <v>0</v>
          </cell>
          <cell r="I578">
            <v>0</v>
          </cell>
          <cell r="J578">
            <v>0</v>
          </cell>
        </row>
        <row r="579">
          <cell r="A579">
            <v>3043206004000</v>
          </cell>
          <cell r="E579" t="str">
            <v>Erario c/IRES a saldo</v>
          </cell>
          <cell r="G579">
            <v>0</v>
          </cell>
          <cell r="I579">
            <v>0</v>
          </cell>
          <cell r="J579">
            <v>0</v>
          </cell>
        </row>
        <row r="580">
          <cell r="C580" t="str">
            <v>D 12)</v>
          </cell>
          <cell r="E580" t="str">
            <v>Debiti tributari</v>
          </cell>
          <cell r="G580">
            <v>0</v>
          </cell>
          <cell r="I580">
            <v>-11606.359999999999</v>
          </cell>
          <cell r="J580">
            <v>-11606.359999999999</v>
          </cell>
        </row>
        <row r="581">
          <cell r="E581" t="str">
            <v>di cui esigibili oltre l'esercizio successivo</v>
          </cell>
          <cell r="G581">
            <v>0</v>
          </cell>
        </row>
        <row r="582">
          <cell r="E582" t="str">
            <v>di cui esigibili entro l'esercizio successivo</v>
          </cell>
          <cell r="G582">
            <v>0</v>
          </cell>
        </row>
        <row r="583">
          <cell r="A583">
            <v>3043207000100</v>
          </cell>
          <cell r="E583" t="str">
            <v>Debiti verso INPS</v>
          </cell>
          <cell r="G583">
            <v>0</v>
          </cell>
        </row>
        <row r="584">
          <cell r="A584">
            <v>3043207000200</v>
          </cell>
          <cell r="E584" t="str">
            <v>Debiti verso INPS per gestione separata</v>
          </cell>
          <cell r="G584">
            <v>0</v>
          </cell>
        </row>
        <row r="585">
          <cell r="A585">
            <v>3043207000505</v>
          </cell>
          <cell r="E585" t="str">
            <v>INPDAP a carico Agenzia delle Dogane</v>
          </cell>
          <cell r="G585">
            <v>0</v>
          </cell>
          <cell r="I585">
            <v>-923496.49</v>
          </cell>
          <cell r="J585">
            <v>-923496.49</v>
          </cell>
        </row>
        <row r="586">
          <cell r="A586">
            <v>3043207000510</v>
          </cell>
          <cell r="E586" t="str">
            <v>INPDAP a carico dipendente</v>
          </cell>
          <cell r="G586">
            <v>0</v>
          </cell>
          <cell r="I586">
            <v>-215598.96</v>
          </cell>
          <cell r="J586">
            <v>-215598.96</v>
          </cell>
        </row>
        <row r="587">
          <cell r="A587">
            <v>3043207000515</v>
          </cell>
          <cell r="E587" t="str">
            <v>Fondo credito</v>
          </cell>
          <cell r="G587">
            <v>0</v>
          </cell>
          <cell r="I587">
            <v>-2967.66</v>
          </cell>
          <cell r="J587">
            <v>-2967.66</v>
          </cell>
        </row>
        <row r="588">
          <cell r="A588">
            <v>3043207001000</v>
          </cell>
          <cell r="E588" t="str">
            <v>Debiti verso INAIL</v>
          </cell>
          <cell r="G588">
            <v>0</v>
          </cell>
          <cell r="I588">
            <v>0</v>
          </cell>
          <cell r="J588">
            <v>0</v>
          </cell>
        </row>
        <row r="589">
          <cell r="A589">
            <v>3043207001500</v>
          </cell>
          <cell r="E589" t="str">
            <v>Debiti verso altri Istituti previdenziali</v>
          </cell>
          <cell r="G589">
            <v>0</v>
          </cell>
          <cell r="I589">
            <v>-518.01</v>
          </cell>
          <cell r="J589">
            <v>-518.01</v>
          </cell>
        </row>
        <row r="590">
          <cell r="C590" t="str">
            <v>D 13)</v>
          </cell>
          <cell r="E590" t="str">
            <v>Debiti verso Istituti di previdenza e sicurezza sociale</v>
          </cell>
          <cell r="G590">
            <v>0</v>
          </cell>
          <cell r="I590">
            <v>-1142581.1199999999</v>
          </cell>
          <cell r="J590">
            <v>-1142581.1199999999</v>
          </cell>
        </row>
        <row r="591">
          <cell r="E591" t="str">
            <v>di cui esigibili oltre l'esercizio successivo</v>
          </cell>
          <cell r="G591">
            <v>0</v>
          </cell>
        </row>
        <row r="592">
          <cell r="E592" t="str">
            <v>di cui esigibili entro l'esercizio successivo</v>
          </cell>
          <cell r="G592">
            <v>0</v>
          </cell>
        </row>
        <row r="593">
          <cell r="A593">
            <v>3043206000100</v>
          </cell>
          <cell r="E593" t="str">
            <v>Erario c/imposte diverse</v>
          </cell>
          <cell r="G593">
            <v>0</v>
          </cell>
          <cell r="I593">
            <v>0</v>
          </cell>
          <cell r="J593">
            <v>0</v>
          </cell>
        </row>
        <row r="594">
          <cell r="A594">
            <v>3043206000500</v>
          </cell>
          <cell r="E594" t="str">
            <v>Erario c/rit. redditi lavoro dip.</v>
          </cell>
          <cell r="G594">
            <v>0</v>
          </cell>
          <cell r="I594">
            <v>-46371.08</v>
          </cell>
          <cell r="J594">
            <v>-46371.08</v>
          </cell>
        </row>
        <row r="595">
          <cell r="A595">
            <v>3043206000600</v>
          </cell>
          <cell r="E595" t="str">
            <v>Addizionale regionale Irpef</v>
          </cell>
          <cell r="G595">
            <v>0</v>
          </cell>
          <cell r="I595">
            <v>-759.73</v>
          </cell>
          <cell r="J595">
            <v>-759.73</v>
          </cell>
        </row>
        <row r="596">
          <cell r="A596">
            <v>3043206000700</v>
          </cell>
          <cell r="E596" t="str">
            <v>Addizionale comunale Irpef</v>
          </cell>
          <cell r="G596">
            <v>0</v>
          </cell>
          <cell r="I596">
            <v>-380.11</v>
          </cell>
          <cell r="J596">
            <v>-380.11</v>
          </cell>
        </row>
        <row r="597">
          <cell r="A597">
            <v>3043206000800</v>
          </cell>
          <cell r="E597" t="str">
            <v>Addizionale provinciale Irpef</v>
          </cell>
          <cell r="G597">
            <v>0</v>
          </cell>
          <cell r="I597">
            <v>0</v>
          </cell>
          <cell r="J597">
            <v>0</v>
          </cell>
        </row>
        <row r="598">
          <cell r="A598">
            <v>3043206001500</v>
          </cell>
          <cell r="E598" t="str">
            <v>Erario c/rit. redditi lav. autonomo</v>
          </cell>
          <cell r="G598">
            <v>0</v>
          </cell>
          <cell r="I598">
            <v>-6935.53</v>
          </cell>
          <cell r="J598">
            <v>-6935.53</v>
          </cell>
        </row>
        <row r="599">
          <cell r="A599">
            <v>3043206002000</v>
          </cell>
          <cell r="E599" t="str">
            <v>Erario c/rit. Redditi assimilati lavoro dipendente-1004</v>
          </cell>
          <cell r="G599">
            <v>0</v>
          </cell>
          <cell r="I599">
            <v>-21965.45</v>
          </cell>
          <cell r="J599">
            <v>-21965.45</v>
          </cell>
        </row>
        <row r="600">
          <cell r="A600">
            <v>3043206004500</v>
          </cell>
          <cell r="E600" t="str">
            <v>Debiti per sanzioni tributarie</v>
          </cell>
          <cell r="G600">
            <v>0</v>
          </cell>
        </row>
        <row r="601">
          <cell r="A601">
            <v>3043203000100</v>
          </cell>
          <cell r="E601" t="str">
            <v>Debiti verso Agenzia delle Entrate</v>
          </cell>
          <cell r="G601">
            <v>0</v>
          </cell>
          <cell r="I601">
            <v>-236909.33</v>
          </cell>
          <cell r="J601">
            <v>-236909.33</v>
          </cell>
        </row>
        <row r="602">
          <cell r="A602">
            <v>3043203000500</v>
          </cell>
          <cell r="E602" t="str">
            <v>Debiti verso Agenzia del Territorio</v>
          </cell>
          <cell r="G602">
            <v>0</v>
          </cell>
          <cell r="I602">
            <v>-111068.76</v>
          </cell>
          <cell r="J602">
            <v>-111068.76</v>
          </cell>
        </row>
        <row r="603">
          <cell r="A603">
            <v>3043203001000</v>
          </cell>
          <cell r="E603" t="str">
            <v>Debiti verso Agenzia del Demanio</v>
          </cell>
          <cell r="G603">
            <v>0</v>
          </cell>
          <cell r="I603">
            <v>-213442.15</v>
          </cell>
          <cell r="J603">
            <v>-213442.15</v>
          </cell>
        </row>
        <row r="604">
          <cell r="A604">
            <v>3043204000200</v>
          </cell>
          <cell r="E604" t="str">
            <v>Debiti verso il Dipartimento per le Politiche Fiscali</v>
          </cell>
          <cell r="G604">
            <v>0</v>
          </cell>
        </row>
        <row r="605">
          <cell r="A605">
            <v>3043208000100</v>
          </cell>
          <cell r="E605" t="str">
            <v>Debiti verso dipendenti per retribuzioni fisse</v>
          </cell>
          <cell r="G605">
            <v>0</v>
          </cell>
          <cell r="I605">
            <v>0</v>
          </cell>
          <cell r="J605">
            <v>0</v>
          </cell>
        </row>
        <row r="606">
          <cell r="A606">
            <v>3043208000110</v>
          </cell>
          <cell r="E606" t="str">
            <v>Debiti verso dipendenti per straordinari</v>
          </cell>
          <cell r="G606">
            <v>0</v>
          </cell>
          <cell r="I606">
            <v>0</v>
          </cell>
          <cell r="J606">
            <v>0</v>
          </cell>
        </row>
        <row r="607">
          <cell r="A607">
            <v>3043208000130</v>
          </cell>
          <cell r="E607" t="str">
            <v>Debiti verso dipendenti per Indennità di Turnazione</v>
          </cell>
          <cell r="G607">
            <v>0</v>
          </cell>
          <cell r="I607">
            <v>0</v>
          </cell>
          <cell r="J607">
            <v>0</v>
          </cell>
        </row>
        <row r="608">
          <cell r="A608">
            <v>3043208000500</v>
          </cell>
          <cell r="E608" t="str">
            <v>Debiti verso dipendenti per competenze diverse</v>
          </cell>
          <cell r="G608">
            <v>0</v>
          </cell>
          <cell r="I608">
            <v>0</v>
          </cell>
          <cell r="J608">
            <v>0</v>
          </cell>
        </row>
        <row r="609">
          <cell r="A609">
            <v>3043208002500</v>
          </cell>
          <cell r="E609" t="str">
            <v>Debiti verso dipendenti per liti e risarcimenti</v>
          </cell>
          <cell r="G609">
            <v>0</v>
          </cell>
          <cell r="I609">
            <v>0</v>
          </cell>
          <cell r="J609">
            <v>0</v>
          </cell>
        </row>
        <row r="610">
          <cell r="A610">
            <v>3043208003000</v>
          </cell>
          <cell r="E610" t="str">
            <v>Debiti verso dipendenti per missioni</v>
          </cell>
          <cell r="G610">
            <v>0</v>
          </cell>
          <cell r="I610">
            <v>-16138.34</v>
          </cell>
          <cell r="J610">
            <v>-16138.34</v>
          </cell>
        </row>
        <row r="611">
          <cell r="A611">
            <v>3043208003500</v>
          </cell>
          <cell r="E611" t="str">
            <v>Fondo incarichi aggiuntivi dei dirigenti di I fascia</v>
          </cell>
          <cell r="G611">
            <v>0</v>
          </cell>
          <cell r="I611">
            <v>-540317.72</v>
          </cell>
          <cell r="J611">
            <v>-540317.72</v>
          </cell>
        </row>
        <row r="612">
          <cell r="A612">
            <v>3043208004000</v>
          </cell>
          <cell r="E612" t="str">
            <v>Fondo incarichi aggiuntivi dei dirigenti di II fascia</v>
          </cell>
          <cell r="G612">
            <v>0</v>
          </cell>
          <cell r="I612">
            <v>-119052.2</v>
          </cell>
          <cell r="J612">
            <v>-119052.2</v>
          </cell>
        </row>
        <row r="613">
          <cell r="A613">
            <v>3043209000100</v>
          </cell>
          <cell r="E613" t="str">
            <v>Debiti verso commissioni</v>
          </cell>
          <cell r="G613">
            <v>0</v>
          </cell>
        </row>
        <row r="614">
          <cell r="A614">
            <v>3043209000500</v>
          </cell>
          <cell r="E614" t="str">
            <v>Debiti per note credito da emettere</v>
          </cell>
          <cell r="G614">
            <v>0</v>
          </cell>
          <cell r="I614">
            <v>-219330.83</v>
          </cell>
          <cell r="J614">
            <v>-219330.83</v>
          </cell>
        </row>
        <row r="615">
          <cell r="A615">
            <v>3043209001000</v>
          </cell>
          <cell r="E615" t="str">
            <v>Depositi passivi e acconti ricevuti</v>
          </cell>
          <cell r="G615">
            <v>0</v>
          </cell>
          <cell r="I615">
            <v>0</v>
          </cell>
          <cell r="J615">
            <v>0</v>
          </cell>
        </row>
        <row r="616">
          <cell r="A616">
            <v>3043209002000</v>
          </cell>
          <cell r="E616" t="str">
            <v>Debiti verso altri per trattenute volontarie</v>
          </cell>
          <cell r="G616">
            <v>0</v>
          </cell>
          <cell r="I616">
            <v>0</v>
          </cell>
          <cell r="J616">
            <v>0</v>
          </cell>
        </row>
        <row r="617">
          <cell r="A617">
            <v>3043209002500</v>
          </cell>
          <cell r="E617" t="str">
            <v>Debiti verso Enti per personale comandato</v>
          </cell>
          <cell r="G617">
            <v>0</v>
          </cell>
          <cell r="I617">
            <v>-28431.69</v>
          </cell>
          <cell r="J617">
            <v>-28431.69</v>
          </cell>
        </row>
        <row r="618">
          <cell r="A618">
            <v>3043209003000</v>
          </cell>
          <cell r="E618" t="str">
            <v>Debiti verso associazioni sindacali</v>
          </cell>
          <cell r="G618">
            <v>0</v>
          </cell>
          <cell r="I618">
            <v>0</v>
          </cell>
          <cell r="J618">
            <v>0</v>
          </cell>
        </row>
        <row r="619">
          <cell r="A619">
            <v>3043209003500</v>
          </cell>
          <cell r="E619" t="str">
            <v>Debiti per pignoramenti</v>
          </cell>
          <cell r="G619">
            <v>0</v>
          </cell>
          <cell r="I619">
            <v>-8709.5300000000007</v>
          </cell>
          <cell r="J619">
            <v>-8709.5300000000007</v>
          </cell>
        </row>
        <row r="620">
          <cell r="A620">
            <v>3043209004000</v>
          </cell>
          <cell r="E620" t="str">
            <v>Debiti verso terzi per liti e risarcimenti</v>
          </cell>
          <cell r="G620">
            <v>0</v>
          </cell>
          <cell r="I620">
            <v>0</v>
          </cell>
          <cell r="J620">
            <v>0</v>
          </cell>
        </row>
        <row r="621">
          <cell r="A621">
            <v>3043209004600</v>
          </cell>
          <cell r="E621" t="str">
            <v>Debiti v/Ministero dell'Economia e delle Finanze per riduzione forzosa ex DL. 223/06 art. 22</v>
          </cell>
          <cell r="G621">
            <v>0</v>
          </cell>
        </row>
        <row r="622">
          <cell r="A622">
            <v>3043209004700</v>
          </cell>
          <cell r="E622" t="str">
            <v>Debiti v/Ministero dell'Economia e delle Finanze per partite passive da liquidare c/MEF</v>
          </cell>
          <cell r="G622">
            <v>0</v>
          </cell>
          <cell r="I622">
            <v>-24037601.440000001</v>
          </cell>
          <cell r="J622">
            <v>-24037601.440000001</v>
          </cell>
        </row>
        <row r="623">
          <cell r="A623">
            <v>3043209004800</v>
          </cell>
          <cell r="E623" t="str">
            <v>Debiti v/Ministero per riversamenti</v>
          </cell>
          <cell r="G623">
            <v>0</v>
          </cell>
        </row>
        <row r="624">
          <cell r="A624">
            <v>3043209005500</v>
          </cell>
          <cell r="E624" t="str">
            <v>Altri Debiti</v>
          </cell>
          <cell r="G624">
            <v>0</v>
          </cell>
          <cell r="I624">
            <v>-189315.76</v>
          </cell>
          <cell r="J624">
            <v>-189315.76</v>
          </cell>
        </row>
        <row r="625">
          <cell r="A625">
            <v>3043209005600</v>
          </cell>
          <cell r="E625" t="str">
            <v>Erario c/imposte diverse</v>
          </cell>
          <cell r="G625">
            <v>0</v>
          </cell>
          <cell r="I625">
            <v>0</v>
          </cell>
          <cell r="J625">
            <v>0</v>
          </cell>
        </row>
        <row r="626">
          <cell r="A626">
            <v>3043209005700</v>
          </cell>
          <cell r="E626" t="str">
            <v>Iva su vendite</v>
          </cell>
          <cell r="G626">
            <v>0</v>
          </cell>
          <cell r="I626">
            <v>0</v>
          </cell>
          <cell r="J626">
            <v>0</v>
          </cell>
        </row>
        <row r="627">
          <cell r="A627">
            <v>3043209005800</v>
          </cell>
          <cell r="E627" t="str">
            <v>Erario c/liq IVA a debito</v>
          </cell>
          <cell r="G627">
            <v>0</v>
          </cell>
          <cell r="I627">
            <v>0</v>
          </cell>
          <cell r="J627">
            <v>0</v>
          </cell>
        </row>
        <row r="628">
          <cell r="A628">
            <v>3043209006000</v>
          </cell>
          <cell r="E628" t="str">
            <v>Debiti per competenze accessorie al personale da liquidare</v>
          </cell>
          <cell r="G628">
            <v>0</v>
          </cell>
          <cell r="I628">
            <v>-10731053.27</v>
          </cell>
          <cell r="J628">
            <v>-10731053.27</v>
          </cell>
        </row>
        <row r="629">
          <cell r="A629">
            <v>3043210000100</v>
          </cell>
          <cell r="E629" t="str">
            <v>Incassi non applicati</v>
          </cell>
          <cell r="G629">
            <v>0</v>
          </cell>
          <cell r="I629">
            <v>-606786.86</v>
          </cell>
          <cell r="J629">
            <v>-606786.86</v>
          </cell>
        </row>
        <row r="630">
          <cell r="A630">
            <v>3043210000200</v>
          </cell>
          <cell r="E630" t="str">
            <v>Incassi non identificati</v>
          </cell>
          <cell r="G630">
            <v>0</v>
          </cell>
          <cell r="I630">
            <v>-1020677.78</v>
          </cell>
          <cell r="J630">
            <v>-1020677.78</v>
          </cell>
        </row>
        <row r="631">
          <cell r="A631">
            <v>3043210000300</v>
          </cell>
          <cell r="E631" t="str">
            <v>Incassi in conto</v>
          </cell>
          <cell r="G631">
            <v>0</v>
          </cell>
          <cell r="I631">
            <v>-314.58999999999997</v>
          </cell>
          <cell r="J631">
            <v>-314.58999999999997</v>
          </cell>
        </row>
        <row r="632">
          <cell r="A632">
            <v>3043210000500</v>
          </cell>
          <cell r="E632" t="str">
            <v>Altri incassi</v>
          </cell>
          <cell r="G632">
            <v>0</v>
          </cell>
          <cell r="I632">
            <v>-803267.53</v>
          </cell>
          <cell r="J632">
            <v>-803267.53</v>
          </cell>
        </row>
        <row r="633">
          <cell r="C633" t="str">
            <v>D 14)</v>
          </cell>
          <cell r="E633" t="str">
            <v>Altri debiti</v>
          </cell>
          <cell r="G633">
            <v>0</v>
          </cell>
          <cell r="I633">
            <v>-38958829.680000007</v>
          </cell>
          <cell r="J633">
            <v>-38958829.680000007</v>
          </cell>
        </row>
        <row r="634">
          <cell r="E634" t="str">
            <v>di cui esigibili oltre l'esercizio successivo</v>
          </cell>
          <cell r="G634">
            <v>0</v>
          </cell>
        </row>
        <row r="635">
          <cell r="E635" t="str">
            <v>di cui esigibili entro l'esercizio successivo</v>
          </cell>
          <cell r="G635">
            <v>0</v>
          </cell>
        </row>
        <row r="636">
          <cell r="B636" t="str">
            <v>E)</v>
          </cell>
          <cell r="E636" t="str">
            <v>Ratei e risconti passivi</v>
          </cell>
          <cell r="G636">
            <v>0</v>
          </cell>
          <cell r="I636">
            <v>-243228275.07000002</v>
          </cell>
          <cell r="J636">
            <v>-243228275.07000002</v>
          </cell>
        </row>
        <row r="637">
          <cell r="A637">
            <v>3053301000100</v>
          </cell>
          <cell r="E637" t="str">
            <v>Ratei passivi</v>
          </cell>
          <cell r="G637">
            <v>0</v>
          </cell>
          <cell r="I637">
            <v>-91986.22</v>
          </cell>
          <cell r="J637">
            <v>-91986.22</v>
          </cell>
        </row>
        <row r="638">
          <cell r="E638" t="str">
            <v>Ratei passivi</v>
          </cell>
          <cell r="G638">
            <v>0</v>
          </cell>
          <cell r="I638">
            <v>-91986.22</v>
          </cell>
          <cell r="J638">
            <v>-91986.22</v>
          </cell>
        </row>
        <row r="639">
          <cell r="A639">
            <v>3053302000200</v>
          </cell>
          <cell r="E639" t="str">
            <v>Risconto passivo per investimenti</v>
          </cell>
          <cell r="G639">
            <v>0</v>
          </cell>
          <cell r="I639">
            <v>-223045327.99000001</v>
          </cell>
          <cell r="J639">
            <v>-223045327.99000001</v>
          </cell>
        </row>
        <row r="640">
          <cell r="A640">
            <v>3053302000500</v>
          </cell>
          <cell r="E640" t="str">
            <v>Risconto passivo</v>
          </cell>
          <cell r="G640">
            <v>0</v>
          </cell>
          <cell r="I640">
            <v>-20090960.859999999</v>
          </cell>
          <cell r="J640">
            <v>-20090960.859999999</v>
          </cell>
        </row>
        <row r="641">
          <cell r="E641" t="str">
            <v>Risconti passivi</v>
          </cell>
          <cell r="G641">
            <v>0</v>
          </cell>
          <cell r="I641">
            <v>-243136288.85000002</v>
          </cell>
          <cell r="J641">
            <v>-243136288.85000002</v>
          </cell>
        </row>
        <row r="642">
          <cell r="E642" t="str">
            <v>TOTALE PASSIVITA'</v>
          </cell>
          <cell r="G642">
            <v>218942.02999997139</v>
          </cell>
          <cell r="I642">
            <v>-577119562.46000016</v>
          </cell>
          <cell r="J642">
            <v>-577338504.49000013</v>
          </cell>
        </row>
        <row r="643">
          <cell r="F643" t="str">
            <v>check</v>
          </cell>
          <cell r="G643">
            <v>0</v>
          </cell>
          <cell r="I643">
            <v>0</v>
          </cell>
          <cell r="J643">
            <v>0</v>
          </cell>
        </row>
        <row r="644">
          <cell r="B644" t="str">
            <v>CONTO ECONOMICO</v>
          </cell>
        </row>
        <row r="645">
          <cell r="E645" t="str">
            <v>VALORE DELLA PRODUZIONE</v>
          </cell>
          <cell r="I645" t="str">
            <v>aggiornamento del
31/07/2012</v>
          </cell>
          <cell r="J645" t="str">
            <v>aggiornamento del
31/07/2012</v>
          </cell>
        </row>
        <row r="646">
          <cell r="A646">
            <v>4014101001500</v>
          </cell>
          <cell r="E646" t="str">
            <v>Proventi per servizi da convenzioni con enti pubblici e privati</v>
          </cell>
          <cell r="G646">
            <v>0</v>
          </cell>
          <cell r="I646">
            <v>-1356578.59</v>
          </cell>
          <cell r="J646">
            <v>-1356578.59</v>
          </cell>
        </row>
        <row r="647">
          <cell r="A647">
            <v>4014101002000</v>
          </cell>
          <cell r="E647" t="str">
            <v>Proventi per servizi resi dai laboratori chimici per certificazioni</v>
          </cell>
          <cell r="G647">
            <v>0</v>
          </cell>
          <cell r="I647">
            <v>-360941.87</v>
          </cell>
          <cell r="J647">
            <v>-360941.87</v>
          </cell>
        </row>
        <row r="648">
          <cell r="A648">
            <v>4014101002100</v>
          </cell>
          <cell r="E648" t="str">
            <v>Proventi per fatture commerciali da emettere</v>
          </cell>
          <cell r="G648">
            <v>0</v>
          </cell>
        </row>
        <row r="649">
          <cell r="A649">
            <v>4014101002200</v>
          </cell>
          <cell r="E649" t="str">
            <v>Proventi per fatture commerciali da emettere Agea</v>
          </cell>
          <cell r="G649">
            <v>0</v>
          </cell>
        </row>
        <row r="650">
          <cell r="A650">
            <v>4014101003000</v>
          </cell>
          <cell r="E650" t="str">
            <v>Proventi per altre attività</v>
          </cell>
          <cell r="G650">
            <v>0</v>
          </cell>
          <cell r="I650">
            <v>-90625.06</v>
          </cell>
          <cell r="J650">
            <v>-90625.06</v>
          </cell>
        </row>
        <row r="651">
          <cell r="A651">
            <v>4014101003100</v>
          </cell>
          <cell r="E651" t="str">
            <v>Proventi per formazione resa da personale dell'Agenzia</v>
          </cell>
          <cell r="G651">
            <v>0</v>
          </cell>
          <cell r="I651">
            <v>-66671.929999999993</v>
          </cell>
          <cell r="J651">
            <v>-66671.929999999993</v>
          </cell>
        </row>
        <row r="652">
          <cell r="A652">
            <v>4014101003200</v>
          </cell>
          <cell r="E652" t="str">
            <v>Proventi per locazioni attive</v>
          </cell>
          <cell r="G652">
            <v>0</v>
          </cell>
        </row>
        <row r="653">
          <cell r="A653">
            <v>4014102000500</v>
          </cell>
          <cell r="E653" t="str">
            <v>Proventi per servizi resi dalle dogane in fuori orario e/o fuori sede</v>
          </cell>
          <cell r="G653">
            <v>0</v>
          </cell>
          <cell r="I653">
            <v>-4883998.43</v>
          </cell>
          <cell r="J653">
            <v>-4883998.43</v>
          </cell>
        </row>
        <row r="654">
          <cell r="A654">
            <v>4014102001000</v>
          </cell>
          <cell r="E654" t="str">
            <v>Proventi per servizi resi da UTF in fuori orario e/o fuori sede</v>
          </cell>
          <cell r="G654">
            <v>0</v>
          </cell>
          <cell r="I654">
            <v>-452401.44</v>
          </cell>
          <cell r="J654">
            <v>-452401.44</v>
          </cell>
        </row>
        <row r="655">
          <cell r="A655">
            <v>4014102001500</v>
          </cell>
          <cell r="E655" t="str">
            <v>Proventi per servizi resi dai laboratori chimici in fuori orario e/o fuori sede</v>
          </cell>
          <cell r="G655">
            <v>0</v>
          </cell>
          <cell r="I655">
            <v>-793.27</v>
          </cell>
          <cell r="J655">
            <v>-793.27</v>
          </cell>
        </row>
        <row r="656">
          <cell r="A656">
            <v>4014102002000</v>
          </cell>
          <cell r="E656" t="str">
            <v>Proventi per attività di revisione dei laboratori chimici</v>
          </cell>
          <cell r="G656">
            <v>0</v>
          </cell>
        </row>
        <row r="657">
          <cell r="A657">
            <v>4014102004000</v>
          </cell>
          <cell r="E657" t="str">
            <v>Proventi per locazioni attive</v>
          </cell>
          <cell r="G657">
            <v>0</v>
          </cell>
          <cell r="I657">
            <v>-28174.68</v>
          </cell>
          <cell r="J657">
            <v>-28174.68</v>
          </cell>
        </row>
        <row r="658">
          <cell r="A658">
            <v>4014102003100</v>
          </cell>
          <cell r="E658" t="str">
            <v>Proventi per fatture istituzionali da emettere</v>
          </cell>
          <cell r="G658">
            <v>0</v>
          </cell>
        </row>
        <row r="659">
          <cell r="C659" t="str">
            <v>A 1)</v>
          </cell>
          <cell r="E659" t="str">
            <v>Proventi per servizi resi</v>
          </cell>
          <cell r="G659">
            <v>0</v>
          </cell>
          <cell r="I659">
            <v>-7240185.2699999996</v>
          </cell>
          <cell r="J659">
            <v>-7240185.2699999996</v>
          </cell>
        </row>
        <row r="660">
          <cell r="A660">
            <v>4014201000100</v>
          </cell>
          <cell r="E660" t="str">
            <v>Rimborsi per spese di giustizia</v>
          </cell>
          <cell r="G660">
            <v>0</v>
          </cell>
          <cell r="I660">
            <v>-60269.14</v>
          </cell>
          <cell r="J660">
            <v>-60269.14</v>
          </cell>
        </row>
        <row r="661">
          <cell r="A661">
            <v>4014201001005</v>
          </cell>
          <cell r="E661" t="str">
            <v>Rimborso competenze fisse del personale dell'Agenzia in servizio presso altri enti</v>
          </cell>
          <cell r="G661">
            <v>0</v>
          </cell>
          <cell r="I661">
            <v>-103362.59</v>
          </cell>
          <cell r="J661">
            <v>-103362.59</v>
          </cell>
        </row>
        <row r="662">
          <cell r="A662">
            <v>4014201001006</v>
          </cell>
          <cell r="E662" t="str">
            <v>Rimborso competenze accessorie del personale dell'Agenzia in servizio presso altri enti</v>
          </cell>
          <cell r="G662">
            <v>0</v>
          </cell>
          <cell r="I662">
            <v>-21088.3</v>
          </cell>
          <cell r="J662">
            <v>-21088.3</v>
          </cell>
        </row>
        <row r="663">
          <cell r="A663">
            <v>4014201001010</v>
          </cell>
          <cell r="E663" t="str">
            <v>Rimborso contributi previdenziali (Inpdap) a carico dell'Agenzia per il personale in servizio presso altri enti</v>
          </cell>
          <cell r="G663">
            <v>0</v>
          </cell>
          <cell r="I663">
            <v>-37656.080000000002</v>
          </cell>
          <cell r="J663">
            <v>-37656.080000000002</v>
          </cell>
        </row>
        <row r="664">
          <cell r="A664">
            <v>4014201000200</v>
          </cell>
          <cell r="E664" t="str">
            <v>Risarcimento per danno all'immagine</v>
          </cell>
          <cell r="G664">
            <v>0</v>
          </cell>
          <cell r="I664">
            <v>-180906.3</v>
          </cell>
          <cell r="J664">
            <v>-180906.3</v>
          </cell>
        </row>
        <row r="665">
          <cell r="A665">
            <v>4014201001015</v>
          </cell>
          <cell r="E665" t="str">
            <v>Rimborso IRAP per il personale dell'Agenzia in servizio presso altri enti</v>
          </cell>
          <cell r="G665">
            <v>0</v>
          </cell>
          <cell r="I665">
            <v>-10619.1</v>
          </cell>
          <cell r="J665">
            <v>-10619.1</v>
          </cell>
        </row>
        <row r="666">
          <cell r="A666">
            <v>4014201002500</v>
          </cell>
          <cell r="E666" t="str">
            <v>Altri rimborsi e recuperi vari</v>
          </cell>
          <cell r="G666">
            <v>0</v>
          </cell>
          <cell r="I666">
            <v>-181401.36</v>
          </cell>
          <cell r="J666">
            <v>-181401.36</v>
          </cell>
        </row>
        <row r="667">
          <cell r="A667">
            <v>4014201003005</v>
          </cell>
          <cell r="E667" t="str">
            <v>Riduzione fiscale per acquisto combustibili ex L.448/98</v>
          </cell>
          <cell r="G667">
            <v>0</v>
          </cell>
          <cell r="I667">
            <v>-3850.81</v>
          </cell>
          <cell r="J667">
            <v>-3850.81</v>
          </cell>
        </row>
        <row r="668">
          <cell r="A668">
            <v>4014202000500</v>
          </cell>
          <cell r="E668" t="str">
            <v>Ricavi diversi</v>
          </cell>
          <cell r="G668">
            <v>0</v>
          </cell>
          <cell r="I668">
            <v>-542855.18999999994</v>
          </cell>
          <cell r="J668">
            <v>-542855.18999999994</v>
          </cell>
        </row>
        <row r="669">
          <cell r="A669">
            <v>4014202000600</v>
          </cell>
          <cell r="E669" t="str">
            <v>Ricavi per Attività di Assistenza e Cooperazione Internazionale</v>
          </cell>
          <cell r="G669">
            <v>0</v>
          </cell>
          <cell r="I669">
            <v>-1381661.79</v>
          </cell>
          <cell r="J669">
            <v>-1381661.79</v>
          </cell>
        </row>
        <row r="670">
          <cell r="A670">
            <v>4014202001000</v>
          </cell>
          <cell r="E670" t="str">
            <v>Abbuoni e sconti attivi</v>
          </cell>
          <cell r="G670">
            <v>0</v>
          </cell>
          <cell r="I670">
            <v>-5.9</v>
          </cell>
          <cell r="J670">
            <v>-5.9</v>
          </cell>
        </row>
        <row r="671">
          <cell r="A671">
            <v>4014202001500</v>
          </cell>
          <cell r="E671" t="str">
            <v>Arrotondamenti attivi</v>
          </cell>
          <cell r="G671">
            <v>0</v>
          </cell>
          <cell r="I671">
            <v>-419.17</v>
          </cell>
          <cell r="J671">
            <v>-419.17</v>
          </cell>
        </row>
        <row r="672">
          <cell r="A672">
            <v>4014202003000</v>
          </cell>
          <cell r="E672" t="str">
            <v>Ricavi da attività svolte in via occasionale</v>
          </cell>
          <cell r="G672">
            <v>0</v>
          </cell>
        </row>
        <row r="673">
          <cell r="A673">
            <v>4014401000100</v>
          </cell>
          <cell r="E673" t="str">
            <v>Sopravvenienze attive derivanti dalla gestione ordinaria</v>
          </cell>
          <cell r="G673">
            <v>0</v>
          </cell>
          <cell r="I673">
            <v>-764593.61</v>
          </cell>
          <cell r="J673">
            <v>-764593.61</v>
          </cell>
        </row>
        <row r="674">
          <cell r="A674">
            <v>4019001000100</v>
          </cell>
          <cell r="E674" t="str">
            <v>NON USARE - RICAVO CONVERSIONE SISTEMA</v>
          </cell>
          <cell r="G674">
            <v>0</v>
          </cell>
        </row>
        <row r="675">
          <cell r="A675">
            <v>4014501000100</v>
          </cell>
          <cell r="E675" t="str">
            <v>Liquidazione proventi di vendita cespiti</v>
          </cell>
          <cell r="G675">
            <v>0</v>
          </cell>
          <cell r="I675">
            <v>-803</v>
          </cell>
          <cell r="J675">
            <v>-803</v>
          </cell>
        </row>
        <row r="676">
          <cell r="C676" t="str">
            <v>A 5)</v>
          </cell>
          <cell r="E676" t="str">
            <v>Proventi e ricavi diversi</v>
          </cell>
          <cell r="G676">
            <v>0</v>
          </cell>
          <cell r="I676">
            <v>-3289492.34</v>
          </cell>
          <cell r="J676">
            <v>-3289492.34</v>
          </cell>
        </row>
        <row r="677">
          <cell r="A677">
            <v>4014001000100</v>
          </cell>
          <cell r="E677" t="str">
            <v>Ricavi per oneri di gestione definiti in convenzione</v>
          </cell>
          <cell r="G677">
            <v>0</v>
          </cell>
          <cell r="I677">
            <v>-691595586.08000004</v>
          </cell>
          <cell r="J677">
            <v>-691595586.08000004</v>
          </cell>
        </row>
        <row r="678">
          <cell r="A678">
            <v>4014001000500</v>
          </cell>
          <cell r="E678" t="str">
            <v>Ricavi per investimenti definiti in convenzione</v>
          </cell>
          <cell r="G678">
            <v>0</v>
          </cell>
          <cell r="I678">
            <v>-29342068.350000001</v>
          </cell>
          <cell r="J678">
            <v>-29342068.350000001</v>
          </cell>
        </row>
        <row r="679">
          <cell r="A679">
            <v>4014001001000</v>
          </cell>
          <cell r="E679" t="str">
            <v>Ricavi per quota incentivante definiti in convenzione</v>
          </cell>
          <cell r="G679">
            <v>0</v>
          </cell>
          <cell r="I679">
            <v>-9173309.4000000004</v>
          </cell>
          <cell r="J679">
            <v>-9173309.4000000004</v>
          </cell>
        </row>
        <row r="680">
          <cell r="E680" t="str">
            <v>Ricavi definiti in convenzione ed integrazioni</v>
          </cell>
          <cell r="G680">
            <v>0</v>
          </cell>
          <cell r="I680">
            <v>-730110963.83000004</v>
          </cell>
          <cell r="J680">
            <v>-730110963.83000004</v>
          </cell>
        </row>
        <row r="681">
          <cell r="E681" t="str">
            <v>TOTALE VALORE DELLA PRODUZIONE</v>
          </cell>
          <cell r="G681">
            <v>0</v>
          </cell>
          <cell r="I681">
            <v>-740640641.44000006</v>
          </cell>
          <cell r="J681">
            <v>-740640641.44000006</v>
          </cell>
        </row>
        <row r="682">
          <cell r="B682" t="str">
            <v>B)</v>
          </cell>
          <cell r="E682" t="str">
            <v>COSTI DELLA PRODUZIONE</v>
          </cell>
          <cell r="G682">
            <v>0</v>
          </cell>
        </row>
        <row r="683">
          <cell r="C683" t="str">
            <v>B 6)</v>
          </cell>
          <cell r="E683" t="str">
            <v>Costi della produzione per materie prime, sussidiarie e di consumo</v>
          </cell>
          <cell r="G683">
            <v>0</v>
          </cell>
        </row>
        <row r="684">
          <cell r="A684">
            <v>5005001000200</v>
          </cell>
          <cell r="E684" t="str">
            <v>Materiali da laboratorio</v>
          </cell>
          <cell r="G684">
            <v>0</v>
          </cell>
          <cell r="I684">
            <v>766830.88</v>
          </cell>
          <cell r="J684">
            <v>766830.88</v>
          </cell>
        </row>
        <row r="685">
          <cell r="A685">
            <v>5005001000201</v>
          </cell>
          <cell r="E685" t="str">
            <v>Materiale da laboratorio per Cassa Decentrata</v>
          </cell>
          <cell r="G685">
            <v>0</v>
          </cell>
          <cell r="I685">
            <v>8976.58</v>
          </cell>
          <cell r="J685">
            <v>8976.58</v>
          </cell>
        </row>
        <row r="686">
          <cell r="A686">
            <v>5005001002500</v>
          </cell>
          <cell r="E686" t="str">
            <v>Vetreria standard</v>
          </cell>
          <cell r="G686">
            <v>0</v>
          </cell>
        </row>
        <row r="687">
          <cell r="A687">
            <v>5005001003500</v>
          </cell>
          <cell r="E687" t="str">
            <v>Solventi</v>
          </cell>
          <cell r="G687">
            <v>0</v>
          </cell>
        </row>
        <row r="688">
          <cell r="A688">
            <v>5005001004000</v>
          </cell>
          <cell r="E688" t="str">
            <v>Reagenti ordinari</v>
          </cell>
          <cell r="G688">
            <v>0</v>
          </cell>
        </row>
        <row r="689">
          <cell r="E689" t="str">
            <v>Materiale tecnico</v>
          </cell>
          <cell r="G689">
            <v>0</v>
          </cell>
          <cell r="I689">
            <v>775807.46</v>
          </cell>
          <cell r="J689">
            <v>775807.46</v>
          </cell>
        </row>
        <row r="690">
          <cell r="A690">
            <v>5005002000100</v>
          </cell>
          <cell r="E690" t="str">
            <v>Cancelleria</v>
          </cell>
          <cell r="G690">
            <v>0</v>
          </cell>
          <cell r="I690">
            <v>423950.48</v>
          </cell>
          <cell r="J690">
            <v>423950.48</v>
          </cell>
        </row>
        <row r="691">
          <cell r="A691">
            <v>5005002000101</v>
          </cell>
          <cell r="E691" t="str">
            <v>Cancelleria per Cassa Decentrata</v>
          </cell>
          <cell r="G691">
            <v>0</v>
          </cell>
          <cell r="I691">
            <v>16282.02</v>
          </cell>
          <cell r="J691">
            <v>16282.02</v>
          </cell>
        </row>
        <row r="692">
          <cell r="A692">
            <v>5005002000200</v>
          </cell>
          <cell r="E692" t="str">
            <v>Sigilli di tipo PLOMB D di cui alla L. 80/2005 (Attività di contrasto alle frodi)</v>
          </cell>
          <cell r="G692">
            <v>0</v>
          </cell>
        </row>
        <row r="693">
          <cell r="A693">
            <v>5005002000150</v>
          </cell>
          <cell r="E693" t="str">
            <v>Sigilli e piombi da imballo</v>
          </cell>
          <cell r="G693">
            <v>0</v>
          </cell>
          <cell r="I693">
            <v>160589.99</v>
          </cell>
          <cell r="J693">
            <v>160589.99</v>
          </cell>
        </row>
        <row r="694">
          <cell r="A694">
            <v>5005002000500</v>
          </cell>
          <cell r="E694" t="str">
            <v>Carta</v>
          </cell>
          <cell r="G694">
            <v>0</v>
          </cell>
          <cell r="I694">
            <v>879.78</v>
          </cell>
          <cell r="J694">
            <v>879.78</v>
          </cell>
        </row>
        <row r="695">
          <cell r="A695">
            <v>5005002001000</v>
          </cell>
          <cell r="E695" t="str">
            <v>Stampati e modelli</v>
          </cell>
          <cell r="G695">
            <v>0</v>
          </cell>
        </row>
        <row r="696">
          <cell r="A696">
            <v>5005002001001</v>
          </cell>
          <cell r="E696" t="str">
            <v>Stampati e modelli per Cassa Decentrata</v>
          </cell>
          <cell r="G696">
            <v>0</v>
          </cell>
          <cell r="I696">
            <v>4347.6499999999996</v>
          </cell>
          <cell r="J696">
            <v>4347.6499999999996</v>
          </cell>
        </row>
        <row r="697">
          <cell r="A697">
            <v>5005002001500</v>
          </cell>
          <cell r="E697" t="str">
            <v>Materiali di consumo</v>
          </cell>
          <cell r="G697">
            <v>0</v>
          </cell>
          <cell r="I697">
            <v>36385.96</v>
          </cell>
          <cell r="J697">
            <v>36385.96</v>
          </cell>
        </row>
        <row r="698">
          <cell r="A698">
            <v>5005002001501</v>
          </cell>
          <cell r="E698" t="str">
            <v>Materiali di consumo per fotoriproduttori e fax</v>
          </cell>
          <cell r="G698">
            <v>0</v>
          </cell>
          <cell r="I698">
            <v>101131.01</v>
          </cell>
          <cell r="J698">
            <v>101131.01</v>
          </cell>
        </row>
        <row r="699">
          <cell r="A699">
            <v>5005002001510</v>
          </cell>
          <cell r="E699" t="str">
            <v>Materiali di consumo per computer e materiale informatico</v>
          </cell>
          <cell r="G699">
            <v>0</v>
          </cell>
          <cell r="I699">
            <v>458038.1</v>
          </cell>
          <cell r="J699">
            <v>458038.1</v>
          </cell>
        </row>
        <row r="700">
          <cell r="A700">
            <v>5005002001515</v>
          </cell>
          <cell r="E700" t="str">
            <v>Materiali di consumo per Cassa Decentrata</v>
          </cell>
          <cell r="G700">
            <v>0</v>
          </cell>
          <cell r="I700">
            <v>26080.639999999999</v>
          </cell>
          <cell r="J700">
            <v>26080.639999999999</v>
          </cell>
        </row>
        <row r="701">
          <cell r="A701">
            <v>5005002002000</v>
          </cell>
          <cell r="E701" t="str">
            <v>Accessori per uffici</v>
          </cell>
          <cell r="G701">
            <v>0</v>
          </cell>
          <cell r="I701">
            <v>42586.559999999998</v>
          </cell>
          <cell r="J701">
            <v>42586.559999999998</v>
          </cell>
        </row>
        <row r="702">
          <cell r="A702">
            <v>5005002002001</v>
          </cell>
          <cell r="E702" t="str">
            <v>Accessori per uffici per Cassa Decentrata</v>
          </cell>
          <cell r="G702">
            <v>0</v>
          </cell>
          <cell r="I702">
            <v>19747.75</v>
          </cell>
          <cell r="J702">
            <v>19747.75</v>
          </cell>
        </row>
        <row r="703">
          <cell r="E703" t="str">
            <v>Cancelleria, stampati e supporti meccanografici</v>
          </cell>
          <cell r="G703">
            <v>0</v>
          </cell>
          <cell r="I703">
            <v>1290019.94</v>
          </cell>
          <cell r="J703">
            <v>1290019.94</v>
          </cell>
        </row>
        <row r="704">
          <cell r="A704">
            <v>5005003000100</v>
          </cell>
          <cell r="E704" t="str">
            <v>Combustibili per impianti riscaldamento</v>
          </cell>
          <cell r="G704">
            <v>0</v>
          </cell>
          <cell r="I704">
            <v>322410.95</v>
          </cell>
          <cell r="J704">
            <v>322410.95</v>
          </cell>
        </row>
        <row r="705">
          <cell r="A705">
            <v>5005003000500</v>
          </cell>
          <cell r="E705" t="str">
            <v>Carburanti e lubrificanti per altri mezzi di trasporto</v>
          </cell>
          <cell r="G705">
            <v>0</v>
          </cell>
          <cell r="I705">
            <v>212153.5</v>
          </cell>
          <cell r="J705">
            <v>212153.5</v>
          </cell>
        </row>
        <row r="706">
          <cell r="A706">
            <v>5005003000501</v>
          </cell>
          <cell r="E706" t="str">
            <v>Carburanti e lubrificanti per Cassa Decentrata</v>
          </cell>
          <cell r="G706">
            <v>0</v>
          </cell>
          <cell r="I706">
            <v>6934</v>
          </cell>
          <cell r="J706">
            <v>6934</v>
          </cell>
        </row>
        <row r="707">
          <cell r="A707">
            <v>5005003000510</v>
          </cell>
          <cell r="E707" t="str">
            <v>Carburanti e lubrificanti per autovetture</v>
          </cell>
          <cell r="G707">
            <v>0</v>
          </cell>
          <cell r="I707">
            <v>19145.95</v>
          </cell>
          <cell r="J707">
            <v>19145.95</v>
          </cell>
        </row>
        <row r="708">
          <cell r="E708" t="str">
            <v>Combustibili, carburanti e lubrificanti</v>
          </cell>
          <cell r="G708">
            <v>0</v>
          </cell>
          <cell r="I708">
            <v>560644.39999999991</v>
          </cell>
          <cell r="J708">
            <v>560644.39999999991</v>
          </cell>
        </row>
        <row r="709">
          <cell r="A709">
            <v>5005004000100</v>
          </cell>
          <cell r="E709" t="str">
            <v>Vestiario</v>
          </cell>
          <cell r="G709">
            <v>0</v>
          </cell>
          <cell r="I709">
            <v>51968.28</v>
          </cell>
          <cell r="J709">
            <v>51968.28</v>
          </cell>
        </row>
        <row r="710">
          <cell r="A710">
            <v>5005004000500</v>
          </cell>
          <cell r="E710" t="str">
            <v>Medicinali e materiale sanitario</v>
          </cell>
          <cell r="G710">
            <v>0</v>
          </cell>
          <cell r="I710">
            <v>49446.16</v>
          </cell>
          <cell r="J710">
            <v>49446.16</v>
          </cell>
        </row>
        <row r="711">
          <cell r="A711">
            <v>5005004000501</v>
          </cell>
          <cell r="E711" t="str">
            <v>Medicinali e materiale sanitario per Cassa Decentrata</v>
          </cell>
          <cell r="G711">
            <v>0</v>
          </cell>
          <cell r="I711">
            <v>2826.93</v>
          </cell>
          <cell r="J711">
            <v>2826.93</v>
          </cell>
        </row>
        <row r="712">
          <cell r="A712">
            <v>5005004001000</v>
          </cell>
          <cell r="E712" t="str">
            <v>Materiale igienico</v>
          </cell>
          <cell r="G712">
            <v>0</v>
          </cell>
          <cell r="I712">
            <v>148083.69</v>
          </cell>
          <cell r="J712">
            <v>148083.69</v>
          </cell>
        </row>
        <row r="713">
          <cell r="A713">
            <v>5005004001001</v>
          </cell>
          <cell r="E713" t="str">
            <v>Materiale igienico per Cassa Decentrata</v>
          </cell>
          <cell r="G713">
            <v>0</v>
          </cell>
          <cell r="I713">
            <v>2658.03</v>
          </cell>
          <cell r="J713">
            <v>2658.03</v>
          </cell>
        </row>
        <row r="714">
          <cell r="A714">
            <v>5005004002010</v>
          </cell>
          <cell r="E714" t="str">
            <v>Altri materiali di consumo per laboratori chimici per attività commerciale</v>
          </cell>
          <cell r="G714">
            <v>0</v>
          </cell>
        </row>
        <row r="715">
          <cell r="A715">
            <v>5005004001500</v>
          </cell>
          <cell r="E715" t="str">
            <v>Altri materiali di consumo</v>
          </cell>
          <cell r="G715">
            <v>0</v>
          </cell>
          <cell r="I715">
            <v>47366.75</v>
          </cell>
          <cell r="J715">
            <v>47366.75</v>
          </cell>
        </row>
        <row r="716">
          <cell r="A716">
            <v>5005004001501</v>
          </cell>
          <cell r="E716" t="str">
            <v>Altri materiali di consumo per Cassa Decentrata</v>
          </cell>
          <cell r="G716">
            <v>0</v>
          </cell>
          <cell r="I716">
            <v>18725.57</v>
          </cell>
          <cell r="J716">
            <v>18725.57</v>
          </cell>
        </row>
        <row r="717">
          <cell r="E717" t="str">
            <v>Altri materiali di consumo</v>
          </cell>
          <cell r="G717">
            <v>0</v>
          </cell>
          <cell r="I717">
            <v>321075.40999999997</v>
          </cell>
          <cell r="J717">
            <v>321075.40999999997</v>
          </cell>
        </row>
        <row r="718">
          <cell r="E718" t="str">
            <v>Totale</v>
          </cell>
          <cell r="G718">
            <v>0</v>
          </cell>
          <cell r="I718">
            <v>2947547.21</v>
          </cell>
          <cell r="J718">
            <v>2947547.21</v>
          </cell>
        </row>
        <row r="719">
          <cell r="C719" t="str">
            <v>B 7)</v>
          </cell>
          <cell r="E719" t="str">
            <v>Costi della produzione per servizi</v>
          </cell>
          <cell r="G719">
            <v>0</v>
          </cell>
        </row>
        <row r="720">
          <cell r="A720">
            <v>5005102000100</v>
          </cell>
          <cell r="E720" t="str">
            <v>Compensi al Comitato direttivo</v>
          </cell>
          <cell r="G720">
            <v>0</v>
          </cell>
          <cell r="I720">
            <v>104472.97</v>
          </cell>
          <cell r="J720">
            <v>104472.97</v>
          </cell>
        </row>
        <row r="721">
          <cell r="A721">
            <v>5005102000500</v>
          </cell>
          <cell r="E721" t="str">
            <v>Compensi al collegio dei revisori</v>
          </cell>
          <cell r="G721">
            <v>0</v>
          </cell>
          <cell r="I721">
            <v>51250.57</v>
          </cell>
          <cell r="J721">
            <v>51250.57</v>
          </cell>
        </row>
        <row r="722">
          <cell r="A722">
            <v>5005102001000</v>
          </cell>
          <cell r="E722" t="str">
            <v>Compensi a commissioni</v>
          </cell>
          <cell r="G722">
            <v>0</v>
          </cell>
        </row>
        <row r="723">
          <cell r="A723">
            <v>5005102001500</v>
          </cell>
          <cell r="E723" t="str">
            <v>Rimborsi spese agli Organi dell'Agenzia</v>
          </cell>
          <cell r="G723">
            <v>0</v>
          </cell>
        </row>
        <row r="724">
          <cell r="E724" t="str">
            <v>Compensi agli Organi dell'Agenzia</v>
          </cell>
          <cell r="G724">
            <v>0</v>
          </cell>
          <cell r="I724">
            <v>155723.54</v>
          </cell>
          <cell r="J724">
            <v>155723.54</v>
          </cell>
        </row>
        <row r="725">
          <cell r="A725">
            <v>5005102003010</v>
          </cell>
          <cell r="E725" t="str">
            <v>Compensi al Collegio Consultivo dei Periti Doganali</v>
          </cell>
          <cell r="G725">
            <v>0</v>
          </cell>
        </row>
        <row r="726">
          <cell r="A726">
            <v>5005103000100</v>
          </cell>
          <cell r="E726" t="str">
            <v>Consulenze diverse</v>
          </cell>
          <cell r="G726">
            <v>0</v>
          </cell>
        </row>
        <row r="727">
          <cell r="A727">
            <v>5005103000101</v>
          </cell>
          <cell r="E727" t="str">
            <v>Servizi Professionali per Indagini e Rilevazioni</v>
          </cell>
          <cell r="G727">
            <v>0</v>
          </cell>
          <cell r="I727">
            <v>100510.62</v>
          </cell>
          <cell r="J727">
            <v>100510.62</v>
          </cell>
        </row>
        <row r="728">
          <cell r="A728">
            <v>5005103000110</v>
          </cell>
          <cell r="E728" t="str">
            <v>Consulenze legali</v>
          </cell>
          <cell r="G728">
            <v>0</v>
          </cell>
          <cell r="I728">
            <v>0</v>
          </cell>
          <cell r="J728">
            <v>0</v>
          </cell>
        </row>
        <row r="729">
          <cell r="A729">
            <v>5005103000130</v>
          </cell>
          <cell r="E729" t="str">
            <v>Consulenze diverse</v>
          </cell>
          <cell r="G729">
            <v>0</v>
          </cell>
        </row>
        <row r="730">
          <cell r="A730">
            <v>5005103000200</v>
          </cell>
          <cell r="E730" t="str">
            <v>Costi connessi alle attivita' ispettive di cui alla L.80/2005 (Attività di contrasto alle frodi)</v>
          </cell>
          <cell r="G730">
            <v>0</v>
          </cell>
          <cell r="I730">
            <v>22223.15</v>
          </cell>
          <cell r="J730">
            <v>22223.15</v>
          </cell>
        </row>
        <row r="731">
          <cell r="A731">
            <v>5005104000105</v>
          </cell>
          <cell r="E731" t="str">
            <v>Sviluppo Software</v>
          </cell>
          <cell r="G731">
            <v>0</v>
          </cell>
        </row>
        <row r="732">
          <cell r="A732">
            <v>5005103000500</v>
          </cell>
          <cell r="E732" t="str">
            <v>Spese giudiziarie e di patrocinio legale</v>
          </cell>
          <cell r="G732">
            <v>0</v>
          </cell>
          <cell r="I732">
            <v>5631.72</v>
          </cell>
          <cell r="J732">
            <v>5631.72</v>
          </cell>
        </row>
        <row r="733">
          <cell r="A733">
            <v>5005103001500</v>
          </cell>
          <cell r="E733" t="str">
            <v>Rimborsi spese prestazioni professionali</v>
          </cell>
          <cell r="G733">
            <v>0</v>
          </cell>
          <cell r="I733">
            <v>270</v>
          </cell>
          <cell r="J733">
            <v>270</v>
          </cell>
        </row>
        <row r="734">
          <cell r="E734" t="str">
            <v>Prestazioni professionali</v>
          </cell>
          <cell r="G734">
            <v>0</v>
          </cell>
          <cell r="I734">
            <v>128635.48999999999</v>
          </cell>
          <cell r="J734">
            <v>128635.48999999999</v>
          </cell>
        </row>
        <row r="735">
          <cell r="A735">
            <v>5005104000501</v>
          </cell>
          <cell r="E735" t="str">
            <v>Servizi di telecomunicazione</v>
          </cell>
          <cell r="G735">
            <v>0</v>
          </cell>
          <cell r="I735">
            <v>2828627.85</v>
          </cell>
          <cell r="J735">
            <v>2828627.85</v>
          </cell>
        </row>
        <row r="736">
          <cell r="A736">
            <v>5005104001005</v>
          </cell>
          <cell r="E736" t="str">
            <v>Servizi di acquisizione dati</v>
          </cell>
          <cell r="G736">
            <v>0</v>
          </cell>
          <cell r="I736">
            <v>117974.88</v>
          </cell>
          <cell r="J736">
            <v>117974.88</v>
          </cell>
        </row>
        <row r="737">
          <cell r="A737">
            <v>5005104001010</v>
          </cell>
          <cell r="E737" t="str">
            <v>Manutenzione hardware</v>
          </cell>
          <cell r="G737">
            <v>0</v>
          </cell>
          <cell r="I737">
            <v>0</v>
          </cell>
          <cell r="J737">
            <v>0</v>
          </cell>
        </row>
        <row r="738">
          <cell r="A738">
            <v>5005104001015</v>
          </cell>
          <cell r="E738" t="str">
            <v>Manutenzione e assistenza software su licenze</v>
          </cell>
          <cell r="G738">
            <v>0</v>
          </cell>
          <cell r="I738">
            <v>0</v>
          </cell>
          <cell r="J738">
            <v>0</v>
          </cell>
        </row>
        <row r="739">
          <cell r="A739">
            <v>5005104001020</v>
          </cell>
          <cell r="E739" t="str">
            <v>Altre manutenzioni e assistenza software</v>
          </cell>
          <cell r="G739">
            <v>0</v>
          </cell>
        </row>
        <row r="740">
          <cell r="A740">
            <v>5005104001025</v>
          </cell>
          <cell r="E740" t="str">
            <v>Formazione e assistenza utenti</v>
          </cell>
          <cell r="G740">
            <v>0</v>
          </cell>
        </row>
        <row r="741">
          <cell r="A741">
            <v>5005104001030</v>
          </cell>
          <cell r="E741" t="str">
            <v>Conduzione sistemi centrali</v>
          </cell>
          <cell r="G741">
            <v>0</v>
          </cell>
          <cell r="I741">
            <v>1578404.5</v>
          </cell>
          <cell r="J741">
            <v>1578404.5</v>
          </cell>
        </row>
        <row r="742">
          <cell r="A742">
            <v>5005104001035</v>
          </cell>
          <cell r="E742" t="str">
            <v>Conduzione sistemi periferici</v>
          </cell>
          <cell r="G742">
            <v>0</v>
          </cell>
          <cell r="I742">
            <v>17792547.84</v>
          </cell>
          <cell r="J742">
            <v>17792547.84</v>
          </cell>
        </row>
        <row r="743">
          <cell r="A743">
            <v>5005104001500</v>
          </cell>
          <cell r="E743" t="str">
            <v>Altri servizi informatici</v>
          </cell>
          <cell r="G743">
            <v>0</v>
          </cell>
        </row>
        <row r="744">
          <cell r="E744" t="str">
            <v>Servizi informatici</v>
          </cell>
          <cell r="G744">
            <v>0</v>
          </cell>
          <cell r="I744">
            <v>22317555.07</v>
          </cell>
          <cell r="J744">
            <v>22317555.07</v>
          </cell>
        </row>
        <row r="745">
          <cell r="A745">
            <v>5005105000100</v>
          </cell>
          <cell r="E745" t="str">
            <v>Servizi di pulizia</v>
          </cell>
          <cell r="G745">
            <v>0</v>
          </cell>
          <cell r="I745">
            <v>5196696.6900000004</v>
          </cell>
          <cell r="J745">
            <v>5196696.6900000004</v>
          </cell>
        </row>
        <row r="746">
          <cell r="A746">
            <v>5005105000500</v>
          </cell>
          <cell r="E746" t="str">
            <v>Servizi smaltimento rifiuti</v>
          </cell>
          <cell r="G746">
            <v>0</v>
          </cell>
          <cell r="I746">
            <v>199796.84</v>
          </cell>
          <cell r="J746">
            <v>199796.84</v>
          </cell>
        </row>
        <row r="747">
          <cell r="A747">
            <v>5005105001000</v>
          </cell>
          <cell r="E747" t="str">
            <v>Servizi di riscaldamento</v>
          </cell>
          <cell r="G747">
            <v>0</v>
          </cell>
          <cell r="I747">
            <v>255172.08</v>
          </cell>
          <cell r="J747">
            <v>255172.08</v>
          </cell>
        </row>
        <row r="748">
          <cell r="A748">
            <v>5005105001500</v>
          </cell>
          <cell r="E748" t="str">
            <v>Servizi di giardinaggio</v>
          </cell>
          <cell r="G748">
            <v>0</v>
          </cell>
          <cell r="I748">
            <v>122546.78</v>
          </cell>
          <cell r="J748">
            <v>122546.78</v>
          </cell>
        </row>
        <row r="749">
          <cell r="A749">
            <v>5005105002000</v>
          </cell>
          <cell r="E749" t="str">
            <v>Servizi di vigilanza</v>
          </cell>
          <cell r="G749">
            <v>0</v>
          </cell>
          <cell r="I749">
            <v>462008.31</v>
          </cell>
          <cell r="J749">
            <v>462008.31</v>
          </cell>
        </row>
        <row r="750">
          <cell r="A750">
            <v>5005105004000</v>
          </cell>
          <cell r="E750" t="str">
            <v>Servizi di trasporto, traslochi e facchinaggio</v>
          </cell>
          <cell r="G750">
            <v>0</v>
          </cell>
          <cell r="I750">
            <v>776512.68</v>
          </cell>
          <cell r="J750">
            <v>776512.68</v>
          </cell>
        </row>
        <row r="751">
          <cell r="A751">
            <v>5005105004001</v>
          </cell>
          <cell r="E751" t="str">
            <v>Servizi di trasporto, traslochi e facchinaggio per Cassa Decentrata</v>
          </cell>
          <cell r="G751">
            <v>0</v>
          </cell>
          <cell r="I751">
            <v>2368.64</v>
          </cell>
          <cell r="J751">
            <v>2368.64</v>
          </cell>
        </row>
        <row r="752">
          <cell r="A752">
            <v>5005105005000</v>
          </cell>
          <cell r="E752" t="str">
            <v>Servizi di disinfestazione e derattizzazione</v>
          </cell>
          <cell r="G752">
            <v>0</v>
          </cell>
          <cell r="I752">
            <v>146655.78</v>
          </cell>
          <cell r="J752">
            <v>146655.78</v>
          </cell>
        </row>
        <row r="753">
          <cell r="A753">
            <v>5005105005500</v>
          </cell>
          <cell r="E753" t="str">
            <v>Spese e compensi a terzi per notifica atti</v>
          </cell>
          <cell r="G753">
            <v>0</v>
          </cell>
          <cell r="I753">
            <v>347279.06</v>
          </cell>
          <cell r="J753">
            <v>347279.06</v>
          </cell>
        </row>
        <row r="754">
          <cell r="A754">
            <v>5005105005501</v>
          </cell>
          <cell r="E754" t="str">
            <v>Spese e compensi a terzi per notifica atti per Cassa Decentrata</v>
          </cell>
          <cell r="G754">
            <v>0</v>
          </cell>
          <cell r="I754">
            <v>3852.01</v>
          </cell>
          <cell r="J754">
            <v>3852.01</v>
          </cell>
        </row>
        <row r="755">
          <cell r="A755">
            <v>5005105006000</v>
          </cell>
          <cell r="E755" t="str">
            <v>Altri servizi da terzi</v>
          </cell>
          <cell r="G755">
            <v>0</v>
          </cell>
          <cell r="I755">
            <v>709092.5</v>
          </cell>
          <cell r="J755">
            <v>709092.5</v>
          </cell>
        </row>
        <row r="756">
          <cell r="A756">
            <v>5005105006010</v>
          </cell>
          <cell r="E756" t="str">
            <v>Altri servizi resi da terzi per Corsi di Formazione per Commissioni d'esame</v>
          </cell>
          <cell r="G756">
            <v>0</v>
          </cell>
          <cell r="I756">
            <v>1426.99</v>
          </cell>
          <cell r="J756">
            <v>1426.99</v>
          </cell>
        </row>
        <row r="757">
          <cell r="A757">
            <v>5005105006020</v>
          </cell>
          <cell r="E757" t="str">
            <v>Altri servizi resi da terzi per Perizie diverse</v>
          </cell>
          <cell r="G757">
            <v>0</v>
          </cell>
          <cell r="I757">
            <v>31113.68</v>
          </cell>
          <cell r="J757">
            <v>31113.68</v>
          </cell>
        </row>
        <row r="758">
          <cell r="A758">
            <v>5005105006030</v>
          </cell>
          <cell r="E758" t="str">
            <v>Altri servizi resi da terzi per telecomunicazioni</v>
          </cell>
          <cell r="G758">
            <v>0</v>
          </cell>
          <cell r="I758">
            <v>8294.26</v>
          </cell>
          <cell r="J758">
            <v>8294.26</v>
          </cell>
        </row>
        <row r="759">
          <cell r="A759">
            <v>5005105006500</v>
          </cell>
          <cell r="E759" t="str">
            <v>Costi di comunicazione e propaganda istituzionale</v>
          </cell>
          <cell r="G759">
            <v>0</v>
          </cell>
          <cell r="I759">
            <v>2946.35</v>
          </cell>
          <cell r="J759">
            <v>2946.35</v>
          </cell>
        </row>
        <row r="760">
          <cell r="A760">
            <v>5005105007000</v>
          </cell>
          <cell r="E760" t="str">
            <v>Costi pubblicitari</v>
          </cell>
          <cell r="G760">
            <v>0</v>
          </cell>
          <cell r="I760">
            <v>0</v>
          </cell>
          <cell r="J760">
            <v>0</v>
          </cell>
        </row>
        <row r="761">
          <cell r="A761">
            <v>5005105006505</v>
          </cell>
          <cell r="E761" t="str">
            <v>Costi di pubblicità su Quotidiani e Periodici</v>
          </cell>
          <cell r="G761">
            <v>0</v>
          </cell>
        </row>
        <row r="762">
          <cell r="A762">
            <v>5005105007500</v>
          </cell>
          <cell r="E762" t="str">
            <v>Spese postali</v>
          </cell>
          <cell r="G762">
            <v>0</v>
          </cell>
          <cell r="I762">
            <v>764993.87</v>
          </cell>
          <cell r="J762">
            <v>764993.87</v>
          </cell>
        </row>
        <row r="763">
          <cell r="A763">
            <v>5005105007501</v>
          </cell>
          <cell r="E763" t="str">
            <v>Spese postali e bancarie per Cassa Decentrata</v>
          </cell>
          <cell r="G763">
            <v>0</v>
          </cell>
          <cell r="I763">
            <v>7783.4</v>
          </cell>
          <cell r="J763">
            <v>7783.4</v>
          </cell>
        </row>
        <row r="764">
          <cell r="A764">
            <v>5005105008000</v>
          </cell>
          <cell r="E764" t="str">
            <v>Commissioni e spese bancarie</v>
          </cell>
          <cell r="G764">
            <v>0</v>
          </cell>
          <cell r="I764">
            <v>58254.29</v>
          </cell>
          <cell r="J764">
            <v>58254.29</v>
          </cell>
        </row>
        <row r="765">
          <cell r="A765">
            <v>5005105008510</v>
          </cell>
          <cell r="E765" t="str">
            <v>Costi connessi al sequestro di tabacchi lavorati esteri (TLE)</v>
          </cell>
          <cell r="G765">
            <v>0</v>
          </cell>
          <cell r="I765">
            <v>429.62</v>
          </cell>
          <cell r="J765">
            <v>429.62</v>
          </cell>
        </row>
        <row r="766">
          <cell r="A766">
            <v>5005105008515</v>
          </cell>
          <cell r="E766" t="str">
            <v>Costi connessi con la distruzione dei natanti sequestrati</v>
          </cell>
          <cell r="G766">
            <v>0</v>
          </cell>
        </row>
        <row r="767">
          <cell r="A767">
            <v>5005105008520</v>
          </cell>
          <cell r="E767" t="str">
            <v>Costo connessi al sequestro di altri beni</v>
          </cell>
          <cell r="G767">
            <v>0</v>
          </cell>
        </row>
        <row r="768">
          <cell r="A768">
            <v>5005105009000</v>
          </cell>
          <cell r="E768" t="str">
            <v>Pedaggio autostradale e traspor</v>
          </cell>
          <cell r="G768">
            <v>0</v>
          </cell>
          <cell r="I768">
            <v>20.16</v>
          </cell>
          <cell r="J768">
            <v>20.16</v>
          </cell>
        </row>
        <row r="769">
          <cell r="A769">
            <v>5005105009001</v>
          </cell>
          <cell r="E769" t="str">
            <v>Pedaggio autostradale e trasporto urbano per Cassa Decentrata</v>
          </cell>
          <cell r="G769">
            <v>0</v>
          </cell>
          <cell r="I769">
            <v>14128.42</v>
          </cell>
          <cell r="J769">
            <v>14128.42</v>
          </cell>
        </row>
        <row r="770">
          <cell r="E770" t="str">
            <v>Servizi vari</v>
          </cell>
          <cell r="G770">
            <v>0</v>
          </cell>
          <cell r="I770">
            <v>9111372.4099999964</v>
          </cell>
          <cell r="J770">
            <v>9111372.4099999964</v>
          </cell>
        </row>
        <row r="771">
          <cell r="A771">
            <v>5005106000100</v>
          </cell>
          <cell r="E771" t="str">
            <v>Spese viaggio Italia</v>
          </cell>
          <cell r="G771">
            <v>0</v>
          </cell>
          <cell r="I771">
            <v>1963091.14</v>
          </cell>
          <cell r="J771">
            <v>1963091.14</v>
          </cell>
        </row>
        <row r="772">
          <cell r="A772">
            <v>5005106001000</v>
          </cell>
          <cell r="E772" t="str">
            <v>Spese alloggio</v>
          </cell>
          <cell r="G772">
            <v>0</v>
          </cell>
        </row>
        <row r="773">
          <cell r="A773">
            <v>5005106001001</v>
          </cell>
          <cell r="E773" t="str">
            <v>Spese alloggio Italia</v>
          </cell>
          <cell r="G773">
            <v>0</v>
          </cell>
          <cell r="I773">
            <v>458906.33</v>
          </cell>
          <cell r="J773">
            <v>458906.33</v>
          </cell>
        </row>
        <row r="774">
          <cell r="A774">
            <v>5005106001500</v>
          </cell>
          <cell r="E774" t="str">
            <v>Spese vitto</v>
          </cell>
          <cell r="G774">
            <v>0</v>
          </cell>
          <cell r="I774">
            <v>224.75</v>
          </cell>
          <cell r="J774">
            <v>224.75</v>
          </cell>
        </row>
        <row r="775">
          <cell r="A775">
            <v>5005106001501</v>
          </cell>
          <cell r="E775" t="str">
            <v>Spese vitto Italia</v>
          </cell>
          <cell r="G775">
            <v>0</v>
          </cell>
          <cell r="I775">
            <v>724844.61</v>
          </cell>
          <cell r="J775">
            <v>724844.61</v>
          </cell>
        </row>
        <row r="776">
          <cell r="A776">
            <v>5005106002000</v>
          </cell>
          <cell r="E776" t="str">
            <v>Spese per mensa e buoni pasto</v>
          </cell>
          <cell r="G776">
            <v>0</v>
          </cell>
          <cell r="I776">
            <v>8023081.7300000004</v>
          </cell>
          <cell r="J776">
            <v>8023081.7300000004</v>
          </cell>
        </row>
        <row r="777">
          <cell r="A777">
            <v>5005106003000</v>
          </cell>
          <cell r="E777" t="str">
            <v>Spese per aggiornamento professionale svolte da docenti esterni</v>
          </cell>
          <cell r="G777">
            <v>0</v>
          </cell>
          <cell r="I777">
            <v>215185</v>
          </cell>
          <cell r="J777">
            <v>215185</v>
          </cell>
        </row>
        <row r="778">
          <cell r="A778">
            <v>5005106003500</v>
          </cell>
          <cell r="E778" t="str">
            <v>Spese per Visite Mediche obbligatorie al Personale (Tutela salute e sicurezza dei lavoratori)</v>
          </cell>
          <cell r="G778">
            <v>0</v>
          </cell>
          <cell r="I778">
            <v>326722.33</v>
          </cell>
          <cell r="J778">
            <v>326722.33</v>
          </cell>
        </row>
        <row r="779">
          <cell r="A779">
            <v>5005106003550</v>
          </cell>
          <cell r="E779" t="str">
            <v>Spese per Visite Fiscali al Personale</v>
          </cell>
          <cell r="G779">
            <v>0</v>
          </cell>
          <cell r="I779">
            <v>163515.43</v>
          </cell>
          <cell r="J779">
            <v>163515.43</v>
          </cell>
        </row>
        <row r="780">
          <cell r="A780">
            <v>5005106004000</v>
          </cell>
          <cell r="E780" t="str">
            <v>Altri servizi riguardanti il personale</v>
          </cell>
          <cell r="G780">
            <v>0</v>
          </cell>
          <cell r="I780">
            <v>89216.960000000006</v>
          </cell>
          <cell r="J780">
            <v>89216.960000000006</v>
          </cell>
        </row>
        <row r="781">
          <cell r="A781">
            <v>5005106004500</v>
          </cell>
          <cell r="E781" t="str">
            <v>Indennità di missione per formazione</v>
          </cell>
          <cell r="G781">
            <v>0</v>
          </cell>
          <cell r="I781">
            <v>82983.3</v>
          </cell>
          <cell r="J781">
            <v>82983.3</v>
          </cell>
        </row>
        <row r="782">
          <cell r="A782">
            <v>5005106005000</v>
          </cell>
          <cell r="E782" t="str">
            <v>Spese viaggio Italia per formazione</v>
          </cell>
          <cell r="G782">
            <v>0</v>
          </cell>
          <cell r="I782">
            <v>542514.12</v>
          </cell>
          <cell r="J782">
            <v>542514.12</v>
          </cell>
        </row>
        <row r="783">
          <cell r="A783">
            <v>5005106005500</v>
          </cell>
          <cell r="E783" t="str">
            <v>Spese vitto Italia per formazione</v>
          </cell>
          <cell r="G783">
            <v>0</v>
          </cell>
          <cell r="I783">
            <v>308225.28000000003</v>
          </cell>
          <cell r="J783">
            <v>308225.28000000003</v>
          </cell>
        </row>
        <row r="784">
          <cell r="A784">
            <v>5005106006000</v>
          </cell>
          <cell r="E784" t="str">
            <v>Spese alloggio Italia per formazione</v>
          </cell>
          <cell r="G784">
            <v>0</v>
          </cell>
          <cell r="I784">
            <v>621065.43999999994</v>
          </cell>
          <cell r="J784">
            <v>621065.43999999994</v>
          </cell>
        </row>
        <row r="785">
          <cell r="A785">
            <v>5005106006510</v>
          </cell>
          <cell r="E785" t="str">
            <v>Rimborsi spese per missioni di natura commerciale</v>
          </cell>
          <cell r="G785">
            <v>0</v>
          </cell>
        </row>
        <row r="786">
          <cell r="A786">
            <v>5005106007000</v>
          </cell>
          <cell r="E786" t="str">
            <v>Spese Viaggio Estero</v>
          </cell>
          <cell r="G786">
            <v>0</v>
          </cell>
          <cell r="I786">
            <v>269533.36</v>
          </cell>
          <cell r="J786">
            <v>269533.36</v>
          </cell>
        </row>
        <row r="787">
          <cell r="A787">
            <v>5005106007005</v>
          </cell>
          <cell r="E787" t="str">
            <v>Spese Alloggio Estero</v>
          </cell>
          <cell r="G787">
            <v>0</v>
          </cell>
          <cell r="I787">
            <v>89239.6</v>
          </cell>
          <cell r="J787">
            <v>89239.6</v>
          </cell>
        </row>
        <row r="788">
          <cell r="A788">
            <v>5005106007010</v>
          </cell>
          <cell r="E788" t="str">
            <v>Spese Vitto Estero</v>
          </cell>
          <cell r="G788">
            <v>0</v>
          </cell>
          <cell r="I788">
            <v>1143.5</v>
          </cell>
          <cell r="J788">
            <v>1143.5</v>
          </cell>
        </row>
        <row r="789">
          <cell r="A789">
            <v>5005106008000</v>
          </cell>
          <cell r="E789" t="str">
            <v>Spese Viaggio personale esterno per progetto Italia- Macedonia</v>
          </cell>
          <cell r="G789">
            <v>0</v>
          </cell>
        </row>
        <row r="790">
          <cell r="A790">
            <v>5005106008002</v>
          </cell>
          <cell r="E790" t="str">
            <v>Spese viaggio personale esterno per Attività per cooperazione e assistenza internazionale</v>
          </cell>
          <cell r="G790">
            <v>0</v>
          </cell>
          <cell r="I790">
            <v>0</v>
          </cell>
          <cell r="J790">
            <v>0</v>
          </cell>
        </row>
        <row r="791">
          <cell r="A791">
            <v>5005106008005</v>
          </cell>
          <cell r="E791" t="str">
            <v>Spese Alloggio personale esterno per progetto Italia- Macedonia</v>
          </cell>
          <cell r="G791">
            <v>0</v>
          </cell>
        </row>
        <row r="792">
          <cell r="A792">
            <v>5005106008007</v>
          </cell>
          <cell r="E792" t="str">
            <v>Spese Alloggio personale esterno per Attività per cooperazione e assistenza internazionale</v>
          </cell>
          <cell r="G792">
            <v>0</v>
          </cell>
          <cell r="I792">
            <v>0</v>
          </cell>
          <cell r="J792">
            <v>0</v>
          </cell>
        </row>
        <row r="793">
          <cell r="A793">
            <v>5005106008020</v>
          </cell>
          <cell r="E793" t="str">
            <v>Spese Vitto personale esterno per Attività per cooperazione e assistenza internazionale</v>
          </cell>
          <cell r="G793">
            <v>0</v>
          </cell>
        </row>
        <row r="794">
          <cell r="A794">
            <v>5005106008010</v>
          </cell>
          <cell r="E794" t="str">
            <v>Spese Vitto personale esterno per progetto Italia- Macedonia</v>
          </cell>
          <cell r="G794">
            <v>0</v>
          </cell>
        </row>
        <row r="795">
          <cell r="A795">
            <v>5005106008060</v>
          </cell>
          <cell r="E795" t="str">
            <v>Spese Viaggio personale interno per progetto Italia-Macedonia</v>
          </cell>
          <cell r="G795">
            <v>0</v>
          </cell>
          <cell r="I795">
            <v>0</v>
          </cell>
          <cell r="J795">
            <v>0</v>
          </cell>
        </row>
        <row r="796">
          <cell r="A796">
            <v>5005106008062</v>
          </cell>
          <cell r="E796" t="str">
            <v>Spese Viaggio personale interno per Attività per cooperazione e assistenza internazionale</v>
          </cell>
          <cell r="G796">
            <v>0</v>
          </cell>
          <cell r="I796">
            <v>28707.1</v>
          </cell>
          <cell r="J796">
            <v>28707.1</v>
          </cell>
        </row>
        <row r="797">
          <cell r="A797">
            <v>5005106008070</v>
          </cell>
          <cell r="E797" t="str">
            <v>Spese Alloggio personale interno per progetto Italia-Macedonia</v>
          </cell>
          <cell r="G797">
            <v>0</v>
          </cell>
        </row>
        <row r="798">
          <cell r="A798">
            <v>5005106008072</v>
          </cell>
          <cell r="E798" t="str">
            <v>Spese Alloggio personale interno per Attività per cooperazione e assistenza internazionale</v>
          </cell>
          <cell r="G798">
            <v>0</v>
          </cell>
          <cell r="I798">
            <v>42820.06</v>
          </cell>
          <cell r="J798">
            <v>42820.06</v>
          </cell>
        </row>
        <row r="799">
          <cell r="A799">
            <v>5005106008080</v>
          </cell>
          <cell r="E799" t="str">
            <v>Spese Vitto personale interno per progetto Italia-Macedonia</v>
          </cell>
          <cell r="G799">
            <v>0</v>
          </cell>
          <cell r="I799">
            <v>0</v>
          </cell>
          <cell r="J799">
            <v>0</v>
          </cell>
        </row>
        <row r="800">
          <cell r="A800">
            <v>5005106008090</v>
          </cell>
          <cell r="E800" t="str">
            <v>Indennità di Missione  personale interno per progetto Italia-Macedonia</v>
          </cell>
          <cell r="G800">
            <v>0</v>
          </cell>
        </row>
        <row r="801">
          <cell r="E801" t="str">
            <v xml:space="preserve">Servizi riguardanti il personale  </v>
          </cell>
          <cell r="G801">
            <v>0</v>
          </cell>
          <cell r="I801">
            <v>13951020.039999999</v>
          </cell>
          <cell r="J801">
            <v>13951020.039999999</v>
          </cell>
        </row>
        <row r="802">
          <cell r="A802">
            <v>5005107000100</v>
          </cell>
          <cell r="E802" t="str">
            <v>Energia elettrica e forza motrice</v>
          </cell>
          <cell r="G802">
            <v>0</v>
          </cell>
          <cell r="I802">
            <v>4633193.37</v>
          </cell>
          <cell r="J802">
            <v>4633193.37</v>
          </cell>
        </row>
        <row r="803">
          <cell r="A803">
            <v>5005107000500</v>
          </cell>
          <cell r="E803" t="str">
            <v>Approvvigionamento d'acqua</v>
          </cell>
          <cell r="G803">
            <v>0</v>
          </cell>
          <cell r="I803">
            <v>340939.01</v>
          </cell>
          <cell r="J803">
            <v>340939.01</v>
          </cell>
        </row>
        <row r="804">
          <cell r="A804">
            <v>5005107001000</v>
          </cell>
          <cell r="E804" t="str">
            <v>Approvvigionamento di gas</v>
          </cell>
          <cell r="G804">
            <v>0</v>
          </cell>
          <cell r="I804">
            <v>1309648.1499999999</v>
          </cell>
          <cell r="J804">
            <v>1309648.1499999999</v>
          </cell>
        </row>
        <row r="805">
          <cell r="A805">
            <v>5005107001500</v>
          </cell>
          <cell r="E805" t="str">
            <v>Telefonia fissa</v>
          </cell>
          <cell r="G805">
            <v>0</v>
          </cell>
          <cell r="I805">
            <v>760818.82</v>
          </cell>
          <cell r="J805">
            <v>760818.82</v>
          </cell>
        </row>
        <row r="806">
          <cell r="A806">
            <v>5005107002000</v>
          </cell>
          <cell r="E806" t="str">
            <v>Telefonia mobile</v>
          </cell>
          <cell r="G806">
            <v>0</v>
          </cell>
          <cell r="I806">
            <v>444904</v>
          </cell>
          <cell r="J806">
            <v>444904</v>
          </cell>
        </row>
        <row r="807">
          <cell r="A807">
            <v>5005107003000</v>
          </cell>
          <cell r="E807" t="str">
            <v>Altre utenze</v>
          </cell>
          <cell r="G807">
            <v>0</v>
          </cell>
        </row>
        <row r="808">
          <cell r="A808">
            <v>5005107002500</v>
          </cell>
          <cell r="E808" t="str">
            <v>Traffico di rete</v>
          </cell>
          <cell r="G808">
            <v>0</v>
          </cell>
        </row>
        <row r="809">
          <cell r="E809" t="str">
            <v>Utenze</v>
          </cell>
          <cell r="G809">
            <v>0</v>
          </cell>
          <cell r="I809">
            <v>7489503.3499999996</v>
          </cell>
          <cell r="J809">
            <v>7489503.3499999996</v>
          </cell>
        </row>
        <row r="810">
          <cell r="A810">
            <v>5005108000100</v>
          </cell>
          <cell r="E810" t="str">
            <v>Spese manutenzione fabbricati</v>
          </cell>
          <cell r="G810">
            <v>0</v>
          </cell>
          <cell r="I810">
            <v>4173.21</v>
          </cell>
          <cell r="J810">
            <v>4173.21</v>
          </cell>
        </row>
        <row r="811">
          <cell r="A811">
            <v>5005108000500</v>
          </cell>
          <cell r="E811" t="str">
            <v>Spese manutenzione impianti specifici</v>
          </cell>
          <cell r="G811">
            <v>0</v>
          </cell>
          <cell r="I811">
            <v>0</v>
          </cell>
          <cell r="J811">
            <v>0</v>
          </cell>
        </row>
        <row r="812">
          <cell r="A812">
            <v>5005108000501</v>
          </cell>
          <cell r="E812" t="str">
            <v>Spese di manutenzione impianti laboratori chimici</v>
          </cell>
          <cell r="G812">
            <v>0</v>
          </cell>
          <cell r="I812">
            <v>138446.81</v>
          </cell>
          <cell r="J812">
            <v>138446.81</v>
          </cell>
        </row>
        <row r="813">
          <cell r="A813">
            <v>5005108001000</v>
          </cell>
          <cell r="E813" t="str">
            <v>Spese manutenzione impianti generici</v>
          </cell>
          <cell r="G813">
            <v>0</v>
          </cell>
          <cell r="I813">
            <v>18462.05</v>
          </cell>
          <cell r="J813">
            <v>18462.05</v>
          </cell>
        </row>
        <row r="814">
          <cell r="A814">
            <v>5005108001005</v>
          </cell>
          <cell r="E814" t="str">
            <v>Spese manutenzione impianti elettrici</v>
          </cell>
          <cell r="G814">
            <v>0</v>
          </cell>
        </row>
        <row r="815">
          <cell r="A815">
            <v>5005108001015</v>
          </cell>
          <cell r="E815" t="str">
            <v>Spese di manutenzione impianti di allarme, di ripresa fotografica e televisiva</v>
          </cell>
          <cell r="G815">
            <v>0</v>
          </cell>
          <cell r="I815">
            <v>12244.86</v>
          </cell>
          <cell r="J815">
            <v>12244.86</v>
          </cell>
        </row>
        <row r="816">
          <cell r="A816">
            <v>5005108001020</v>
          </cell>
          <cell r="E816" t="str">
            <v>Spese manutenzione impianti di riscaldamento e condizionamento</v>
          </cell>
          <cell r="G816">
            <v>0</v>
          </cell>
          <cell r="I816">
            <v>15137.83</v>
          </cell>
          <cell r="J816">
            <v>15137.83</v>
          </cell>
        </row>
        <row r="817">
          <cell r="A817">
            <v>5005108001050</v>
          </cell>
          <cell r="E817" t="str">
            <v>Spese manutenzione impianti idrici</v>
          </cell>
          <cell r="G817">
            <v>0</v>
          </cell>
        </row>
        <row r="818">
          <cell r="A818">
            <v>5005108001500</v>
          </cell>
          <cell r="E818" t="str">
            <v>Spese manutenzione macchinari</v>
          </cell>
          <cell r="G818">
            <v>0</v>
          </cell>
          <cell r="I818">
            <v>2009632.2</v>
          </cell>
          <cell r="J818">
            <v>2009632.2</v>
          </cell>
        </row>
        <row r="819">
          <cell r="A819">
            <v>5005108002000</v>
          </cell>
          <cell r="E819" t="str">
            <v>Spese manutenzione attrezzature varie</v>
          </cell>
          <cell r="G819">
            <v>0</v>
          </cell>
          <cell r="I819">
            <v>105212.78</v>
          </cell>
          <cell r="J819">
            <v>105212.78</v>
          </cell>
        </row>
        <row r="820">
          <cell r="A820">
            <v>5005108002100</v>
          </cell>
          <cell r="E820" t="str">
            <v>Spese di manutenzione strumentazione scientifica</v>
          </cell>
          <cell r="G820">
            <v>0</v>
          </cell>
          <cell r="I820">
            <v>1080285.52</v>
          </cell>
          <cell r="J820">
            <v>1080285.52</v>
          </cell>
        </row>
        <row r="821">
          <cell r="A821">
            <v>5005108002500</v>
          </cell>
          <cell r="E821" t="str">
            <v>Spese manutenzione mobili e arredi</v>
          </cell>
          <cell r="G821">
            <v>0</v>
          </cell>
          <cell r="I821">
            <v>13045.18</v>
          </cell>
          <cell r="J821">
            <v>13045.18</v>
          </cell>
        </row>
        <row r="822">
          <cell r="A822">
            <v>5005108003000</v>
          </cell>
          <cell r="E822" t="str">
            <v>Spese manutenzione macchine elettroniche ed elettromeccaniche d'ufficio</v>
          </cell>
          <cell r="G822">
            <v>0</v>
          </cell>
          <cell r="I822">
            <v>105886.56</v>
          </cell>
          <cell r="J822">
            <v>105886.56</v>
          </cell>
        </row>
        <row r="823">
          <cell r="A823">
            <v>5005108003500</v>
          </cell>
          <cell r="E823" t="str">
            <v>Spese manutenzione elaboratori</v>
          </cell>
          <cell r="G823">
            <v>0</v>
          </cell>
        </row>
        <row r="824">
          <cell r="A824">
            <v>5005108004000</v>
          </cell>
          <cell r="E824" t="str">
            <v>Spese manutenzione periferiche</v>
          </cell>
          <cell r="G824">
            <v>0</v>
          </cell>
        </row>
        <row r="825">
          <cell r="A825">
            <v>5005108004500</v>
          </cell>
          <cell r="E825" t="str">
            <v>Spese manutenzione automezzi ed altri mezzi di trasporto</v>
          </cell>
          <cell r="G825">
            <v>0</v>
          </cell>
          <cell r="I825">
            <v>82570.73</v>
          </cell>
          <cell r="J825">
            <v>82570.73</v>
          </cell>
        </row>
        <row r="826">
          <cell r="A826">
            <v>5005108004504</v>
          </cell>
          <cell r="E826" t="str">
            <v>Spese manutenzione mezzi di trasporto interni</v>
          </cell>
          <cell r="G826">
            <v>0</v>
          </cell>
          <cell r="I826">
            <v>8966.1</v>
          </cell>
          <cell r="J826">
            <v>8966.1</v>
          </cell>
        </row>
        <row r="827">
          <cell r="A827">
            <v>5005108004510</v>
          </cell>
          <cell r="E827" t="str">
            <v>Spese manutenzione autovetture</v>
          </cell>
          <cell r="G827">
            <v>0</v>
          </cell>
          <cell r="I827">
            <v>14571.29</v>
          </cell>
          <cell r="J827">
            <v>14571.29</v>
          </cell>
        </row>
        <row r="828">
          <cell r="A828">
            <v>5005108006000</v>
          </cell>
          <cell r="E828" t="str">
            <v>Spese manutenzione estintori</v>
          </cell>
          <cell r="G828">
            <v>0</v>
          </cell>
          <cell r="I828">
            <v>52112.45</v>
          </cell>
          <cell r="J828">
            <v>52112.45</v>
          </cell>
        </row>
        <row r="829">
          <cell r="A829">
            <v>5005108006500</v>
          </cell>
          <cell r="E829" t="str">
            <v>Spese di manutenzione altri beni</v>
          </cell>
          <cell r="G829">
            <v>0</v>
          </cell>
          <cell r="I829">
            <v>1869.45</v>
          </cell>
          <cell r="J829">
            <v>1869.45</v>
          </cell>
        </row>
        <row r="830">
          <cell r="A830">
            <v>5005108006501</v>
          </cell>
          <cell r="E830" t="str">
            <v>Spese di manutenzione altri beni per Cassa Decentrata</v>
          </cell>
          <cell r="G830">
            <v>0</v>
          </cell>
          <cell r="I830">
            <v>24606.91</v>
          </cell>
          <cell r="J830">
            <v>24606.91</v>
          </cell>
        </row>
        <row r="831">
          <cell r="A831">
            <v>5005703000300</v>
          </cell>
          <cell r="E831" t="str">
            <v>Accantonamento fondo manutenzioni ordinarie dei beni immobili demaniali in uso</v>
          </cell>
          <cell r="G831">
            <v>0</v>
          </cell>
          <cell r="I831">
            <v>2934515.67</v>
          </cell>
          <cell r="J831">
            <v>2934515.67</v>
          </cell>
        </row>
        <row r="832">
          <cell r="E832" t="str">
            <v>Manutenzioni ordinarie</v>
          </cell>
          <cell r="G832">
            <v>0</v>
          </cell>
          <cell r="I832">
            <v>6621739.6000000006</v>
          </cell>
          <cell r="J832">
            <v>6621739.6000000006</v>
          </cell>
        </row>
        <row r="833">
          <cell r="E833" t="str">
            <v>(di cui accantonamento al f.do manutenzioni ordinarie beni immobili in uso euro 520.000)</v>
          </cell>
          <cell r="G833">
            <v>0</v>
          </cell>
        </row>
        <row r="834">
          <cell r="A834">
            <v>5005110000101</v>
          </cell>
          <cell r="E834" t="str">
            <v>Premi assicurativi automezzi e altri mezzi di trasporto</v>
          </cell>
          <cell r="G834">
            <v>0</v>
          </cell>
          <cell r="I834">
            <v>523989.25</v>
          </cell>
          <cell r="J834">
            <v>523989.25</v>
          </cell>
        </row>
        <row r="835">
          <cell r="A835">
            <v>5005110000105</v>
          </cell>
          <cell r="E835" t="str">
            <v>Premi assicurativi autovetture</v>
          </cell>
          <cell r="G835">
            <v>0</v>
          </cell>
          <cell r="I835">
            <v>7000</v>
          </cell>
          <cell r="J835">
            <v>7000</v>
          </cell>
        </row>
        <row r="836">
          <cell r="A836">
            <v>5005110000110</v>
          </cell>
          <cell r="E836" t="str">
            <v>Premi assicurativi diversi dell'Agenzia</v>
          </cell>
          <cell r="G836">
            <v>0</v>
          </cell>
          <cell r="I836">
            <v>7226.27</v>
          </cell>
          <cell r="J836">
            <v>7226.27</v>
          </cell>
        </row>
        <row r="837">
          <cell r="E837" t="str">
            <v>Assicurazioni</v>
          </cell>
          <cell r="G837">
            <v>0</v>
          </cell>
          <cell r="I837">
            <v>538215.52</v>
          </cell>
          <cell r="J837">
            <v>538215.52</v>
          </cell>
        </row>
        <row r="838">
          <cell r="E838" t="str">
            <v>Totale</v>
          </cell>
          <cell r="G838">
            <v>0</v>
          </cell>
          <cell r="I838">
            <v>60313765.020000003</v>
          </cell>
          <cell r="J838">
            <v>60313765.020000003</v>
          </cell>
        </row>
        <row r="839">
          <cell r="A839">
            <v>5005201000100</v>
          </cell>
          <cell r="E839" t="str">
            <v>Canoni di locazione immobili</v>
          </cell>
          <cell r="G839">
            <v>0</v>
          </cell>
          <cell r="I839">
            <v>25520526.210000001</v>
          </cell>
          <cell r="J839">
            <v>25520526.210000001</v>
          </cell>
        </row>
        <row r="840">
          <cell r="A840">
            <v>5005201000200</v>
          </cell>
          <cell r="E840" t="str">
            <v>Canoni di locazione immobili versati all'Agenzia del Demanio</v>
          </cell>
          <cell r="G840">
            <v>0</v>
          </cell>
          <cell r="I840">
            <v>1276554.8400000001</v>
          </cell>
          <cell r="J840">
            <v>1276554.8400000001</v>
          </cell>
        </row>
        <row r="841">
          <cell r="A841">
            <v>5005201000500</v>
          </cell>
          <cell r="E841" t="str">
            <v>Indennità extracontrattuale per occupazione immobili</v>
          </cell>
          <cell r="G841">
            <v>0</v>
          </cell>
          <cell r="I841">
            <v>30383.84</v>
          </cell>
          <cell r="J841">
            <v>30383.84</v>
          </cell>
        </row>
        <row r="842">
          <cell r="A842">
            <v>5005201001000</v>
          </cell>
          <cell r="E842" t="str">
            <v>Canoni di rete</v>
          </cell>
          <cell r="G842">
            <v>0</v>
          </cell>
          <cell r="I842">
            <v>270869.89</v>
          </cell>
          <cell r="J842">
            <v>270869.89</v>
          </cell>
        </row>
        <row r="843">
          <cell r="A843">
            <v>5005201001501</v>
          </cell>
          <cell r="E843" t="str">
            <v>Canoni leasing macchinari</v>
          </cell>
          <cell r="G843">
            <v>0</v>
          </cell>
        </row>
        <row r="844">
          <cell r="A844">
            <v>5005201001505</v>
          </cell>
          <cell r="E844" t="str">
            <v>Canoni leasing automezzi e altri mezzi di trasporto</v>
          </cell>
          <cell r="G844">
            <v>0</v>
          </cell>
        </row>
        <row r="845">
          <cell r="A845">
            <v>5005201001506</v>
          </cell>
          <cell r="E845" t="str">
            <v>Canoni leasing autovetture</v>
          </cell>
          <cell r="G845">
            <v>0</v>
          </cell>
        </row>
        <row r="846">
          <cell r="A846">
            <v>5005201002501</v>
          </cell>
          <cell r="E846" t="str">
            <v>Noleggio impianti e macchinari</v>
          </cell>
          <cell r="G846">
            <v>0</v>
          </cell>
          <cell r="I846">
            <v>15365.22</v>
          </cell>
          <cell r="J846">
            <v>15365.22</v>
          </cell>
        </row>
        <row r="847">
          <cell r="A847">
            <v>5005201002505</v>
          </cell>
          <cell r="E847" t="str">
            <v>Noleggio macchine fotocopiatrici</v>
          </cell>
          <cell r="G847">
            <v>0</v>
          </cell>
          <cell r="I847">
            <v>247537.09</v>
          </cell>
          <cell r="J847">
            <v>247537.09</v>
          </cell>
        </row>
        <row r="848">
          <cell r="A848">
            <v>5005201002510</v>
          </cell>
          <cell r="E848" t="str">
            <v>Noleggio mezzi di trasporto</v>
          </cell>
          <cell r="G848">
            <v>0</v>
          </cell>
          <cell r="I848">
            <v>11436.1</v>
          </cell>
          <cell r="J848">
            <v>11436.1</v>
          </cell>
        </row>
        <row r="849">
          <cell r="A849">
            <v>5005201002525</v>
          </cell>
          <cell r="E849" t="str">
            <v>Altri noleggi</v>
          </cell>
          <cell r="G849">
            <v>0</v>
          </cell>
          <cell r="I849">
            <v>14804.53</v>
          </cell>
          <cell r="J849">
            <v>14804.53</v>
          </cell>
        </row>
        <row r="850">
          <cell r="A850">
            <v>5005201002526</v>
          </cell>
          <cell r="E850" t="str">
            <v>Noleggio strumentazione scientifica</v>
          </cell>
          <cell r="G850">
            <v>0</v>
          </cell>
        </row>
        <row r="851">
          <cell r="A851">
            <v>5005201002535</v>
          </cell>
          <cell r="E851" t="str">
            <v>Noleggio Autovetture di cui alla L.80/2005 (Attività di contrasto alle frodi)</v>
          </cell>
          <cell r="G851">
            <v>0</v>
          </cell>
          <cell r="I851">
            <v>24609.9</v>
          </cell>
          <cell r="J851">
            <v>24609.9</v>
          </cell>
        </row>
        <row r="852">
          <cell r="A852">
            <v>5005201002538</v>
          </cell>
          <cell r="E852" t="str">
            <v>Noleggio Cellulari di cui alla L.80/2005 (Attività di contrasto alle frodi)</v>
          </cell>
          <cell r="G852">
            <v>0</v>
          </cell>
        </row>
        <row r="853">
          <cell r="A853">
            <v>5005201002530</v>
          </cell>
          <cell r="E853" t="str">
            <v>Noleggio Autovetture</v>
          </cell>
          <cell r="G853">
            <v>0</v>
          </cell>
        </row>
        <row r="854">
          <cell r="A854">
            <v>5005201003000</v>
          </cell>
          <cell r="E854" t="str">
            <v>Spese condominiali</v>
          </cell>
          <cell r="G854">
            <v>0</v>
          </cell>
          <cell r="I854">
            <v>1348238.34</v>
          </cell>
          <cell r="J854">
            <v>1348238.34</v>
          </cell>
        </row>
        <row r="855">
          <cell r="A855">
            <v>5005801003000</v>
          </cell>
          <cell r="E855" t="str">
            <v>Spese condominiali</v>
          </cell>
          <cell r="G855">
            <v>0</v>
          </cell>
        </row>
        <row r="856">
          <cell r="C856" t="str">
            <v>B 8)</v>
          </cell>
          <cell r="E856" t="str">
            <v>Costo per godimento beni di terzi</v>
          </cell>
          <cell r="G856">
            <v>0</v>
          </cell>
          <cell r="I856">
            <v>28760325.960000001</v>
          </cell>
          <cell r="J856">
            <v>28760325.960000001</v>
          </cell>
        </row>
        <row r="857">
          <cell r="C857" t="str">
            <v>B 9)</v>
          </cell>
          <cell r="E857" t="str">
            <v>Costi per il personale</v>
          </cell>
          <cell r="G857">
            <v>0</v>
          </cell>
        </row>
        <row r="858">
          <cell r="A858">
            <v>5005301000100</v>
          </cell>
          <cell r="B858" t="str">
            <v>PG1</v>
          </cell>
          <cell r="E858" t="str">
            <v>Stipendi e assegni fissi</v>
          </cell>
          <cell r="G858">
            <v>0</v>
          </cell>
          <cell r="I858">
            <v>302731353.31</v>
          </cell>
          <cell r="J858">
            <v>302731353.31</v>
          </cell>
        </row>
        <row r="859">
          <cell r="A859">
            <v>5005301000200</v>
          </cell>
          <cell r="B859" t="str">
            <v>PG1</v>
          </cell>
          <cell r="E859" t="str">
            <v>Competenze fisse del personale di altre amministrazioni in servizio presso l'Agenzia</v>
          </cell>
          <cell r="G859">
            <v>0</v>
          </cell>
          <cell r="I859">
            <v>189925.31</v>
          </cell>
          <cell r="J859">
            <v>189925.31</v>
          </cell>
        </row>
        <row r="860">
          <cell r="A860">
            <v>5005301000505</v>
          </cell>
          <cell r="B860" t="str">
            <v>PG1</v>
          </cell>
          <cell r="E860" t="str">
            <v>Straordinari</v>
          </cell>
          <cell r="G860">
            <v>0</v>
          </cell>
          <cell r="I860">
            <v>18504056.079999998</v>
          </cell>
          <cell r="J860">
            <v>18504056.079999998</v>
          </cell>
        </row>
        <row r="861">
          <cell r="A861">
            <v>5005301000600</v>
          </cell>
          <cell r="B861" t="str">
            <v>PG1</v>
          </cell>
          <cell r="E861" t="str">
            <v>Straordinari di cui alla L.80/2005 (Attività di contrasto alle frodi)</v>
          </cell>
          <cell r="G861">
            <v>0</v>
          </cell>
        </row>
        <row r="862">
          <cell r="A862">
            <v>5005301000510</v>
          </cell>
          <cell r="B862" t="str">
            <v>PG1</v>
          </cell>
          <cell r="E862" t="str">
            <v>Retribuzione di servizio prolungato</v>
          </cell>
          <cell r="G862">
            <v>0</v>
          </cell>
        </row>
        <row r="863">
          <cell r="A863">
            <v>5005301001005</v>
          </cell>
          <cell r="B863" t="str">
            <v>PG1</v>
          </cell>
          <cell r="E863" t="str">
            <v>Indennità di turnazione</v>
          </cell>
          <cell r="G863">
            <v>0</v>
          </cell>
          <cell r="I863">
            <v>5506771.79</v>
          </cell>
          <cell r="J863">
            <v>5506771.79</v>
          </cell>
        </row>
        <row r="864">
          <cell r="A864">
            <v>5005301001020</v>
          </cell>
          <cell r="B864" t="str">
            <v>PG1</v>
          </cell>
          <cell r="E864" t="str">
            <v>Altre indennità variabili</v>
          </cell>
          <cell r="G864">
            <v>0</v>
          </cell>
        </row>
        <row r="865">
          <cell r="A865">
            <v>5005301001500</v>
          </cell>
          <cell r="B865" t="str">
            <v>PG1</v>
          </cell>
          <cell r="E865" t="str">
            <v>Competenze esercizi precedenti</v>
          </cell>
          <cell r="G865">
            <v>0</v>
          </cell>
        </row>
        <row r="866">
          <cell r="A866">
            <v>5005301001015</v>
          </cell>
          <cell r="B866" t="str">
            <v>PG1</v>
          </cell>
          <cell r="E866" t="str">
            <v>Retribuzione di Risultato Dirigenti I e II Fascia</v>
          </cell>
          <cell r="G866">
            <v>0</v>
          </cell>
        </row>
        <row r="867">
          <cell r="A867">
            <v>5005301002000</v>
          </cell>
          <cell r="B867" t="str">
            <v>PG1</v>
          </cell>
          <cell r="E867" t="str">
            <v>Ferie maturate e non godute</v>
          </cell>
          <cell r="G867">
            <v>0</v>
          </cell>
        </row>
        <row r="868">
          <cell r="A868">
            <v>5005301002510</v>
          </cell>
          <cell r="B868" t="str">
            <v>PG1</v>
          </cell>
          <cell r="E868" t="str">
            <v>Straordinari per il personale attività commerciale</v>
          </cell>
          <cell r="G868">
            <v>0</v>
          </cell>
        </row>
        <row r="869">
          <cell r="A869">
            <v>5005305000200</v>
          </cell>
          <cell r="B869" t="str">
            <v>PG1</v>
          </cell>
          <cell r="E869" t="str">
            <v>Indennità di Confine di Chiasso</v>
          </cell>
          <cell r="G869">
            <v>0</v>
          </cell>
          <cell r="I869">
            <v>1640987.67</v>
          </cell>
          <cell r="J869">
            <v>1640987.67</v>
          </cell>
        </row>
        <row r="870">
          <cell r="B870" t="str">
            <v>PG1</v>
          </cell>
          <cell r="D870" t="str">
            <v>a)</v>
          </cell>
          <cell r="E870" t="str">
            <v>Stipendi e assegni fissi</v>
          </cell>
          <cell r="G870">
            <v>0</v>
          </cell>
          <cell r="I870">
            <v>328573094.16000003</v>
          </cell>
          <cell r="J870">
            <v>328573094.16000003</v>
          </cell>
        </row>
        <row r="871">
          <cell r="A871">
            <v>5005302000100</v>
          </cell>
          <cell r="B871" t="str">
            <v>PG1</v>
          </cell>
          <cell r="E871" t="str">
            <v>Contributi previdenziali</v>
          </cell>
          <cell r="G871">
            <v>0</v>
          </cell>
          <cell r="I871">
            <v>92295020.060000002</v>
          </cell>
          <cell r="J871">
            <v>92295020.060000002</v>
          </cell>
        </row>
        <row r="872">
          <cell r="A872">
            <v>5005302000110</v>
          </cell>
          <cell r="B872" t="str">
            <v>PG1</v>
          </cell>
          <cell r="E872" t="str">
            <v>Contributi Previdenziali su Retribuzione di risultato dirigenti I e II Fascia</v>
          </cell>
          <cell r="G872">
            <v>0</v>
          </cell>
        </row>
        <row r="873">
          <cell r="A873">
            <v>5005302000200</v>
          </cell>
          <cell r="B873" t="str">
            <v>PG1</v>
          </cell>
          <cell r="E873" t="str">
            <v>Contributi previdenziali per il personale di altre amministrazioni in servizio presso l'Agenzia</v>
          </cell>
          <cell r="G873">
            <v>0</v>
          </cell>
          <cell r="I873">
            <v>44995.040000000001</v>
          </cell>
          <cell r="J873">
            <v>44995.040000000001</v>
          </cell>
        </row>
        <row r="874">
          <cell r="A874">
            <v>5005302000500</v>
          </cell>
          <cell r="B874" t="str">
            <v>PG1</v>
          </cell>
          <cell r="E874" t="str">
            <v>Contributi assicurativi</v>
          </cell>
          <cell r="G874">
            <v>0</v>
          </cell>
        </row>
        <row r="875">
          <cell r="A875">
            <v>5005302001500</v>
          </cell>
          <cell r="B875" t="str">
            <v>PG1</v>
          </cell>
          <cell r="E875" t="str">
            <v>Contributi previdenziali su altre competenze accessorie</v>
          </cell>
          <cell r="G875">
            <v>0</v>
          </cell>
          <cell r="I875">
            <v>7203929.8499999996</v>
          </cell>
          <cell r="J875">
            <v>7203929.8499999996</v>
          </cell>
        </row>
        <row r="876">
          <cell r="A876">
            <v>5005302002500</v>
          </cell>
          <cell r="B876" t="str">
            <v>PG1</v>
          </cell>
          <cell r="E876" t="str">
            <v>Contributi al fondo di previdenza al personale del Ministero delle Finanze</v>
          </cell>
          <cell r="G876">
            <v>0</v>
          </cell>
          <cell r="I876">
            <v>1299111</v>
          </cell>
          <cell r="J876">
            <v>1299111</v>
          </cell>
        </row>
        <row r="877">
          <cell r="A877">
            <v>5005302003000</v>
          </cell>
          <cell r="B877" t="str">
            <v>PG1</v>
          </cell>
          <cell r="E877" t="str">
            <v>Oneri sociali personale per attività commerciale</v>
          </cell>
          <cell r="G877">
            <v>0</v>
          </cell>
        </row>
        <row r="878">
          <cell r="A878">
            <v>5005402000100</v>
          </cell>
          <cell r="B878" t="str">
            <v>PG1</v>
          </cell>
          <cell r="E878" t="str">
            <v>Contributi previdenziali su premi e incentivazioni</v>
          </cell>
          <cell r="G878">
            <v>0</v>
          </cell>
        </row>
        <row r="879">
          <cell r="B879" t="str">
            <v>PG1</v>
          </cell>
          <cell r="D879" t="str">
            <v>b)</v>
          </cell>
          <cell r="E879" t="str">
            <v>Oneri sociali</v>
          </cell>
          <cell r="G879">
            <v>0</v>
          </cell>
          <cell r="I879">
            <v>100843055.95</v>
          </cell>
          <cell r="J879">
            <v>100843055.95</v>
          </cell>
        </row>
        <row r="880">
          <cell r="A880">
            <v>5005305007015</v>
          </cell>
          <cell r="B880" t="str">
            <v>PG1</v>
          </cell>
          <cell r="E880" t="str">
            <v>Indennità di Missione Estero</v>
          </cell>
          <cell r="G880">
            <v>0</v>
          </cell>
          <cell r="I880">
            <v>372337.11</v>
          </cell>
          <cell r="J880">
            <v>372337.11</v>
          </cell>
        </row>
        <row r="881">
          <cell r="A881">
            <v>5005306003010</v>
          </cell>
          <cell r="B881" t="str">
            <v>PG1</v>
          </cell>
          <cell r="E881" t="str">
            <v>Docenze esterne svolte dal personale dell'Agenzia presso terzi</v>
          </cell>
          <cell r="G881">
            <v>0</v>
          </cell>
          <cell r="I881">
            <v>11340</v>
          </cell>
          <cell r="J881">
            <v>11340</v>
          </cell>
        </row>
        <row r="882">
          <cell r="A882">
            <v>5005305000501</v>
          </cell>
          <cell r="B882" t="str">
            <v>PG1</v>
          </cell>
          <cell r="E882" t="str">
            <v>Indennità di missione Italia</v>
          </cell>
          <cell r="G882">
            <v>0</v>
          </cell>
          <cell r="I882">
            <v>540185.94999999995</v>
          </cell>
          <cell r="J882">
            <v>540185.94999999995</v>
          </cell>
        </row>
        <row r="883">
          <cell r="A883">
            <v>5005305000505</v>
          </cell>
          <cell r="B883" t="str">
            <v>PG1</v>
          </cell>
          <cell r="E883" t="str">
            <v>Indennità di missione estero</v>
          </cell>
          <cell r="G883">
            <v>0</v>
          </cell>
        </row>
        <row r="884">
          <cell r="A884">
            <v>5005305001001</v>
          </cell>
          <cell r="B884" t="str">
            <v>PG1</v>
          </cell>
          <cell r="E884" t="str">
            <v>Indennità di trasferimento Italia</v>
          </cell>
          <cell r="G884">
            <v>0</v>
          </cell>
          <cell r="I884">
            <v>9652.1200000000008</v>
          </cell>
          <cell r="J884">
            <v>9652.1200000000008</v>
          </cell>
        </row>
        <row r="885">
          <cell r="A885">
            <v>5005305001005</v>
          </cell>
          <cell r="B885" t="str">
            <v>PG1</v>
          </cell>
          <cell r="E885" t="str">
            <v>Indennità di trasferimento estero</v>
          </cell>
          <cell r="G885">
            <v>0</v>
          </cell>
        </row>
        <row r="886">
          <cell r="A886">
            <v>5005305001010</v>
          </cell>
          <cell r="B886" t="str">
            <v>PG1</v>
          </cell>
          <cell r="E886" t="str">
            <v>Spese per mobilità</v>
          </cell>
          <cell r="G886">
            <v>0</v>
          </cell>
        </row>
        <row r="887">
          <cell r="A887">
            <v>5005305001501</v>
          </cell>
          <cell r="B887" t="str">
            <v>PG1</v>
          </cell>
          <cell r="E887" t="str">
            <v>Compensi a dipendenti per incarichi ricevuti</v>
          </cell>
          <cell r="G887">
            <v>0</v>
          </cell>
          <cell r="I887">
            <v>10514.64</v>
          </cell>
          <cell r="J887">
            <v>10514.64</v>
          </cell>
        </row>
        <row r="888">
          <cell r="A888">
            <v>5005305001520</v>
          </cell>
          <cell r="B888" t="str">
            <v>PG1</v>
          </cell>
          <cell r="E888" t="str">
            <v>Docenze interne</v>
          </cell>
          <cell r="G888">
            <v>0</v>
          </cell>
          <cell r="I888">
            <v>142262.18</v>
          </cell>
          <cell r="J888">
            <v>142262.18</v>
          </cell>
        </row>
        <row r="889">
          <cell r="A889">
            <v>5005305002005</v>
          </cell>
          <cell r="B889" t="str">
            <v>PG1</v>
          </cell>
          <cell r="E889" t="str">
            <v>Indennità di disagiata</v>
          </cell>
          <cell r="G889">
            <v>0</v>
          </cell>
        </row>
        <row r="890">
          <cell r="A890">
            <v>5005305002010</v>
          </cell>
          <cell r="B890" t="str">
            <v>PG1</v>
          </cell>
          <cell r="E890" t="str">
            <v>Indennità di confine</v>
          </cell>
          <cell r="G890">
            <v>0</v>
          </cell>
        </row>
        <row r="891">
          <cell r="A891">
            <v>5005305002015</v>
          </cell>
          <cell r="B891" t="str">
            <v>PG1</v>
          </cell>
          <cell r="E891" t="str">
            <v>Indennità di reperibilità</v>
          </cell>
          <cell r="G891">
            <v>0</v>
          </cell>
        </row>
        <row r="892">
          <cell r="A892">
            <v>5005305002020</v>
          </cell>
          <cell r="B892" t="str">
            <v>PG1</v>
          </cell>
          <cell r="E892" t="str">
            <v>Indennità di rischio</v>
          </cell>
          <cell r="G892">
            <v>0</v>
          </cell>
        </row>
        <row r="893">
          <cell r="A893">
            <v>5005305002025</v>
          </cell>
          <cell r="B893" t="str">
            <v>PG1</v>
          </cell>
          <cell r="E893" t="str">
            <v>Indennità di cassa</v>
          </cell>
          <cell r="G893">
            <v>0</v>
          </cell>
        </row>
        <row r="894">
          <cell r="A894">
            <v>5005305002030</v>
          </cell>
          <cell r="B894" t="str">
            <v>PG1</v>
          </cell>
          <cell r="E894" t="str">
            <v>Indennità per contrattazioni locali</v>
          </cell>
          <cell r="G894">
            <v>0</v>
          </cell>
        </row>
        <row r="895">
          <cell r="A895">
            <v>5005305002040</v>
          </cell>
          <cell r="B895" t="str">
            <v>PG1</v>
          </cell>
          <cell r="E895" t="str">
            <v>Indennità per centralinisti non vedenti</v>
          </cell>
          <cell r="G895">
            <v>0</v>
          </cell>
        </row>
        <row r="896">
          <cell r="A896">
            <v>5005305002045</v>
          </cell>
          <cell r="B896" t="str">
            <v>PG1</v>
          </cell>
          <cell r="E896" t="str">
            <v>Indennità di direzione</v>
          </cell>
          <cell r="G896">
            <v>0</v>
          </cell>
        </row>
        <row r="897">
          <cell r="A897">
            <v>5005305002050</v>
          </cell>
          <cell r="B897" t="str">
            <v>PG1</v>
          </cell>
          <cell r="E897" t="str">
            <v>Indennità di polizia giudiziaria e antifrode istituzionale</v>
          </cell>
          <cell r="G897">
            <v>0</v>
          </cell>
        </row>
        <row r="898">
          <cell r="A898">
            <v>5005305002055</v>
          </cell>
          <cell r="B898" t="str">
            <v>PG1</v>
          </cell>
          <cell r="E898" t="str">
            <v>Indennità presenza presso organi giurisdiz. ordin. e tributaria, presso collegi conciliaz. e davanti giudice lavoro</v>
          </cell>
          <cell r="G898">
            <v>0</v>
          </cell>
        </row>
        <row r="899">
          <cell r="A899">
            <v>5005305002060</v>
          </cell>
          <cell r="B899" t="str">
            <v>PG1</v>
          </cell>
          <cell r="E899" t="str">
            <v>Indennità per verificatori</v>
          </cell>
          <cell r="G899">
            <v>0</v>
          </cell>
        </row>
        <row r="900">
          <cell r="A900">
            <v>5005305002065</v>
          </cell>
          <cell r="B900" t="str">
            <v>PG1</v>
          </cell>
          <cell r="E900" t="str">
            <v>Indennità per ricevitori</v>
          </cell>
          <cell r="G900">
            <v>0</v>
          </cell>
        </row>
        <row r="901">
          <cell r="A901">
            <v>5005305002070</v>
          </cell>
          <cell r="B901" t="str">
            <v>PG1</v>
          </cell>
          <cell r="E901" t="str">
            <v>Indennità per addetti scanner</v>
          </cell>
          <cell r="G901">
            <v>0</v>
          </cell>
        </row>
        <row r="902">
          <cell r="A902">
            <v>5005305002075</v>
          </cell>
          <cell r="B902" t="str">
            <v>PG1</v>
          </cell>
          <cell r="E902" t="str">
            <v>Indennità professionale</v>
          </cell>
          <cell r="G902">
            <v>0</v>
          </cell>
        </row>
        <row r="903">
          <cell r="A903">
            <v>5005305002080</v>
          </cell>
          <cell r="B903" t="str">
            <v>PG1</v>
          </cell>
          <cell r="E903" t="str">
            <v>Indennità premio di produttività</v>
          </cell>
          <cell r="G903">
            <v>0</v>
          </cell>
          <cell r="I903">
            <v>3042476.14</v>
          </cell>
          <cell r="J903">
            <v>3042476.14</v>
          </cell>
        </row>
        <row r="904">
          <cell r="A904">
            <v>5005305002085</v>
          </cell>
          <cell r="B904" t="str">
            <v>PG1</v>
          </cell>
          <cell r="E904" t="str">
            <v>Indennità mobilità regionale</v>
          </cell>
          <cell r="G904">
            <v>0</v>
          </cell>
        </row>
        <row r="905">
          <cell r="A905">
            <v>5005305002090</v>
          </cell>
          <cell r="B905" t="str">
            <v>PG1</v>
          </cell>
          <cell r="E905" t="str">
            <v>Indennità obiettivo istituzionale</v>
          </cell>
          <cell r="G905">
            <v>0</v>
          </cell>
        </row>
        <row r="906">
          <cell r="A906">
            <v>5005305002095</v>
          </cell>
          <cell r="B906" t="str">
            <v>PG1</v>
          </cell>
          <cell r="E906" t="str">
            <v>Indennità presidio anticrisi</v>
          </cell>
          <cell r="G906">
            <v>0</v>
          </cell>
        </row>
        <row r="907">
          <cell r="A907">
            <v>5005305002100</v>
          </cell>
          <cell r="B907" t="str">
            <v>PG1</v>
          </cell>
          <cell r="E907" t="str">
            <v>Indennità per particolari situazioni lavorative critiche</v>
          </cell>
          <cell r="G907">
            <v>0</v>
          </cell>
        </row>
        <row r="908">
          <cell r="A908">
            <v>5005305002500</v>
          </cell>
          <cell r="B908" t="str">
            <v>PG1</v>
          </cell>
          <cell r="E908" t="str">
            <v>Spese per liti e risarcimenti al personale dipendente</v>
          </cell>
          <cell r="G908">
            <v>0</v>
          </cell>
          <cell r="I908">
            <v>5612.56</v>
          </cell>
          <cell r="J908">
            <v>5612.56</v>
          </cell>
        </row>
        <row r="909">
          <cell r="A909">
            <v>5005305003000</v>
          </cell>
          <cell r="B909" t="str">
            <v>PG1</v>
          </cell>
          <cell r="E909" t="str">
            <v>Equo indennizzo</v>
          </cell>
          <cell r="G909">
            <v>0</v>
          </cell>
        </row>
        <row r="910">
          <cell r="A910">
            <v>5005305003500</v>
          </cell>
          <cell r="B910" t="str">
            <v>PG1</v>
          </cell>
          <cell r="E910" t="str">
            <v>Altri compensi al personale dipendente</v>
          </cell>
          <cell r="G910">
            <v>0</v>
          </cell>
          <cell r="I910">
            <v>12712.88</v>
          </cell>
          <cell r="J910">
            <v>12712.88</v>
          </cell>
        </row>
        <row r="911">
          <cell r="A911">
            <v>5005305003520</v>
          </cell>
          <cell r="B911" t="str">
            <v>PG1</v>
          </cell>
          <cell r="E911" t="str">
            <v>Altri compensi al personale dipendente di cui alla L.80/2005 (Attività di contrasto alle frodi)</v>
          </cell>
          <cell r="G911">
            <v>0</v>
          </cell>
          <cell r="I911">
            <v>113873.43</v>
          </cell>
          <cell r="J911">
            <v>113873.43</v>
          </cell>
        </row>
        <row r="912">
          <cell r="A912">
            <v>5005305004010</v>
          </cell>
          <cell r="B912" t="str">
            <v>PG1</v>
          </cell>
          <cell r="E912" t="str">
            <v>Spese per missioni di natura commerciale</v>
          </cell>
          <cell r="G912">
            <v>0</v>
          </cell>
        </row>
        <row r="913">
          <cell r="A913">
            <v>5005305000500</v>
          </cell>
          <cell r="B913" t="str">
            <v>PG1</v>
          </cell>
          <cell r="E913" t="str">
            <v>Indennità di missione</v>
          </cell>
          <cell r="G913">
            <v>0</v>
          </cell>
        </row>
        <row r="914">
          <cell r="A914">
            <v>5005703000100</v>
          </cell>
          <cell r="B914" t="str">
            <v>PG1</v>
          </cell>
          <cell r="E914" t="str">
            <v>Accantonamento Fondo per impegni contrattuali con dipendenti da erogare</v>
          </cell>
          <cell r="G914">
            <v>0</v>
          </cell>
          <cell r="I914">
            <v>100000</v>
          </cell>
          <cell r="J914">
            <v>100000</v>
          </cell>
        </row>
        <row r="915">
          <cell r="A915">
            <v>5005703000110</v>
          </cell>
          <cell r="B915" t="str">
            <v>PG1</v>
          </cell>
          <cell r="E915" t="str">
            <v>Accantonamento a Fondo retribuzione posizione e risultato dei dirigenti di I fascia</v>
          </cell>
          <cell r="G915">
            <v>0</v>
          </cell>
          <cell r="I915">
            <v>741370.25</v>
          </cell>
          <cell r="J915">
            <v>741370.25</v>
          </cell>
        </row>
        <row r="916">
          <cell r="A916">
            <v>5005703000120</v>
          </cell>
          <cell r="B916" t="str">
            <v>PG1</v>
          </cell>
          <cell r="E916" t="str">
            <v>Accantonamento a Fondo retribuzione posizione e risultato dei dirigenti di II fascia</v>
          </cell>
          <cell r="G916">
            <v>0</v>
          </cell>
          <cell r="I916">
            <v>3499001.11</v>
          </cell>
          <cell r="J916">
            <v>3499001.11</v>
          </cell>
        </row>
        <row r="917">
          <cell r="A917">
            <v>5005703000130</v>
          </cell>
          <cell r="B917" t="str">
            <v>PG1</v>
          </cell>
          <cell r="E917" t="str">
            <v>Accantonamento fondo ferie maturate e non godute dal personale in pensionamento</v>
          </cell>
          <cell r="G917">
            <v>0</v>
          </cell>
          <cell r="I917">
            <v>31436.03</v>
          </cell>
          <cell r="J917">
            <v>31436.03</v>
          </cell>
        </row>
        <row r="918">
          <cell r="A918">
            <v>5005703000150</v>
          </cell>
          <cell r="B918" t="str">
            <v>PG1</v>
          </cell>
          <cell r="E918" t="str">
            <v>Accantonamento a fondo per le politiche di sviluppo delle Risorse Umane</v>
          </cell>
          <cell r="G918">
            <v>0</v>
          </cell>
          <cell r="I918">
            <v>38595528.509999998</v>
          </cell>
          <cell r="J918">
            <v>38595528.509999998</v>
          </cell>
        </row>
        <row r="919">
          <cell r="B919" t="str">
            <v>PG1</v>
          </cell>
          <cell r="D919" t="str">
            <v>e)</v>
          </cell>
          <cell r="E919" t="str">
            <v>Altri costi del personale</v>
          </cell>
          <cell r="G919">
            <v>0</v>
          </cell>
          <cell r="I919">
            <v>47228302.909999996</v>
          </cell>
          <cell r="J919">
            <v>47228302.909999996</v>
          </cell>
        </row>
        <row r="920">
          <cell r="B920" t="str">
            <v>PG1</v>
          </cell>
          <cell r="E920" t="str">
            <v>Totale</v>
          </cell>
          <cell r="G920">
            <v>0</v>
          </cell>
          <cell r="I920">
            <v>476644453.01999998</v>
          </cell>
          <cell r="J920">
            <v>476644453.01999998</v>
          </cell>
        </row>
        <row r="921">
          <cell r="C921" t="str">
            <v>B 10)</v>
          </cell>
          <cell r="E921" t="str">
            <v>Ammortamenti e svalutazioni</v>
          </cell>
          <cell r="G921">
            <v>0</v>
          </cell>
        </row>
        <row r="922">
          <cell r="A922">
            <v>5005501000100</v>
          </cell>
          <cell r="E922" t="str">
            <v>Ammortamento spese d'impianto ed ampliamento</v>
          </cell>
          <cell r="G922">
            <v>0</v>
          </cell>
        </row>
        <row r="923">
          <cell r="A923">
            <v>5005501000500</v>
          </cell>
          <cell r="E923" t="str">
            <v>Ammortamento licenze software</v>
          </cell>
          <cell r="G923">
            <v>0</v>
          </cell>
          <cell r="I923">
            <v>1606650.94</v>
          </cell>
          <cell r="J923">
            <v>1606650.94</v>
          </cell>
        </row>
        <row r="924">
          <cell r="A924">
            <v>5005501000501</v>
          </cell>
          <cell r="E924" t="str">
            <v>Ammortamento Licenze software di cui alla L.80/2005 (Attività di contrasto alle frodi)</v>
          </cell>
          <cell r="G924">
            <v>0</v>
          </cell>
          <cell r="I924">
            <v>42891.43</v>
          </cell>
          <cell r="J924">
            <v>42891.43</v>
          </cell>
        </row>
        <row r="925">
          <cell r="A925">
            <v>5005501001000</v>
          </cell>
          <cell r="E925" t="str">
            <v>Ammortamento spese manutenzione su beni di terzi</v>
          </cell>
          <cell r="G925">
            <v>0</v>
          </cell>
          <cell r="I925">
            <v>4044160.71</v>
          </cell>
          <cell r="J925">
            <v>4044160.71</v>
          </cell>
        </row>
        <row r="926">
          <cell r="A926">
            <v>5005501001004</v>
          </cell>
          <cell r="E926" t="str">
            <v>Ammortamento spese di manutenzi</v>
          </cell>
          <cell r="G926">
            <v>0</v>
          </cell>
          <cell r="I926">
            <v>192.02</v>
          </cell>
          <cell r="J926">
            <v>192.02</v>
          </cell>
        </row>
        <row r="927">
          <cell r="A927">
            <v>5005501001500</v>
          </cell>
          <cell r="E927" t="str">
            <v>Ammortamento spese sviluppo sistemi informativi</v>
          </cell>
          <cell r="G927">
            <v>0</v>
          </cell>
          <cell r="I927">
            <v>14434909.890000001</v>
          </cell>
          <cell r="J927">
            <v>14434909.890000001</v>
          </cell>
        </row>
        <row r="928">
          <cell r="A928">
            <v>5005501001501</v>
          </cell>
          <cell r="E928" t="str">
            <v>Ammortamento sviluppo software</v>
          </cell>
          <cell r="G928">
            <v>0</v>
          </cell>
        </row>
        <row r="929">
          <cell r="A929">
            <v>5005501001502</v>
          </cell>
          <cell r="E929" t="str">
            <v>Ammortamento sviluppo sistemi organizzativi</v>
          </cell>
          <cell r="G929">
            <v>0</v>
          </cell>
        </row>
        <row r="930">
          <cell r="A930">
            <v>5005501001503</v>
          </cell>
          <cell r="E930" t="str">
            <v>Ammortamento consulenze specialistiche per l'innovazione</v>
          </cell>
          <cell r="G930">
            <v>0</v>
          </cell>
          <cell r="I930">
            <v>55757.52</v>
          </cell>
          <cell r="J930">
            <v>55757.52</v>
          </cell>
        </row>
        <row r="931">
          <cell r="A931">
            <v>5005501002000</v>
          </cell>
          <cell r="E931" t="str">
            <v>Ammortamento spese studi e ricerche</v>
          </cell>
          <cell r="G931">
            <v>0</v>
          </cell>
          <cell r="I931">
            <v>159321.99</v>
          </cell>
          <cell r="J931">
            <v>159321.99</v>
          </cell>
        </row>
        <row r="932">
          <cell r="A932">
            <v>5005501002040</v>
          </cell>
          <cell r="E932" t="str">
            <v>Ammortamento spese studi e rice</v>
          </cell>
          <cell r="G932">
            <v>0</v>
          </cell>
          <cell r="I932">
            <v>1909.82</v>
          </cell>
          <cell r="J932">
            <v>1909.82</v>
          </cell>
        </row>
        <row r="933">
          <cell r="A933">
            <v>5005501002500</v>
          </cell>
          <cell r="E933" t="str">
            <v>Ammortamento spese pluriennali diverse</v>
          </cell>
          <cell r="G933">
            <v>0</v>
          </cell>
          <cell r="I933">
            <v>15319.35</v>
          </cell>
          <cell r="J933">
            <v>15319.35</v>
          </cell>
        </row>
        <row r="934">
          <cell r="D934" t="str">
            <v>a)</v>
          </cell>
          <cell r="E934" t="str">
            <v>Ammortamenti immobilizzazioni immateriali</v>
          </cell>
          <cell r="G934">
            <v>0</v>
          </cell>
          <cell r="I934">
            <v>20361113.670000002</v>
          </cell>
          <cell r="J934">
            <v>20361113.670000002</v>
          </cell>
        </row>
        <row r="935">
          <cell r="A935">
            <v>5005502000200</v>
          </cell>
          <cell r="E935" t="str">
            <v>Ammortamento costruzioni leggere</v>
          </cell>
          <cell r="G935">
            <v>0</v>
          </cell>
          <cell r="I935">
            <v>180862.75</v>
          </cell>
          <cell r="J935">
            <v>180862.75</v>
          </cell>
        </row>
        <row r="936">
          <cell r="A936">
            <v>5005502000500</v>
          </cell>
          <cell r="E936" t="str">
            <v>Ammortamento impianti specifici</v>
          </cell>
          <cell r="G936">
            <v>0</v>
          </cell>
          <cell r="I936">
            <v>11405.89</v>
          </cell>
          <cell r="J936">
            <v>11405.89</v>
          </cell>
        </row>
        <row r="937">
          <cell r="A937">
            <v>5005502000501</v>
          </cell>
          <cell r="E937" t="str">
            <v>Ammortamento impianti laboratori chimici</v>
          </cell>
          <cell r="G937">
            <v>0</v>
          </cell>
          <cell r="I937">
            <v>6162.95</v>
          </cell>
          <cell r="J937">
            <v>6162.95</v>
          </cell>
        </row>
        <row r="938">
          <cell r="A938">
            <v>5005502001000</v>
          </cell>
          <cell r="E938" t="str">
            <v>Ammortamento impianti generici</v>
          </cell>
          <cell r="G938">
            <v>0</v>
          </cell>
          <cell r="I938">
            <v>153742.85</v>
          </cell>
          <cell r="J938">
            <v>153742.85</v>
          </cell>
        </row>
        <row r="939">
          <cell r="A939">
            <v>5005502001015</v>
          </cell>
          <cell r="E939" t="str">
            <v>Ammortamento impianti di allarme, di ripresa fotografica e televisiva</v>
          </cell>
          <cell r="G939">
            <v>0</v>
          </cell>
        </row>
        <row r="940">
          <cell r="A940">
            <v>5005502001020</v>
          </cell>
          <cell r="E940" t="str">
            <v>Ammortamento impianti di riscaldamento e condizionamento</v>
          </cell>
          <cell r="G940">
            <v>0</v>
          </cell>
          <cell r="I940">
            <v>107865.67</v>
          </cell>
          <cell r="J940">
            <v>107865.67</v>
          </cell>
        </row>
        <row r="941">
          <cell r="A941">
            <v>5005502001050</v>
          </cell>
          <cell r="E941" t="str">
            <v>Ammortamento impianti idrici</v>
          </cell>
          <cell r="G941">
            <v>0</v>
          </cell>
        </row>
        <row r="942">
          <cell r="A942">
            <v>5005502001500</v>
          </cell>
          <cell r="E942" t="str">
            <v>Ammortamento macchinari</v>
          </cell>
          <cell r="G942">
            <v>0</v>
          </cell>
          <cell r="I942">
            <v>67484.509999999995</v>
          </cell>
          <cell r="J942">
            <v>67484.509999999995</v>
          </cell>
        </row>
        <row r="943">
          <cell r="A943">
            <v>5005502001550</v>
          </cell>
          <cell r="E943" t="str">
            <v>Ammortamento Macchinari di cui</v>
          </cell>
          <cell r="G943">
            <v>0</v>
          </cell>
          <cell r="I943">
            <v>8950.08</v>
          </cell>
          <cell r="J943">
            <v>8950.08</v>
          </cell>
        </row>
        <row r="944">
          <cell r="A944">
            <v>5005502002000</v>
          </cell>
          <cell r="E944" t="str">
            <v>Ammortamento attrezzature varie</v>
          </cell>
          <cell r="G944">
            <v>0</v>
          </cell>
          <cell r="I944">
            <v>523273.3</v>
          </cell>
          <cell r="J944">
            <v>523273.3</v>
          </cell>
        </row>
        <row r="945">
          <cell r="A945">
            <v>5005502002050</v>
          </cell>
          <cell r="E945" t="str">
            <v>Ammortamento attrezzature varie di cui alla L.80/2005 (Attività di contrasto alle frodi)</v>
          </cell>
          <cell r="G945">
            <v>0</v>
          </cell>
          <cell r="I945">
            <v>408024.46</v>
          </cell>
          <cell r="J945">
            <v>408024.46</v>
          </cell>
        </row>
        <row r="946">
          <cell r="A946">
            <v>5005502002100</v>
          </cell>
          <cell r="E946" t="str">
            <v>Ammortamento strumentazione scientifica</v>
          </cell>
          <cell r="G946">
            <v>0</v>
          </cell>
          <cell r="I946">
            <v>1939539.61</v>
          </cell>
          <cell r="J946">
            <v>1939539.61</v>
          </cell>
        </row>
        <row r="947">
          <cell r="A947">
            <v>5005502002140</v>
          </cell>
          <cell r="E947" t="str">
            <v>Ammortamento strumentazione sci</v>
          </cell>
          <cell r="G947">
            <v>0</v>
          </cell>
          <cell r="I947">
            <v>927.69</v>
          </cell>
          <cell r="J947">
            <v>927.69</v>
          </cell>
        </row>
        <row r="948">
          <cell r="A948">
            <v>5005502002500</v>
          </cell>
          <cell r="E948" t="str">
            <v>Ammortamento mobili ed arredi</v>
          </cell>
          <cell r="G948">
            <v>0</v>
          </cell>
          <cell r="I948">
            <v>1292342.6399999999</v>
          </cell>
          <cell r="J948">
            <v>1292342.6399999999</v>
          </cell>
        </row>
        <row r="949">
          <cell r="A949">
            <v>5005502003000</v>
          </cell>
          <cell r="E949" t="str">
            <v>Ammortamento macchine elettroniche ed elettromeccaniche d'ufficio</v>
          </cell>
          <cell r="G949">
            <v>0</v>
          </cell>
          <cell r="I949">
            <v>656051</v>
          </cell>
          <cell r="J949">
            <v>656051</v>
          </cell>
        </row>
        <row r="950">
          <cell r="A950">
            <v>5005502003500</v>
          </cell>
          <cell r="E950" t="str">
            <v>Ammortamento elaboratori server, personal computer e mainframe</v>
          </cell>
          <cell r="G950">
            <v>0</v>
          </cell>
          <cell r="I950">
            <v>2953105.6</v>
          </cell>
          <cell r="J950">
            <v>2953105.6</v>
          </cell>
        </row>
        <row r="951">
          <cell r="A951">
            <v>5005502004000</v>
          </cell>
          <cell r="E951" t="str">
            <v>Ammortamento periferiche stampanti, scanner, sistemi ottici, dischi, ecc.</v>
          </cell>
          <cell r="G951">
            <v>0</v>
          </cell>
          <cell r="I951">
            <v>619543.30000000005</v>
          </cell>
          <cell r="J951">
            <v>619543.30000000005</v>
          </cell>
        </row>
        <row r="952">
          <cell r="A952">
            <v>5005502004500</v>
          </cell>
          <cell r="E952" t="str">
            <v>Ammortamento automezzi</v>
          </cell>
          <cell r="G952">
            <v>0</v>
          </cell>
          <cell r="I952">
            <v>17203.97</v>
          </cell>
          <cell r="J952">
            <v>17203.97</v>
          </cell>
        </row>
        <row r="953">
          <cell r="A953">
            <v>5005502005000</v>
          </cell>
          <cell r="E953" t="str">
            <v>Ammortamento mezzi trasporto in</v>
          </cell>
          <cell r="G953">
            <v>0</v>
          </cell>
          <cell r="I953">
            <v>5.77</v>
          </cell>
          <cell r="J953">
            <v>5.77</v>
          </cell>
        </row>
        <row r="954">
          <cell r="A954">
            <v>5005502005500</v>
          </cell>
          <cell r="E954" t="str">
            <v>Ammortamento altri beni</v>
          </cell>
          <cell r="G954">
            <v>0</v>
          </cell>
          <cell r="I954">
            <v>48764.639999999999</v>
          </cell>
          <cell r="J954">
            <v>48764.639999999999</v>
          </cell>
        </row>
        <row r="955">
          <cell r="A955">
            <v>5005502006500</v>
          </cell>
          <cell r="E955" t="str">
            <v>Ammortamento Autovetture</v>
          </cell>
          <cell r="G955">
            <v>0</v>
          </cell>
          <cell r="I955">
            <v>1179.82</v>
          </cell>
          <cell r="J955">
            <v>1179.82</v>
          </cell>
        </row>
        <row r="956">
          <cell r="A956">
            <v>5005502003001</v>
          </cell>
          <cell r="E956" t="str">
            <v>Ammortamento Macchine elettroniche di cui alla L. 80/2005 (Attività di contrasto alle frodi)</v>
          </cell>
          <cell r="G956">
            <v>0</v>
          </cell>
          <cell r="I956">
            <v>2172.88</v>
          </cell>
          <cell r="J956">
            <v>2172.88</v>
          </cell>
        </row>
        <row r="957">
          <cell r="A957">
            <v>5005502006520</v>
          </cell>
          <cell r="E957" t="str">
            <v>Ammortamento Autovetture di cui alla L.80/2005 (Attività di contrasto alle frodi)</v>
          </cell>
          <cell r="G957">
            <v>0</v>
          </cell>
          <cell r="I957">
            <v>194173.83</v>
          </cell>
          <cell r="J957">
            <v>194173.83</v>
          </cell>
        </row>
        <row r="958">
          <cell r="D958" t="str">
            <v>b)</v>
          </cell>
          <cell r="E958" t="str">
            <v>Ammortamenti immobilizzazioni materiali</v>
          </cell>
          <cell r="G958">
            <v>0</v>
          </cell>
          <cell r="I958">
            <v>9192783.2100000028</v>
          </cell>
          <cell r="J958">
            <v>9192783.2100000028</v>
          </cell>
        </row>
        <row r="959">
          <cell r="A959">
            <v>5005603000100</v>
          </cell>
          <cell r="E959" t="str">
            <v>Accantonamento fondo svalutazione crediti</v>
          </cell>
          <cell r="G959">
            <v>0</v>
          </cell>
          <cell r="I959">
            <v>267999.43</v>
          </cell>
          <cell r="J959">
            <v>267999.43</v>
          </cell>
        </row>
        <row r="960">
          <cell r="D960" t="str">
            <v xml:space="preserve"> d)</v>
          </cell>
          <cell r="E960" t="str">
            <v>Svalutazioni dei crediti compresi nell'attivo circolante e delle disponibilità liquide</v>
          </cell>
          <cell r="G960">
            <v>0</v>
          </cell>
          <cell r="I960">
            <v>267999.43</v>
          </cell>
          <cell r="J960">
            <v>267999.43</v>
          </cell>
        </row>
        <row r="961">
          <cell r="E961" t="str">
            <v>Totale</v>
          </cell>
          <cell r="G961">
            <v>0</v>
          </cell>
          <cell r="I961">
            <v>29821896.310000002</v>
          </cell>
          <cell r="J961">
            <v>29821896.310000002</v>
          </cell>
        </row>
        <row r="962">
          <cell r="C962" t="str">
            <v>B 12)</v>
          </cell>
          <cell r="E962" t="str">
            <v>Accantonamenti per rischi</v>
          </cell>
          <cell r="G962">
            <v>0</v>
          </cell>
        </row>
        <row r="963">
          <cell r="A963">
            <v>5005701000100</v>
          </cell>
          <cell r="E963" t="str">
            <v>Accantonamento per cause di natura tributaria</v>
          </cell>
          <cell r="G963">
            <v>0</v>
          </cell>
          <cell r="I963">
            <v>1492194.5</v>
          </cell>
          <cell r="J963">
            <v>1492194.5</v>
          </cell>
        </row>
        <row r="964">
          <cell r="A964">
            <v>5005701000500</v>
          </cell>
          <cell r="E964" t="str">
            <v>Accantonamento per cause di natura extratributaria</v>
          </cell>
          <cell r="G964">
            <v>0</v>
          </cell>
          <cell r="I964">
            <v>5303840.0199999996</v>
          </cell>
          <cell r="J964">
            <v>5303840.0199999996</v>
          </cell>
        </row>
        <row r="965">
          <cell r="E965" t="str">
            <v>Accantonamenti rischi per cause in corso</v>
          </cell>
          <cell r="G965">
            <v>0</v>
          </cell>
          <cell r="I965">
            <v>6796034.5199999996</v>
          </cell>
          <cell r="J965">
            <v>6796034.5199999996</v>
          </cell>
        </row>
        <row r="966">
          <cell r="A966">
            <v>5005702000600</v>
          </cell>
          <cell r="E966" t="str">
            <v>Accantonamento a Fondo rischi verifiche gestione merci</v>
          </cell>
          <cell r="G966">
            <v>0</v>
          </cell>
          <cell r="I966">
            <v>500000</v>
          </cell>
          <cell r="J966">
            <v>500000</v>
          </cell>
        </row>
        <row r="967">
          <cell r="E967" t="str">
            <v>Accantonamenti fondo rischi diversi</v>
          </cell>
          <cell r="G967">
            <v>0</v>
          </cell>
          <cell r="I967">
            <v>500000</v>
          </cell>
          <cell r="J967">
            <v>500000</v>
          </cell>
        </row>
        <row r="968">
          <cell r="E968" t="str">
            <v>Totale</v>
          </cell>
          <cell r="G968">
            <v>0</v>
          </cell>
          <cell r="I968">
            <v>7296034.5199999996</v>
          </cell>
          <cell r="J968">
            <v>7296034.5199999996</v>
          </cell>
        </row>
        <row r="969">
          <cell r="A969">
            <v>5005703000200</v>
          </cell>
          <cell r="E969" t="str">
            <v>Accantonamento Fondo per quota incentivante maturata</v>
          </cell>
          <cell r="G969">
            <v>8107861.5900000008</v>
          </cell>
          <cell r="I969">
            <v>13243805.15</v>
          </cell>
          <cell r="J969">
            <v>5135943.5599999996</v>
          </cell>
        </row>
        <row r="970">
          <cell r="A970">
            <v>5005703000400</v>
          </cell>
          <cell r="E970" t="str">
            <v>Accantonamento a fondo ex DL 203/05 convertito in L 248/05</v>
          </cell>
          <cell r="G970">
            <v>0</v>
          </cell>
        </row>
        <row r="971">
          <cell r="A971">
            <v>5005703000500</v>
          </cell>
          <cell r="E971" t="str">
            <v>Accantonamento per il Fondo Nazionale per le Politiche Sociali (ex L.266/05)</v>
          </cell>
          <cell r="G971">
            <v>1042829</v>
          </cell>
          <cell r="I971">
            <v>1042829</v>
          </cell>
          <cell r="J971">
            <v>0</v>
          </cell>
        </row>
        <row r="972">
          <cell r="A972">
            <v>5005703000600</v>
          </cell>
          <cell r="E972" t="str">
            <v>Altri accantonamenti</v>
          </cell>
          <cell r="G972">
            <v>0</v>
          </cell>
        </row>
        <row r="973">
          <cell r="C973" t="str">
            <v>B 13)</v>
          </cell>
          <cell r="E973" t="str">
            <v>Altri accantonamenti</v>
          </cell>
          <cell r="G973">
            <v>9150690.5899999999</v>
          </cell>
          <cell r="I973">
            <v>14286634.15</v>
          </cell>
          <cell r="J973">
            <v>5135943.5599999996</v>
          </cell>
        </row>
        <row r="974">
          <cell r="C974" t="str">
            <v>B 14)</v>
          </cell>
          <cell r="E974" t="str">
            <v>Oneri diversi di gestione</v>
          </cell>
          <cell r="G974">
            <v>0</v>
          </cell>
        </row>
        <row r="975">
          <cell r="A975">
            <v>5005801000500</v>
          </cell>
          <cell r="E975" t="str">
            <v>Libri, giornali e riviste</v>
          </cell>
          <cell r="G975">
            <v>0</v>
          </cell>
          <cell r="I975">
            <v>112104.03</v>
          </cell>
          <cell r="J975">
            <v>112104.03</v>
          </cell>
        </row>
        <row r="976">
          <cell r="A976">
            <v>5005801000501</v>
          </cell>
          <cell r="E976" t="str">
            <v>Libri, giornali e riviste per Cassa Decentrata</v>
          </cell>
          <cell r="G976">
            <v>0</v>
          </cell>
          <cell r="I976">
            <v>12340.46</v>
          </cell>
          <cell r="J976">
            <v>12340.46</v>
          </cell>
        </row>
        <row r="977">
          <cell r="A977">
            <v>5005801001500</v>
          </cell>
          <cell r="E977" t="str">
            <v>Spese di rappresentanza</v>
          </cell>
          <cell r="G977">
            <v>0</v>
          </cell>
        </row>
        <row r="978">
          <cell r="A978">
            <v>5005801001501</v>
          </cell>
          <cell r="E978" t="str">
            <v>Spese di rappresentanza per Cassa Decentrata</v>
          </cell>
          <cell r="G978">
            <v>0</v>
          </cell>
        </row>
        <row r="979">
          <cell r="E979" t="str">
            <v>Spese amministrative</v>
          </cell>
          <cell r="G979">
            <v>0</v>
          </cell>
          <cell r="I979">
            <v>124444.48999999999</v>
          </cell>
          <cell r="J979">
            <v>124444.48999999999</v>
          </cell>
        </row>
        <row r="980">
          <cell r="A980">
            <v>5005803000500</v>
          </cell>
          <cell r="E980" t="str">
            <v>Imposte e tasse su beni demaniali e patrimoniali</v>
          </cell>
          <cell r="G980">
            <v>0</v>
          </cell>
        </row>
        <row r="981">
          <cell r="A981">
            <v>5005803002000</v>
          </cell>
          <cell r="E981" t="str">
            <v>Tassa di possesso automezzi e altri mezzi di trasporto</v>
          </cell>
          <cell r="G981">
            <v>0</v>
          </cell>
          <cell r="I981">
            <v>3674.16</v>
          </cell>
          <cell r="J981">
            <v>3674.16</v>
          </cell>
        </row>
        <row r="982">
          <cell r="A982">
            <v>5005803002001</v>
          </cell>
          <cell r="E982" t="str">
            <v>Tassa di possesso automezzi, autovetture e altri mezzi di trasporto per Cassa Decentrata</v>
          </cell>
          <cell r="G982">
            <v>0</v>
          </cell>
          <cell r="I982">
            <v>30846.07</v>
          </cell>
          <cell r="J982">
            <v>30846.07</v>
          </cell>
        </row>
        <row r="983">
          <cell r="A983">
            <v>5005803002010</v>
          </cell>
          <cell r="E983" t="str">
            <v>Tassa di possesso autovetture</v>
          </cell>
          <cell r="G983">
            <v>0</v>
          </cell>
        </row>
        <row r="984">
          <cell r="A984">
            <v>5005803002500</v>
          </cell>
          <cell r="E984" t="str">
            <v>Multe e penalita'</v>
          </cell>
          <cell r="G984">
            <v>0</v>
          </cell>
          <cell r="I984">
            <v>2302.5100000000002</v>
          </cell>
          <cell r="J984">
            <v>2302.5100000000002</v>
          </cell>
        </row>
        <row r="985">
          <cell r="A985">
            <v>5005803003000</v>
          </cell>
          <cell r="E985" t="str">
            <v>Imposta di registro</v>
          </cell>
          <cell r="G985">
            <v>0</v>
          </cell>
          <cell r="I985">
            <v>471</v>
          </cell>
          <cell r="J985">
            <v>471</v>
          </cell>
        </row>
        <row r="986">
          <cell r="A986">
            <v>5005803003500</v>
          </cell>
          <cell r="E986" t="str">
            <v>Tassa raccolta rifiuti solidi urbani</v>
          </cell>
          <cell r="G986">
            <v>0</v>
          </cell>
          <cell r="I986">
            <v>1513311.36</v>
          </cell>
          <cell r="J986">
            <v>1513311.36</v>
          </cell>
        </row>
        <row r="987">
          <cell r="A987">
            <v>5005803004000</v>
          </cell>
          <cell r="E987" t="str">
            <v>Bolli e valori bollati</v>
          </cell>
          <cell r="G987">
            <v>0</v>
          </cell>
          <cell r="I987">
            <v>3469.25</v>
          </cell>
          <cell r="J987">
            <v>3469.25</v>
          </cell>
        </row>
        <row r="988">
          <cell r="A988">
            <v>5005803004001</v>
          </cell>
          <cell r="E988" t="str">
            <v>Bolli e valori bollati per Cassa Decentrata</v>
          </cell>
          <cell r="G988">
            <v>0</v>
          </cell>
          <cell r="I988">
            <v>881.38</v>
          </cell>
          <cell r="J988">
            <v>881.38</v>
          </cell>
        </row>
        <row r="989">
          <cell r="A989">
            <v>5005803004500</v>
          </cell>
          <cell r="E989" t="str">
            <v>Altre imposte e tasse</v>
          </cell>
          <cell r="G989">
            <v>0</v>
          </cell>
          <cell r="I989">
            <v>6179.67</v>
          </cell>
          <cell r="J989">
            <v>6179.67</v>
          </cell>
        </row>
        <row r="990">
          <cell r="A990">
            <v>5005803004501</v>
          </cell>
          <cell r="E990" t="str">
            <v>Altre imposte e tasse per Cassa Decentrata</v>
          </cell>
          <cell r="G990">
            <v>0</v>
          </cell>
          <cell r="I990">
            <v>14839.6</v>
          </cell>
          <cell r="J990">
            <v>14839.6</v>
          </cell>
        </row>
        <row r="991">
          <cell r="A991">
            <v>5005803005000</v>
          </cell>
          <cell r="E991" t="str">
            <v>Sanzioni tributarie</v>
          </cell>
          <cell r="G991">
            <v>0</v>
          </cell>
        </row>
        <row r="992">
          <cell r="A992">
            <v>5005803006000</v>
          </cell>
          <cell r="E992" t="str">
            <v>Sanzioni tributarie commerciali</v>
          </cell>
          <cell r="G992">
            <v>0</v>
          </cell>
        </row>
        <row r="993">
          <cell r="E993" t="str">
            <v>Imposte, tasse e tributi</v>
          </cell>
          <cell r="G993">
            <v>0</v>
          </cell>
          <cell r="I993">
            <v>1575975</v>
          </cell>
          <cell r="J993">
            <v>1575975</v>
          </cell>
        </row>
        <row r="994">
          <cell r="A994">
            <v>5005801004000</v>
          </cell>
          <cell r="E994" t="str">
            <v>Spese per iniziative associative A.D.I.</v>
          </cell>
          <cell r="G994">
            <v>0</v>
          </cell>
        </row>
        <row r="995">
          <cell r="A995">
            <v>5005801003500</v>
          </cell>
          <cell r="E995" t="str">
            <v>Spese per Incontri Internazionali</v>
          </cell>
          <cell r="G995">
            <v>0</v>
          </cell>
          <cell r="I995">
            <v>19569.89</v>
          </cell>
          <cell r="J995">
            <v>19569.89</v>
          </cell>
        </row>
        <row r="996">
          <cell r="A996">
            <v>5005801003501</v>
          </cell>
          <cell r="E996" t="str">
            <v>Spese per Incontri Internazionali per CASSA DECENTRATA</v>
          </cell>
          <cell r="G996">
            <v>0</v>
          </cell>
          <cell r="I996">
            <v>3192.32</v>
          </cell>
          <cell r="J996">
            <v>3192.32</v>
          </cell>
        </row>
        <row r="997">
          <cell r="A997">
            <v>5005801003510</v>
          </cell>
          <cell r="E997" t="str">
            <v>Altri costi per Progetto ITALIA-MACEDONIA</v>
          </cell>
          <cell r="G997">
            <v>0</v>
          </cell>
        </row>
        <row r="998">
          <cell r="A998">
            <v>5005801003515</v>
          </cell>
          <cell r="E998" t="str">
            <v>Altri costi per Attività per cooperazione e assistenza internazionale</v>
          </cell>
          <cell r="G998">
            <v>0</v>
          </cell>
          <cell r="I998">
            <v>130503.23</v>
          </cell>
          <cell r="J998">
            <v>130503.23</v>
          </cell>
        </row>
        <row r="999">
          <cell r="A999">
            <v>5005802000100</v>
          </cell>
          <cell r="E999" t="str">
            <v>Sopravvenienze passive derivanti dalla gestione ordinaria</v>
          </cell>
          <cell r="G999">
            <v>0</v>
          </cell>
          <cell r="I999">
            <v>88133.54</v>
          </cell>
          <cell r="J999">
            <v>88133.54</v>
          </cell>
        </row>
        <row r="1000">
          <cell r="A1000">
            <v>5005802000500</v>
          </cell>
          <cell r="E1000" t="str">
            <v>Insussistenze passive derivanti dalla gestione ordinaria</v>
          </cell>
          <cell r="G1000">
            <v>0</v>
          </cell>
        </row>
      </sheetData>
      <sheetData sheetId="13">
        <row r="5">
          <cell r="A5" t="str">
            <v>SP</v>
          </cell>
          <cell r="B5" t="str">
            <v>ATTIVITA'</v>
          </cell>
          <cell r="C5" t="str">
            <v xml:space="preserve">B </v>
          </cell>
          <cell r="H5">
            <v>61965679.080000013</v>
          </cell>
          <cell r="I5">
            <v>168105024.57999998</v>
          </cell>
          <cell r="J5">
            <v>106139345.50000003</v>
          </cell>
        </row>
        <row r="6">
          <cell r="D6" t="str">
            <v xml:space="preserve">I </v>
          </cell>
          <cell r="H6">
            <v>53476194.390000015</v>
          </cell>
          <cell r="I6">
            <v>124965645.86</v>
          </cell>
          <cell r="J6">
            <v>71489451.470000014</v>
          </cell>
        </row>
        <row r="7">
          <cell r="E7" t="str">
            <v xml:space="preserve">1) </v>
          </cell>
          <cell r="F7" t="str">
            <v>Costi di impianto ed ampliamento</v>
          </cell>
          <cell r="H7">
            <v>0</v>
          </cell>
          <cell r="I7">
            <v>0</v>
          </cell>
          <cell r="J7">
            <v>0</v>
          </cell>
        </row>
        <row r="8">
          <cell r="E8" t="str">
            <v xml:space="preserve">2) </v>
          </cell>
          <cell r="F8" t="str">
            <v>Costi di ricerca, sviluppo e pubblicità</v>
          </cell>
          <cell r="H8">
            <v>31212410.769999988</v>
          </cell>
          <cell r="I8">
            <v>66935579.969999999</v>
          </cell>
          <cell r="J8">
            <v>35723169.20000001</v>
          </cell>
        </row>
        <row r="9">
          <cell r="G9" t="str">
            <v>Consulenze specialistiche per l'Innovazione</v>
          </cell>
          <cell r="H9">
            <v>0</v>
          </cell>
          <cell r="I9">
            <v>550113.30000000005</v>
          </cell>
          <cell r="J9">
            <v>550113.30000000005</v>
          </cell>
        </row>
        <row r="10">
          <cell r="G10" t="str">
            <v>Consulenze specialistiche per l'Innovazione da acquisire</v>
          </cell>
          <cell r="H10">
            <v>0</v>
          </cell>
          <cell r="I10">
            <v>0</v>
          </cell>
          <cell r="J10">
            <v>0</v>
          </cell>
        </row>
        <row r="11">
          <cell r="G11" t="str">
            <v>F.do amm.to consulenze specialistiche per l'innovazione</v>
          </cell>
          <cell r="H11">
            <v>0</v>
          </cell>
          <cell r="I11">
            <v>-550113.30000000005</v>
          </cell>
          <cell r="J11">
            <v>-550113.30000000005</v>
          </cell>
        </row>
        <row r="12">
          <cell r="G12" t="str">
            <v>F.do amm.to sviluppo sistemi organizzativi</v>
          </cell>
          <cell r="H12">
            <v>0</v>
          </cell>
          <cell r="I12">
            <v>-440942.55</v>
          </cell>
          <cell r="J12">
            <v>-440942.55</v>
          </cell>
        </row>
        <row r="13">
          <cell r="G13" t="str">
            <v>Fondo ammortamento spese studi e ricerche</v>
          </cell>
          <cell r="H13">
            <v>0</v>
          </cell>
          <cell r="I13">
            <v>-1412795.78</v>
          </cell>
          <cell r="J13">
            <v>-1412795.78</v>
          </cell>
        </row>
        <row r="14">
          <cell r="G14" t="str">
            <v>Fondo ammortamento spese studi e ricerche di cui alla L. 349/89</v>
          </cell>
          <cell r="H14">
            <v>0</v>
          </cell>
          <cell r="I14">
            <v>-1909.82</v>
          </cell>
          <cell r="J14">
            <v>-1909.82</v>
          </cell>
        </row>
        <row r="15">
          <cell r="G15" t="str">
            <v>Fondo ammortamento sviluppo sistemi informativi ed organizzativi</v>
          </cell>
          <cell r="H15">
            <v>0</v>
          </cell>
          <cell r="I15">
            <v>-147843338.47</v>
          </cell>
          <cell r="J15">
            <v>-147843338.47</v>
          </cell>
        </row>
        <row r="16">
          <cell r="G16" t="str">
            <v>Fondo ammortamento sviluppo software</v>
          </cell>
          <cell r="H16">
            <v>0</v>
          </cell>
          <cell r="I16">
            <v>-7050525.1600000001</v>
          </cell>
          <cell r="J16">
            <v>-7050525.1600000001</v>
          </cell>
        </row>
        <row r="17">
          <cell r="G17" t="str">
            <v>Spese studi e ricerche</v>
          </cell>
          <cell r="H17">
            <v>0</v>
          </cell>
          <cell r="I17">
            <v>1758650.86</v>
          </cell>
          <cell r="J17">
            <v>1758650.86</v>
          </cell>
        </row>
        <row r="18">
          <cell r="G18" t="str">
            <v>Spese studi e ricerche da acquisire</v>
          </cell>
          <cell r="H18">
            <v>2909.84</v>
          </cell>
          <cell r="I18">
            <v>2909.84</v>
          </cell>
          <cell r="J18">
            <v>0</v>
          </cell>
        </row>
        <row r="19">
          <cell r="G19" t="str">
            <v>Spese studi e ricerche di cui alla L. 349/89</v>
          </cell>
          <cell r="H19">
            <v>0</v>
          </cell>
          <cell r="I19">
            <v>171176.41</v>
          </cell>
          <cell r="J19">
            <v>171176.41</v>
          </cell>
        </row>
        <row r="20">
          <cell r="G20" t="str">
            <v>Spese studi e ricerche di cui alla L. 349/89 da acquisire</v>
          </cell>
          <cell r="H20">
            <v>160830.48000000001</v>
          </cell>
          <cell r="I20">
            <v>160830.48000000001</v>
          </cell>
          <cell r="J20">
            <v>0</v>
          </cell>
        </row>
        <row r="21">
          <cell r="G21" t="str">
            <v>Spese sviluppo sistemi informativi</v>
          </cell>
          <cell r="H21">
            <v>0</v>
          </cell>
          <cell r="I21">
            <v>183051386</v>
          </cell>
          <cell r="J21">
            <v>183051386</v>
          </cell>
        </row>
        <row r="22">
          <cell r="G22" t="str">
            <v>Spese sviluppo sistemi informativi da acquisire</v>
          </cell>
          <cell r="H22">
            <v>31048670.449999999</v>
          </cell>
          <cell r="I22">
            <v>31048670.449999999</v>
          </cell>
          <cell r="J22">
            <v>0</v>
          </cell>
        </row>
        <row r="23">
          <cell r="G23" t="str">
            <v>Sviluppo sistemi organizzativi</v>
          </cell>
          <cell r="H23">
            <v>0</v>
          </cell>
          <cell r="I23">
            <v>440942.55</v>
          </cell>
          <cell r="J23">
            <v>440942.55</v>
          </cell>
        </row>
        <row r="24">
          <cell r="G24" t="str">
            <v>Sviluppo sistemi organizzativi da acquisire</v>
          </cell>
          <cell r="H24">
            <v>0</v>
          </cell>
          <cell r="I24">
            <v>0</v>
          </cell>
          <cell r="J24">
            <v>0</v>
          </cell>
        </row>
        <row r="25">
          <cell r="G25" t="str">
            <v>Sviluppo software</v>
          </cell>
          <cell r="H25">
            <v>0</v>
          </cell>
          <cell r="I25">
            <v>7050525.1600000001</v>
          </cell>
          <cell r="J25">
            <v>7050525.1600000001</v>
          </cell>
        </row>
        <row r="26">
          <cell r="G26" t="str">
            <v>Sviluppo software da acquisire</v>
          </cell>
          <cell r="H26">
            <v>0</v>
          </cell>
          <cell r="I26">
            <v>0</v>
          </cell>
          <cell r="J26">
            <v>0</v>
          </cell>
        </row>
        <row r="27">
          <cell r="E27" t="str">
            <v xml:space="preserve">4) </v>
          </cell>
          <cell r="F27" t="str">
            <v>Concessioni, licenze, marchi e diritti simili</v>
          </cell>
          <cell r="H27">
            <v>249390.87000000104</v>
          </cell>
          <cell r="I27">
            <v>6158354.2600000016</v>
          </cell>
          <cell r="J27">
            <v>5908963.3900000006</v>
          </cell>
        </row>
        <row r="28">
          <cell r="E28" t="str">
            <v xml:space="preserve">6) </v>
          </cell>
          <cell r="F28" t="str">
            <v>Immobilizzazioni immateriali in corso ed acconti</v>
          </cell>
          <cell r="H28">
            <v>14220404.679999998</v>
          </cell>
          <cell r="I28">
            <v>27505302.579999998</v>
          </cell>
          <cell r="J28">
            <v>13284897.9</v>
          </cell>
        </row>
        <row r="29">
          <cell r="E29" t="str">
            <v xml:space="preserve">7) </v>
          </cell>
          <cell r="F29" t="str">
            <v>Altre Immobilizzazioni immateriali</v>
          </cell>
          <cell r="H29">
            <v>7793988.0699999984</v>
          </cell>
          <cell r="I29">
            <v>24366409.049999997</v>
          </cell>
          <cell r="J29">
            <v>16572420.979999999</v>
          </cell>
        </row>
        <row r="30">
          <cell r="E30" t="str">
            <v>(vuoto)</v>
          </cell>
          <cell r="F30" t="str">
            <v>(vuoto)</v>
          </cell>
          <cell r="H30">
            <v>0</v>
          </cell>
          <cell r="I30">
            <v>0</v>
          </cell>
        </row>
        <row r="31">
          <cell r="D31" t="str">
            <v xml:space="preserve">II </v>
          </cell>
          <cell r="H31">
            <v>8489484.6900000051</v>
          </cell>
          <cell r="I31">
            <v>43139378.719999999</v>
          </cell>
          <cell r="J31">
            <v>34649894.030000009</v>
          </cell>
        </row>
        <row r="32">
          <cell r="E32" t="str">
            <v xml:space="preserve">1) </v>
          </cell>
          <cell r="F32" t="str">
            <v>Terreni e fabbricati</v>
          </cell>
          <cell r="H32">
            <v>0</v>
          </cell>
          <cell r="I32">
            <v>884193.95999999985</v>
          </cell>
          <cell r="J32">
            <v>884193.95999999985</v>
          </cell>
        </row>
        <row r="33">
          <cell r="E33" t="str">
            <v>2)</v>
          </cell>
          <cell r="F33" t="str">
            <v>Impianti e macchinari</v>
          </cell>
          <cell r="H33">
            <v>262594.50999999815</v>
          </cell>
          <cell r="I33">
            <v>1547485.0200000068</v>
          </cell>
          <cell r="J33">
            <v>1284890.5100000086</v>
          </cell>
        </row>
        <row r="34">
          <cell r="G34" t="str">
            <v>Fondo ammortamento impianti di allarme, di ripresa fotografica e televisiva</v>
          </cell>
          <cell r="H34">
            <v>0</v>
          </cell>
          <cell r="I34">
            <v>-352366.03</v>
          </cell>
          <cell r="J34">
            <v>-352366.03</v>
          </cell>
        </row>
        <row r="35">
          <cell r="G35" t="str">
            <v>Fondo ammortamento impianti di riscaldamento e condizionamento</v>
          </cell>
          <cell r="H35">
            <v>0</v>
          </cell>
          <cell r="I35">
            <v>-1721433.27</v>
          </cell>
          <cell r="J35">
            <v>-1721433.27</v>
          </cell>
        </row>
        <row r="36">
          <cell r="G36" t="str">
            <v>Fondo ammortamento impianti generici</v>
          </cell>
          <cell r="H36">
            <v>0</v>
          </cell>
          <cell r="I36">
            <v>-1624033.03</v>
          </cell>
          <cell r="J36">
            <v>-1624033.03</v>
          </cell>
        </row>
        <row r="37">
          <cell r="G37" t="str">
            <v>Fondo ammortamento impianti idrici</v>
          </cell>
          <cell r="H37">
            <v>0</v>
          </cell>
          <cell r="I37">
            <v>-25365.1</v>
          </cell>
          <cell r="J37">
            <v>-25365.1</v>
          </cell>
        </row>
        <row r="38">
          <cell r="G38" t="str">
            <v>Fondo ammortamento Impianti laboratori</v>
          </cell>
          <cell r="H38">
            <v>0</v>
          </cell>
          <cell r="I38">
            <v>-60727.3</v>
          </cell>
          <cell r="J38">
            <v>-60727.3</v>
          </cell>
        </row>
        <row r="39">
          <cell r="G39" t="str">
            <v>Fondo ammortamento impianti specifici</v>
          </cell>
          <cell r="H39">
            <v>0</v>
          </cell>
          <cell r="I39">
            <v>-122751.67999999999</v>
          </cell>
          <cell r="J39">
            <v>-122751.67999999999</v>
          </cell>
        </row>
        <row r="40">
          <cell r="G40" t="str">
            <v>Fondo ammortamento macchinari</v>
          </cell>
          <cell r="H40">
            <v>0</v>
          </cell>
          <cell r="I40">
            <v>-27252767.809999999</v>
          </cell>
          <cell r="J40">
            <v>-27252767.809999999</v>
          </cell>
        </row>
        <row r="41">
          <cell r="G41" t="str">
            <v>Fondo ammortamento Macchinari di cui alla L. 80/2005 (Attività di contrasto alle frodi)</v>
          </cell>
          <cell r="H41">
            <v>0</v>
          </cell>
          <cell r="I41">
            <v>-8950.08</v>
          </cell>
          <cell r="J41">
            <v>-8950.08</v>
          </cell>
        </row>
        <row r="42">
          <cell r="G42" t="str">
            <v>Impianti di allarme, di ripresa fotografica e televisiva</v>
          </cell>
          <cell r="H42">
            <v>0</v>
          </cell>
          <cell r="I42">
            <v>352366.03</v>
          </cell>
          <cell r="J42">
            <v>352366.03</v>
          </cell>
        </row>
        <row r="43">
          <cell r="G43" t="str">
            <v>Impianti di allarme, di ripresa fotografica e televisiva da acquisire</v>
          </cell>
          <cell r="H43">
            <v>0</v>
          </cell>
          <cell r="I43">
            <v>0</v>
          </cell>
          <cell r="J43">
            <v>0</v>
          </cell>
        </row>
        <row r="44">
          <cell r="G44" t="str">
            <v>Impianti di riscaldamento e condizionamento</v>
          </cell>
          <cell r="H44">
            <v>0</v>
          </cell>
          <cell r="I44">
            <v>2094631.85</v>
          </cell>
          <cell r="J44">
            <v>2094631.85</v>
          </cell>
        </row>
        <row r="45">
          <cell r="G45" t="str">
            <v>Impianti di riscaldamento e condizionamento da acquisire</v>
          </cell>
          <cell r="H45">
            <v>156443.63</v>
          </cell>
          <cell r="I45">
            <v>156443.63</v>
          </cell>
          <cell r="J45">
            <v>0</v>
          </cell>
        </row>
        <row r="46">
          <cell r="G46" t="str">
            <v>Impianti e macchinari</v>
          </cell>
          <cell r="H46">
            <v>0</v>
          </cell>
          <cell r="I46">
            <v>0</v>
          </cell>
          <cell r="J46">
            <v>0</v>
          </cell>
        </row>
        <row r="47">
          <cell r="G47" t="str">
            <v>Impianti generici</v>
          </cell>
          <cell r="H47">
            <v>0</v>
          </cell>
          <cell r="I47">
            <v>2133644.9700000002</v>
          </cell>
          <cell r="J47">
            <v>2133644.9700000002</v>
          </cell>
        </row>
        <row r="48">
          <cell r="G48" t="str">
            <v>Impianti generici da acquisire</v>
          </cell>
          <cell r="H48">
            <v>7458.45</v>
          </cell>
          <cell r="I48">
            <v>7458.45</v>
          </cell>
          <cell r="J48">
            <v>0</v>
          </cell>
        </row>
        <row r="49">
          <cell r="G49" t="str">
            <v>Impianti idrici</v>
          </cell>
          <cell r="H49">
            <v>0</v>
          </cell>
          <cell r="I49">
            <v>25365.1</v>
          </cell>
          <cell r="J49">
            <v>25365.1</v>
          </cell>
        </row>
        <row r="50">
          <cell r="G50" t="str">
            <v>Impianti idrici da acquisire</v>
          </cell>
          <cell r="H50">
            <v>0</v>
          </cell>
          <cell r="I50">
            <v>0</v>
          </cell>
          <cell r="J50">
            <v>0</v>
          </cell>
        </row>
        <row r="51">
          <cell r="G51" t="str">
            <v>Impianti laboratori chimici</v>
          </cell>
          <cell r="H51">
            <v>0</v>
          </cell>
          <cell r="I51">
            <v>82173.100000000006</v>
          </cell>
          <cell r="J51">
            <v>82173.100000000006</v>
          </cell>
        </row>
        <row r="52">
          <cell r="G52" t="str">
            <v>Impianti laboratori chimici da acquisire</v>
          </cell>
          <cell r="H52">
            <v>0</v>
          </cell>
          <cell r="I52">
            <v>0</v>
          </cell>
          <cell r="J52">
            <v>0</v>
          </cell>
        </row>
        <row r="53">
          <cell r="G53" t="str">
            <v>Impianti specifici</v>
          </cell>
          <cell r="H53">
            <v>0</v>
          </cell>
          <cell r="I53">
            <v>156073.59</v>
          </cell>
          <cell r="J53">
            <v>156073.59</v>
          </cell>
        </row>
        <row r="54">
          <cell r="G54" t="str">
            <v>Impianti specifici da acquisire</v>
          </cell>
          <cell r="H54">
            <v>17758.75</v>
          </cell>
          <cell r="I54">
            <v>17758.75</v>
          </cell>
          <cell r="J54">
            <v>0</v>
          </cell>
        </row>
        <row r="55">
          <cell r="G55" t="str">
            <v>Macchinari</v>
          </cell>
          <cell r="H55">
            <v>0</v>
          </cell>
          <cell r="I55">
            <v>27362611.190000001</v>
          </cell>
          <cell r="J55">
            <v>27362611.190000001</v>
          </cell>
        </row>
        <row r="56">
          <cell r="G56" t="str">
            <v>Macchinari da acquisire</v>
          </cell>
          <cell r="H56">
            <v>73711.179999999993</v>
          </cell>
          <cell r="I56">
            <v>73711.179999999993</v>
          </cell>
          <cell r="J56">
            <v>0</v>
          </cell>
        </row>
        <row r="57">
          <cell r="G57" t="str">
            <v>Macchinari di cui alla L. 80/2005 (Attività di contrasto alle frodi)</v>
          </cell>
          <cell r="H57">
            <v>0</v>
          </cell>
          <cell r="I57">
            <v>246418.98</v>
          </cell>
          <cell r="J57">
            <v>246418.98</v>
          </cell>
        </row>
        <row r="58">
          <cell r="G58" t="str">
            <v>Macchinari di cui alla L. 80/2005 (Attività di contrasto alle frodi) da acquisire</v>
          </cell>
          <cell r="H58">
            <v>7222.5</v>
          </cell>
          <cell r="I58">
            <v>7222.5</v>
          </cell>
          <cell r="J58">
            <v>0</v>
          </cell>
        </row>
        <row r="59">
          <cell r="E59" t="str">
            <v xml:space="preserve">3) </v>
          </cell>
          <cell r="F59" t="str">
            <v>Attrezzature</v>
          </cell>
          <cell r="H59">
            <v>1801024.9599999972</v>
          </cell>
          <cell r="I59">
            <v>12143057.770000001</v>
          </cell>
          <cell r="J59">
            <v>10342032.810000004</v>
          </cell>
        </row>
        <row r="60">
          <cell r="G60" t="str">
            <v>Attrezzature</v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>Attrezzature varie</v>
          </cell>
          <cell r="H61">
            <v>0</v>
          </cell>
          <cell r="I61">
            <v>5809354.9500000002</v>
          </cell>
          <cell r="J61">
            <v>5809354.9500000002</v>
          </cell>
        </row>
        <row r="62">
          <cell r="G62" t="str">
            <v>Attrezzature varie da acquisire</v>
          </cell>
          <cell r="H62">
            <v>654250.15</v>
          </cell>
          <cell r="I62">
            <v>654250.15</v>
          </cell>
          <cell r="J62">
            <v>0</v>
          </cell>
        </row>
        <row r="63">
          <cell r="G63" t="str">
            <v>Attrezzature varie di cui alla L. 349/89</v>
          </cell>
          <cell r="H63">
            <v>0</v>
          </cell>
          <cell r="I63">
            <v>0</v>
          </cell>
          <cell r="J63">
            <v>0</v>
          </cell>
        </row>
        <row r="64">
          <cell r="G64" t="str">
            <v>Attrezzature varie di cui alla L. 349/89 da acquisire</v>
          </cell>
          <cell r="H64">
            <v>20711.21</v>
          </cell>
          <cell r="I64">
            <v>20711.21</v>
          </cell>
          <cell r="J64">
            <v>0</v>
          </cell>
        </row>
        <row r="65">
          <cell r="G65" t="str">
            <v>Attrezzature varie di cui alla L.80/2005 (Attività di contrasto alle frodi)</v>
          </cell>
          <cell r="H65">
            <v>0</v>
          </cell>
          <cell r="I65">
            <v>2720163.45</v>
          </cell>
          <cell r="J65">
            <v>2720163.45</v>
          </cell>
        </row>
        <row r="66">
          <cell r="G66" t="str">
            <v>Attrezzature varie di cui alla L.80/2005 (Attività di contrasto alle frodi) da acquisire</v>
          </cell>
          <cell r="H66">
            <v>5741.76</v>
          </cell>
          <cell r="I66">
            <v>5741.76</v>
          </cell>
          <cell r="J66">
            <v>0</v>
          </cell>
        </row>
        <row r="67">
          <cell r="G67" t="str">
            <v>Fondo ammortamento attrezzature varie</v>
          </cell>
          <cell r="H67">
            <v>0</v>
          </cell>
          <cell r="I67">
            <v>-4273262.6100000003</v>
          </cell>
          <cell r="J67">
            <v>-4273262.6100000003</v>
          </cell>
        </row>
        <row r="68">
          <cell r="G68" t="str">
            <v>Fondo ammortamento attrezzature varie di cui alla L.349/89</v>
          </cell>
          <cell r="H68">
            <v>0</v>
          </cell>
          <cell r="I68">
            <v>0</v>
          </cell>
          <cell r="J68">
            <v>0</v>
          </cell>
        </row>
        <row r="69">
          <cell r="G69" t="str">
            <v>Fondo ammortamento attrezzature varie di cui alla L.80/2005 (Atticità di contrasto alel frodi)</v>
          </cell>
          <cell r="H69">
            <v>0</v>
          </cell>
          <cell r="I69">
            <v>-785898.12</v>
          </cell>
          <cell r="J69">
            <v>-785898.12</v>
          </cell>
        </row>
        <row r="70">
          <cell r="G70" t="str">
            <v>Fondo ammortamento strumentazione scientifica</v>
          </cell>
          <cell r="H70">
            <v>0</v>
          </cell>
          <cell r="I70">
            <v>-29018330.18</v>
          </cell>
          <cell r="J70">
            <v>-29018330.18</v>
          </cell>
        </row>
        <row r="71">
          <cell r="G71" t="str">
            <v>Fondo ammortamento strumentazione scientifica di cui alla L.349/89</v>
          </cell>
          <cell r="H71">
            <v>0</v>
          </cell>
          <cell r="I71">
            <v>-927.69</v>
          </cell>
          <cell r="J71">
            <v>-927.69</v>
          </cell>
        </row>
        <row r="72">
          <cell r="G72" t="str">
            <v>Strumentazione scientifica</v>
          </cell>
          <cell r="H72">
            <v>0</v>
          </cell>
          <cell r="I72">
            <v>35631161.880000003</v>
          </cell>
          <cell r="J72">
            <v>35631161.880000003</v>
          </cell>
        </row>
        <row r="73">
          <cell r="G73" t="str">
            <v>Strumentazione scientifica da acquisire</v>
          </cell>
          <cell r="H73">
            <v>319185.48</v>
          </cell>
          <cell r="I73">
            <v>319185.48</v>
          </cell>
          <cell r="J73">
            <v>0</v>
          </cell>
        </row>
        <row r="74">
          <cell r="G74" t="str">
            <v>Strumentazione scientifica di cui alla L. 349/89</v>
          </cell>
          <cell r="H74">
            <v>0</v>
          </cell>
          <cell r="I74">
            <v>259771.13</v>
          </cell>
          <cell r="J74">
            <v>259771.13</v>
          </cell>
        </row>
        <row r="75">
          <cell r="G75" t="str">
            <v>Strumentazione scientifica di cui alla L. 349/89 da acquisire</v>
          </cell>
          <cell r="H75">
            <v>801136.36</v>
          </cell>
          <cell r="I75">
            <v>801136.36</v>
          </cell>
          <cell r="J75">
            <v>0</v>
          </cell>
        </row>
        <row r="76">
          <cell r="E76" t="str">
            <v xml:space="preserve">4) </v>
          </cell>
          <cell r="F76" t="str">
            <v>Altri beni</v>
          </cell>
          <cell r="H76">
            <v>7047523.0299999863</v>
          </cell>
          <cell r="I76">
            <v>23679663.449999988</v>
          </cell>
          <cell r="J76">
            <v>16632140.420000002</v>
          </cell>
        </row>
        <row r="77">
          <cell r="E77" t="str">
            <v xml:space="preserve">5) </v>
          </cell>
          <cell r="F77" t="str">
            <v>Immobilizzazioni in corso e acconti</v>
          </cell>
          <cell r="H77">
            <v>-621657.81000000052</v>
          </cell>
          <cell r="I77">
            <v>4884978.5199999996</v>
          </cell>
          <cell r="J77">
            <v>5506636.3300000001</v>
          </cell>
        </row>
        <row r="78">
          <cell r="E78" t="str">
            <v>(vuoto)</v>
          </cell>
          <cell r="F78" t="str">
            <v>Immobilizzazioni materiali</v>
          </cell>
          <cell r="H78">
            <v>0</v>
          </cell>
          <cell r="I78">
            <v>0</v>
          </cell>
          <cell r="J78">
            <v>0</v>
          </cell>
        </row>
        <row r="79">
          <cell r="F79" t="str">
            <v>(vuoto)</v>
          </cell>
          <cell r="H79">
            <v>0</v>
          </cell>
          <cell r="I79">
            <v>0</v>
          </cell>
          <cell r="J79">
            <v>0</v>
          </cell>
        </row>
        <row r="80">
          <cell r="D80" t="str">
            <v>(vuoto)</v>
          </cell>
          <cell r="H80">
            <v>0</v>
          </cell>
          <cell r="I80">
            <v>0</v>
          </cell>
        </row>
        <row r="81">
          <cell r="E81" t="str">
            <v>(vuoto)</v>
          </cell>
          <cell r="F81" t="str">
            <v>(vuoto)</v>
          </cell>
          <cell r="H81">
            <v>0</v>
          </cell>
          <cell r="I81">
            <v>0</v>
          </cell>
        </row>
        <row r="82">
          <cell r="D82" t="str">
            <v>III</v>
          </cell>
          <cell r="H82">
            <v>0</v>
          </cell>
          <cell r="I82">
            <v>0</v>
          </cell>
          <cell r="J82">
            <v>0</v>
          </cell>
        </row>
        <row r="83">
          <cell r="C83" t="str">
            <v xml:space="preserve">C </v>
          </cell>
          <cell r="H83">
            <v>237549153.21999979</v>
          </cell>
          <cell r="I83">
            <v>708447428.03000009</v>
          </cell>
          <cell r="J83">
            <v>470898274.81</v>
          </cell>
        </row>
        <row r="84">
          <cell r="D84" t="str">
            <v xml:space="preserve">I </v>
          </cell>
          <cell r="H84">
            <v>0</v>
          </cell>
          <cell r="I84">
            <v>0</v>
          </cell>
          <cell r="J84">
            <v>0</v>
          </cell>
        </row>
        <row r="85">
          <cell r="E85" t="str">
            <v>(vuoto)</v>
          </cell>
          <cell r="F85" t="str">
            <v>Rimanenze</v>
          </cell>
          <cell r="H85">
            <v>0</v>
          </cell>
          <cell r="I85">
            <v>0</v>
          </cell>
          <cell r="J85">
            <v>0</v>
          </cell>
        </row>
        <row r="86">
          <cell r="D86" t="str">
            <v xml:space="preserve">II </v>
          </cell>
          <cell r="H86">
            <v>-357248.12000000104</v>
          </cell>
          <cell r="I86">
            <v>30123476.599999998</v>
          </cell>
          <cell r="J86">
            <v>30480724.720000003</v>
          </cell>
        </row>
        <row r="87">
          <cell r="E87" t="str">
            <v xml:space="preserve">1) </v>
          </cell>
          <cell r="F87" t="str">
            <v>Crediti verso terzi per servizi resi</v>
          </cell>
          <cell r="H87">
            <v>309394.02</v>
          </cell>
          <cell r="I87">
            <v>2806102.46</v>
          </cell>
          <cell r="J87">
            <v>2496708.44</v>
          </cell>
        </row>
        <row r="88">
          <cell r="G88" t="str">
            <v>Crediti verso terzi per servizi resi</v>
          </cell>
          <cell r="H88">
            <v>355187.08999999985</v>
          </cell>
          <cell r="I88">
            <v>3555933.71</v>
          </cell>
          <cell r="J88">
            <v>3200746.62</v>
          </cell>
        </row>
        <row r="89">
          <cell r="G89" t="str">
            <v>Fondo svalutazione crediti per servizi resi</v>
          </cell>
          <cell r="H89">
            <v>-45793.069999999949</v>
          </cell>
          <cell r="I89">
            <v>-749831.25</v>
          </cell>
          <cell r="J89">
            <v>-704038.18</v>
          </cell>
        </row>
        <row r="90">
          <cell r="E90" t="str">
            <v>4 BIS)</v>
          </cell>
          <cell r="F90" t="str">
            <v>Crediti tributari</v>
          </cell>
          <cell r="H90">
            <v>175150.88</v>
          </cell>
          <cell r="I90">
            <v>998432.99</v>
          </cell>
          <cell r="J90">
            <v>823282.11</v>
          </cell>
        </row>
        <row r="91">
          <cell r="E91" t="str">
            <v xml:space="preserve">5) </v>
          </cell>
          <cell r="F91" t="str">
            <v>Crediti verso altri</v>
          </cell>
          <cell r="H91">
            <v>461929.84999999986</v>
          </cell>
          <cell r="I91">
            <v>2179724.4500000002</v>
          </cell>
          <cell r="J91">
            <v>1717794.6000000003</v>
          </cell>
        </row>
        <row r="92">
          <cell r="G92" t="str">
            <v>Altri crediti</v>
          </cell>
          <cell r="H92">
            <v>1.0000000002037268E-2</v>
          </cell>
          <cell r="I92">
            <v>42404.26</v>
          </cell>
          <cell r="J92">
            <v>42404.25</v>
          </cell>
        </row>
        <row r="93">
          <cell r="G93" t="str">
            <v>Altri crediti commerciali</v>
          </cell>
          <cell r="H93">
            <v>0</v>
          </cell>
          <cell r="I93">
            <v>0</v>
          </cell>
          <cell r="J93">
            <v>0</v>
          </cell>
        </row>
        <row r="94">
          <cell r="G94" t="str">
            <v>Anticipi a fornitori</v>
          </cell>
          <cell r="H94">
            <v>0</v>
          </cell>
          <cell r="I94">
            <v>0</v>
          </cell>
          <cell r="J94">
            <v>0</v>
          </cell>
        </row>
        <row r="95">
          <cell r="G95" t="str">
            <v>Anticipi a fornitori c/investimenti</v>
          </cell>
          <cell r="H95">
            <v>0</v>
          </cell>
          <cell r="I95">
            <v>0</v>
          </cell>
          <cell r="J95">
            <v>0</v>
          </cell>
        </row>
        <row r="96">
          <cell r="G96" t="str">
            <v>Anticipi a fornitori c/spese correnti</v>
          </cell>
          <cell r="H96">
            <v>-197252.84</v>
          </cell>
          <cell r="I96">
            <v>13756.77</v>
          </cell>
          <cell r="J96">
            <v>211009.61</v>
          </cell>
        </row>
        <row r="97">
          <cell r="G97" t="str">
            <v>Anticipi a fornitori per attività commerciali</v>
          </cell>
          <cell r="H97">
            <v>0</v>
          </cell>
          <cell r="I97">
            <v>0</v>
          </cell>
          <cell r="J97">
            <v>0</v>
          </cell>
        </row>
        <row r="98">
          <cell r="G98" t="str">
            <v>Anticipi a professionisti</v>
          </cell>
          <cell r="H98">
            <v>0</v>
          </cell>
          <cell r="I98">
            <v>0</v>
          </cell>
          <cell r="J98">
            <v>0</v>
          </cell>
        </row>
        <row r="99">
          <cell r="G99" t="str">
            <v>Anticipi ad INAIL in conto premi</v>
          </cell>
          <cell r="H99">
            <v>0</v>
          </cell>
          <cell r="I99">
            <v>0</v>
          </cell>
          <cell r="J99">
            <v>0</v>
          </cell>
        </row>
        <row r="100">
          <cell r="G100" t="str">
            <v>Assicurazione c/rimborsi</v>
          </cell>
          <cell r="H100">
            <v>0</v>
          </cell>
          <cell r="I100">
            <v>0</v>
          </cell>
          <cell r="J100">
            <v>0</v>
          </cell>
        </row>
        <row r="101">
          <cell r="G101" t="str">
            <v>Crediti per interessi attivi di mora da attività commerciale</v>
          </cell>
          <cell r="H101">
            <v>0</v>
          </cell>
          <cell r="I101">
            <v>0</v>
          </cell>
          <cell r="J101">
            <v>0</v>
          </cell>
        </row>
        <row r="102">
          <cell r="G102" t="str">
            <v>Crediti per utenze condivise</v>
          </cell>
          <cell r="H102">
            <v>-8755.68</v>
          </cell>
          <cell r="I102">
            <v>0</v>
          </cell>
          <cell r="J102">
            <v>8755.68</v>
          </cell>
        </row>
        <row r="103">
          <cell r="G103" t="str">
            <v>Crediti verso Agenzia del Demanio</v>
          </cell>
          <cell r="H103">
            <v>0</v>
          </cell>
          <cell r="I103">
            <v>0</v>
          </cell>
          <cell r="J103">
            <v>0</v>
          </cell>
        </row>
        <row r="104">
          <cell r="G104" t="str">
            <v>Crediti verso Agenzia del Territorio</v>
          </cell>
          <cell r="H104">
            <v>-525.92999999999995</v>
          </cell>
          <cell r="I104">
            <v>0</v>
          </cell>
          <cell r="J104">
            <v>525.92999999999995</v>
          </cell>
        </row>
        <row r="105">
          <cell r="G105" t="str">
            <v>Crediti verso Agenzia delle Entrate</v>
          </cell>
          <cell r="H105">
            <v>0</v>
          </cell>
          <cell r="I105">
            <v>0</v>
          </cell>
          <cell r="J105">
            <v>0</v>
          </cell>
        </row>
        <row r="106">
          <cell r="G106" t="str">
            <v>Crediti verso Enti locali</v>
          </cell>
          <cell r="H106">
            <v>0</v>
          </cell>
          <cell r="I106">
            <v>0</v>
          </cell>
          <cell r="J106">
            <v>0</v>
          </cell>
        </row>
        <row r="107">
          <cell r="G107" t="str">
            <v>Crediti verso Enti per personale comandato</v>
          </cell>
          <cell r="H107">
            <v>840133.56</v>
          </cell>
          <cell r="I107">
            <v>1819886.11</v>
          </cell>
          <cell r="J107">
            <v>979752.55</v>
          </cell>
        </row>
        <row r="108">
          <cell r="G108" t="str">
            <v>Crediti verso Guardia di Finanza</v>
          </cell>
          <cell r="H108">
            <v>0</v>
          </cell>
          <cell r="I108">
            <v>1583.82</v>
          </cell>
          <cell r="J108">
            <v>1583.82</v>
          </cell>
        </row>
        <row r="109">
          <cell r="G109" t="str">
            <v>Crediti verso Polizia di Stato</v>
          </cell>
          <cell r="H109">
            <v>-453.61999999999989</v>
          </cell>
          <cell r="I109">
            <v>2048.46</v>
          </cell>
          <cell r="J109">
            <v>2502.08</v>
          </cell>
        </row>
        <row r="110">
          <cell r="G110" t="str">
            <v>Crediti verso privati</v>
          </cell>
          <cell r="H110">
            <v>18.069999999999993</v>
          </cell>
          <cell r="I110">
            <v>244.91</v>
          </cell>
          <cell r="J110">
            <v>226.84</v>
          </cell>
        </row>
        <row r="111">
          <cell r="G111" t="str">
            <v>Crediti verso Regioni</v>
          </cell>
          <cell r="H111">
            <v>0</v>
          </cell>
          <cell r="I111">
            <v>0</v>
          </cell>
          <cell r="J111">
            <v>0</v>
          </cell>
        </row>
        <row r="112">
          <cell r="G112" t="str">
            <v>Crediti verso Regioni ed Enti locali</v>
          </cell>
          <cell r="H112">
            <v>0</v>
          </cell>
          <cell r="I112">
            <v>0</v>
          </cell>
          <cell r="J112">
            <v>0</v>
          </cell>
        </row>
        <row r="113">
          <cell r="G113" t="str">
            <v>Depositi e cauzioni attive</v>
          </cell>
          <cell r="H113">
            <v>4810.4699999999939</v>
          </cell>
          <cell r="I113">
            <v>53835.63</v>
          </cell>
          <cell r="J113">
            <v>49025.16</v>
          </cell>
        </row>
        <row r="114">
          <cell r="G114" t="str">
            <v>Fatture commerciali da emettere</v>
          </cell>
          <cell r="H114">
            <v>-141052.63999999998</v>
          </cell>
          <cell r="I114">
            <v>14002.72</v>
          </cell>
          <cell r="J114">
            <v>155055.35999999999</v>
          </cell>
        </row>
        <row r="115">
          <cell r="G115" t="str">
            <v>Fatture commerciali da emettere Agea</v>
          </cell>
          <cell r="H115">
            <v>20179</v>
          </cell>
          <cell r="I115">
            <v>20179</v>
          </cell>
          <cell r="J115">
            <v>0</v>
          </cell>
        </row>
        <row r="116">
          <cell r="G116" t="str">
            <v>Fatture istituzionali da emettere</v>
          </cell>
          <cell r="H116">
            <v>-142086.15000000002</v>
          </cell>
          <cell r="I116">
            <v>104334.55</v>
          </cell>
          <cell r="J116">
            <v>246420.7</v>
          </cell>
        </row>
        <row r="117">
          <cell r="G117" t="str">
            <v>Fondo svalutazione altri crediti</v>
          </cell>
          <cell r="H117">
            <v>0</v>
          </cell>
          <cell r="I117">
            <v>0</v>
          </cell>
          <cell r="J117">
            <v>0</v>
          </cell>
        </row>
        <row r="118">
          <cell r="G118" t="str">
            <v>Incassi da attività istituzionale</v>
          </cell>
          <cell r="H118">
            <v>0</v>
          </cell>
          <cell r="I118">
            <v>0</v>
          </cell>
          <cell r="J118">
            <v>0</v>
          </cell>
        </row>
        <row r="119">
          <cell r="G119" t="str">
            <v>Note credito commerciali da ricevere</v>
          </cell>
          <cell r="H119">
            <v>0</v>
          </cell>
          <cell r="I119">
            <v>0</v>
          </cell>
          <cell r="J119">
            <v>0</v>
          </cell>
        </row>
        <row r="120">
          <cell r="G120" t="str">
            <v>Note credito da ricevere</v>
          </cell>
          <cell r="H120">
            <v>86915.6</v>
          </cell>
          <cell r="I120">
            <v>107448.22</v>
          </cell>
          <cell r="J120">
            <v>20532.62</v>
          </cell>
        </row>
        <row r="121">
          <cell r="E121" t="str">
            <v>(vuoto)</v>
          </cell>
          <cell r="F121" t="str">
            <v>Crediti</v>
          </cell>
          <cell r="H121">
            <v>0</v>
          </cell>
          <cell r="I121">
            <v>0</v>
          </cell>
          <cell r="J121">
            <v>0</v>
          </cell>
        </row>
        <row r="122">
          <cell r="F122" t="str">
            <v>Crediti per ruoli di spesa fissa</v>
          </cell>
          <cell r="H122">
            <v>0</v>
          </cell>
          <cell r="I122">
            <v>0</v>
          </cell>
          <cell r="J122">
            <v>0</v>
          </cell>
        </row>
        <row r="123">
          <cell r="F123" t="str">
            <v>Crediti verso il Ministero per fondi da ricevere</v>
          </cell>
          <cell r="H123">
            <v>-1302454.6999999993</v>
          </cell>
          <cell r="I123">
            <v>24137681.449999999</v>
          </cell>
          <cell r="J123">
            <v>25440136.149999999</v>
          </cell>
        </row>
        <row r="124">
          <cell r="G124" t="str">
            <v>Crediti verso Ministero per investimenti</v>
          </cell>
          <cell r="H124">
            <v>0</v>
          </cell>
          <cell r="I124">
            <v>0</v>
          </cell>
          <cell r="J124">
            <v>0</v>
          </cell>
        </row>
        <row r="125">
          <cell r="G125" t="str">
            <v>Crediti verso Ministero per oneri di gestione</v>
          </cell>
          <cell r="H125">
            <v>0</v>
          </cell>
          <cell r="I125">
            <v>0</v>
          </cell>
          <cell r="J125">
            <v>0</v>
          </cell>
        </row>
        <row r="126">
          <cell r="G126" t="str">
            <v>Crediti verso Ministero per partite passive da liquidare ex AAMS</v>
          </cell>
          <cell r="H126">
            <v>0</v>
          </cell>
          <cell r="I126">
            <v>0</v>
          </cell>
          <cell r="J126">
            <v>0</v>
          </cell>
        </row>
        <row r="127">
          <cell r="G127" t="str">
            <v>Crediti verso Ministero per quota incentivante</v>
          </cell>
          <cell r="H127">
            <v>0</v>
          </cell>
          <cell r="I127">
            <v>0</v>
          </cell>
          <cell r="J127">
            <v>0</v>
          </cell>
        </row>
        <row r="128">
          <cell r="G128" t="str">
            <v>Crediti verso Ministero per stanziamenti convenzionali</v>
          </cell>
          <cell r="H128">
            <v>-1302454.6999999993</v>
          </cell>
          <cell r="I128">
            <v>24137681.449999999</v>
          </cell>
          <cell r="J128">
            <v>25440136.149999999</v>
          </cell>
        </row>
        <row r="129">
          <cell r="G129" t="str">
            <v>Fondo svalutazione crediti per anticipi conto Ministero dell'Economia e delle Finanze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Fondo svalutazione crediti verso Ministero</v>
          </cell>
          <cell r="H130">
            <v>0</v>
          </cell>
          <cell r="I130">
            <v>0</v>
          </cell>
          <cell r="J130">
            <v>0</v>
          </cell>
        </row>
        <row r="131">
          <cell r="F131" t="str">
            <v>Crediti verso Ministero dell'Economia e delle Finanze per anticipazioni</v>
          </cell>
          <cell r="H131">
            <v>0</v>
          </cell>
          <cell r="I131">
            <v>0</v>
          </cell>
          <cell r="J131">
            <v>0</v>
          </cell>
        </row>
        <row r="132">
          <cell r="F132" t="str">
            <v>Crediti verso dipendenti</v>
          </cell>
          <cell r="H132">
            <v>-1268.17</v>
          </cell>
          <cell r="I132">
            <v>1535.25</v>
          </cell>
          <cell r="J132">
            <v>2803.42</v>
          </cell>
        </row>
        <row r="133">
          <cell r="F133" t="str">
            <v>(vuoto)</v>
          </cell>
          <cell r="H133">
            <v>0</v>
          </cell>
          <cell r="I133">
            <v>0</v>
          </cell>
          <cell r="J133">
            <v>0</v>
          </cell>
        </row>
        <row r="134">
          <cell r="D134" t="str">
            <v xml:space="preserve">IV </v>
          </cell>
          <cell r="H134">
            <v>238053265.96999979</v>
          </cell>
          <cell r="I134">
            <v>678470816.06000006</v>
          </cell>
          <cell r="J134">
            <v>440417550.08999997</v>
          </cell>
        </row>
        <row r="135">
          <cell r="E135" t="str">
            <v xml:space="preserve">1) </v>
          </cell>
          <cell r="F135" t="str">
            <v>Depositi bancari e postali</v>
          </cell>
          <cell r="H135">
            <v>237764189.7100001</v>
          </cell>
          <cell r="I135">
            <v>678033846.4000001</v>
          </cell>
          <cell r="J135">
            <v>440269656.69</v>
          </cell>
        </row>
        <row r="136">
          <cell r="E136" t="str">
            <v xml:space="preserve">3) </v>
          </cell>
          <cell r="F136" t="str">
            <v>Denaro e valori in cassa</v>
          </cell>
          <cell r="H136">
            <v>289076.26</v>
          </cell>
          <cell r="I136">
            <v>436969.66</v>
          </cell>
          <cell r="J136">
            <v>147893.4</v>
          </cell>
        </row>
        <row r="137">
          <cell r="E137" t="str">
            <v>(vuoto)</v>
          </cell>
          <cell r="F137" t="str">
            <v>(vuoto)</v>
          </cell>
          <cell r="H137">
            <v>0</v>
          </cell>
          <cell r="I137">
            <v>0</v>
          </cell>
          <cell r="J137">
            <v>0</v>
          </cell>
        </row>
        <row r="138">
          <cell r="D138" t="str">
            <v>(vuoto)</v>
          </cell>
          <cell r="H138">
            <v>-146864.63</v>
          </cell>
          <cell r="I138">
            <v>-146864.63</v>
          </cell>
          <cell r="J138">
            <v>0</v>
          </cell>
        </row>
        <row r="139">
          <cell r="E139" t="str">
            <v>(vuoto)</v>
          </cell>
          <cell r="F139" t="str">
            <v>ATTIVO CIRCOLANTE</v>
          </cell>
          <cell r="H139">
            <v>0</v>
          </cell>
          <cell r="I139">
            <v>0</v>
          </cell>
          <cell r="J139">
            <v>0</v>
          </cell>
        </row>
        <row r="140">
          <cell r="F140" t="str">
            <v>(vuoto)</v>
          </cell>
          <cell r="H140">
            <v>-146864.63</v>
          </cell>
          <cell r="I140">
            <v>-146864.63</v>
          </cell>
          <cell r="J140">
            <v>0</v>
          </cell>
        </row>
        <row r="141">
          <cell r="C141" t="str">
            <v xml:space="preserve">D) </v>
          </cell>
          <cell r="H141">
            <v>149051</v>
          </cell>
          <cell r="I141">
            <v>230993.15000000002</v>
          </cell>
          <cell r="J141">
            <v>81942.150000000009</v>
          </cell>
        </row>
        <row r="142">
          <cell r="D142" t="str">
            <v>Ratei e risconti attivi</v>
          </cell>
          <cell r="H142">
            <v>149051</v>
          </cell>
          <cell r="I142">
            <v>230993.15000000002</v>
          </cell>
          <cell r="J142">
            <v>81942.150000000009</v>
          </cell>
        </row>
        <row r="143">
          <cell r="E143" t="str">
            <v>(vuoto)</v>
          </cell>
          <cell r="F143" t="str">
            <v>Ratei attivi</v>
          </cell>
          <cell r="H143">
            <v>-189.65</v>
          </cell>
          <cell r="I143">
            <v>136.41999999999999</v>
          </cell>
          <cell r="J143">
            <v>326.07</v>
          </cell>
        </row>
        <row r="144">
          <cell r="F144" t="str">
            <v>Risconti attivi</v>
          </cell>
          <cell r="H144">
            <v>149240.65000000002</v>
          </cell>
          <cell r="I144">
            <v>230856.73</v>
          </cell>
          <cell r="J144">
            <v>81616.08</v>
          </cell>
        </row>
        <row r="145">
          <cell r="F145" t="str">
            <v>(vuoto)</v>
          </cell>
          <cell r="H145">
            <v>0</v>
          </cell>
          <cell r="I145">
            <v>0</v>
          </cell>
          <cell r="J145">
            <v>0</v>
          </cell>
        </row>
        <row r="146">
          <cell r="C146" t="str">
            <v>(vuoto)</v>
          </cell>
          <cell r="H146">
            <v>0</v>
          </cell>
          <cell r="I146">
            <v>0</v>
          </cell>
        </row>
        <row r="147">
          <cell r="D147" t="str">
            <v>(vuoto)</v>
          </cell>
          <cell r="H147">
            <v>0</v>
          </cell>
          <cell r="I147">
            <v>0</v>
          </cell>
        </row>
        <row r="148">
          <cell r="E148" t="str">
            <v>(vuoto)</v>
          </cell>
          <cell r="F148" t="str">
            <v>(vuoto)</v>
          </cell>
          <cell r="H148">
            <v>0</v>
          </cell>
          <cell r="I148">
            <v>0</v>
          </cell>
        </row>
        <row r="149">
          <cell r="B149" t="str">
            <v>ATTIVITA' Totale</v>
          </cell>
          <cell r="H149">
            <v>299663883.29999983</v>
          </cell>
          <cell r="I149">
            <v>876783445.76000011</v>
          </cell>
          <cell r="J149">
            <v>577119562.46000016</v>
          </cell>
        </row>
        <row r="150">
          <cell r="B150" t="str">
            <v>PASSIVITA'</v>
          </cell>
          <cell r="C150" t="str">
            <v xml:space="preserve">A) </v>
          </cell>
          <cell r="H150">
            <v>0</v>
          </cell>
          <cell r="I150">
            <v>0</v>
          </cell>
          <cell r="J150">
            <v>0</v>
          </cell>
        </row>
        <row r="151">
          <cell r="D151" t="str">
            <v>(vuoto)</v>
          </cell>
          <cell r="H151">
            <v>0</v>
          </cell>
          <cell r="I151">
            <v>0</v>
          </cell>
          <cell r="J151">
            <v>0</v>
          </cell>
        </row>
        <row r="152">
          <cell r="E152" t="str">
            <v>(vuoto)</v>
          </cell>
          <cell r="F152" t="str">
            <v>Patrimonio Netto</v>
          </cell>
          <cell r="H152">
            <v>0</v>
          </cell>
          <cell r="I152">
            <v>0</v>
          </cell>
          <cell r="J152">
            <v>0</v>
          </cell>
        </row>
        <row r="153">
          <cell r="F153" t="str">
            <v>(vuoto)</v>
          </cell>
          <cell r="H153">
            <v>0</v>
          </cell>
          <cell r="I153">
            <v>0</v>
          </cell>
          <cell r="J153">
            <v>0</v>
          </cell>
        </row>
        <row r="154">
          <cell r="D154" t="str">
            <v>VII</v>
          </cell>
          <cell r="H154">
            <v>0</v>
          </cell>
          <cell r="I154">
            <v>0</v>
          </cell>
          <cell r="J154">
            <v>0</v>
          </cell>
        </row>
        <row r="155">
          <cell r="E155" t="str">
            <v>Altre Riserve</v>
          </cell>
          <cell r="F155" t="str">
            <v>(vuoto)</v>
          </cell>
          <cell r="H155">
            <v>0</v>
          </cell>
          <cell r="I155">
            <v>0</v>
          </cell>
          <cell r="J155">
            <v>0</v>
          </cell>
        </row>
        <row r="156">
          <cell r="F156" t="str">
            <v>Riserva straordinaria attività istituzionale</v>
          </cell>
          <cell r="H156">
            <v>0</v>
          </cell>
          <cell r="I156">
            <v>0</v>
          </cell>
          <cell r="J156">
            <v>0</v>
          </cell>
        </row>
        <row r="157">
          <cell r="F157" t="str">
            <v>Riserva straordinaria attività commerciale</v>
          </cell>
          <cell r="H157">
            <v>0</v>
          </cell>
          <cell r="I157">
            <v>0</v>
          </cell>
          <cell r="J157">
            <v>0</v>
          </cell>
        </row>
        <row r="158">
          <cell r="D158" t="str">
            <v>VIII</v>
          </cell>
          <cell r="H158">
            <v>0</v>
          </cell>
          <cell r="I158">
            <v>0</v>
          </cell>
          <cell r="J158">
            <v>0</v>
          </cell>
        </row>
        <row r="159">
          <cell r="E159" t="str">
            <v>(vuoto)</v>
          </cell>
          <cell r="F159" t="str">
            <v>Avanzo (perdite) esercizi precedenti</v>
          </cell>
          <cell r="H159">
            <v>0</v>
          </cell>
          <cell r="I159">
            <v>0</v>
          </cell>
          <cell r="J159">
            <v>0</v>
          </cell>
        </row>
        <row r="160">
          <cell r="D160" t="str">
            <v xml:space="preserve">IX </v>
          </cell>
          <cell r="H160">
            <v>0</v>
          </cell>
          <cell r="I160">
            <v>0</v>
          </cell>
          <cell r="J160">
            <v>0</v>
          </cell>
        </row>
        <row r="161">
          <cell r="E161" t="str">
            <v>(vuoto)</v>
          </cell>
          <cell r="F161" t="str">
            <v>Avanzo dell'esercizio</v>
          </cell>
          <cell r="H161">
            <v>0</v>
          </cell>
          <cell r="I161">
            <v>0</v>
          </cell>
          <cell r="J161">
            <v>0</v>
          </cell>
        </row>
        <row r="162">
          <cell r="C162" t="str">
            <v>B)</v>
          </cell>
          <cell r="H162">
            <v>85675426.150000036</v>
          </cell>
          <cell r="I162">
            <v>-161664752.55000001</v>
          </cell>
          <cell r="J162">
            <v>-247340178.70000005</v>
          </cell>
        </row>
        <row r="163">
          <cell r="D163" t="str">
            <v>FONDI PER RISCHI E ONERI</v>
          </cell>
          <cell r="H163">
            <v>80279210.00000003</v>
          </cell>
          <cell r="I163">
            <v>-155447376.46000001</v>
          </cell>
          <cell r="J163">
            <v>-235726586.46000004</v>
          </cell>
        </row>
        <row r="164">
          <cell r="E164" t="str">
            <v>(vuoto)</v>
          </cell>
          <cell r="F164" t="str">
            <v>Cause in corso</v>
          </cell>
          <cell r="H164">
            <v>950231.37000000477</v>
          </cell>
          <cell r="I164">
            <v>-70347846.180000007</v>
          </cell>
          <cell r="J164">
            <v>-71298077.550000012</v>
          </cell>
        </row>
        <row r="165">
          <cell r="F165" t="str">
            <v>Oneri e spese future</v>
          </cell>
          <cell r="H165">
            <v>79328978.630000025</v>
          </cell>
          <cell r="I165">
            <v>-85099530.280000001</v>
          </cell>
          <cell r="J165">
            <v>-164428508.91000003</v>
          </cell>
        </row>
        <row r="166">
          <cell r="G166" t="str">
            <v>F.do EX D.M.29/11/02 - Ulteriore riduzione forzosa non da convenzione</v>
          </cell>
          <cell r="H166">
            <v>0</v>
          </cell>
          <cell r="I166">
            <v>0</v>
          </cell>
          <cell r="J166">
            <v>0</v>
          </cell>
        </row>
        <row r="167">
          <cell r="G167" t="str">
            <v>Fondo accantonamento per il Fondo Nazionale per le Politiche Sociali (ex L.266/05)</v>
          </cell>
          <cell r="H167">
            <v>1042829</v>
          </cell>
          <cell r="I167">
            <v>0</v>
          </cell>
          <cell r="J167">
            <v>-1042829</v>
          </cell>
        </row>
        <row r="168">
          <cell r="G168" t="str">
            <v>Fondo EX D.M.29/11/02 - Risparmio reale</v>
          </cell>
          <cell r="H168">
            <v>0</v>
          </cell>
          <cell r="I168">
            <v>0</v>
          </cell>
          <cell r="J168">
            <v>0</v>
          </cell>
        </row>
        <row r="169">
          <cell r="G169" t="str">
            <v>Fondo EX DL 203/05 convertito in L 248/05</v>
          </cell>
          <cell r="H169">
            <v>0</v>
          </cell>
          <cell r="I169">
            <v>0</v>
          </cell>
          <cell r="J169">
            <v>0</v>
          </cell>
        </row>
        <row r="170">
          <cell r="G170" t="str">
            <v>Fondo ferie maturate e non godute dal personale in pensionamento</v>
          </cell>
          <cell r="H170">
            <v>-35522.299999999988</v>
          </cell>
          <cell r="I170">
            <v>-149816.95999999999</v>
          </cell>
          <cell r="J170">
            <v>-114294.66</v>
          </cell>
        </row>
        <row r="171">
          <cell r="G171" t="str">
            <v>Fondo manutenzione beni immobili in uso</v>
          </cell>
          <cell r="H171">
            <v>2726589.5</v>
          </cell>
          <cell r="I171">
            <v>-17722416.260000002</v>
          </cell>
          <cell r="J171">
            <v>-20449005.760000002</v>
          </cell>
        </row>
        <row r="172">
          <cell r="G172" t="str">
            <v>Fondo per altri accantonamenti</v>
          </cell>
          <cell r="H172">
            <v>0</v>
          </cell>
          <cell r="I172">
            <v>0</v>
          </cell>
          <cell r="J172">
            <v>0</v>
          </cell>
        </row>
        <row r="173">
          <cell r="G173" t="str">
            <v>Fondo per Impegni contrattuali con dipendenti da erogare</v>
          </cell>
          <cell r="H173">
            <v>214904.12</v>
          </cell>
          <cell r="I173">
            <v>-729160.18</v>
          </cell>
          <cell r="J173">
            <v>-944064.3</v>
          </cell>
        </row>
        <row r="174">
          <cell r="G174" t="str">
            <v>Fondo per le politiche di sviluppo delle risorse umane</v>
          </cell>
          <cell r="H174">
            <v>55341957.149999999</v>
          </cell>
          <cell r="I174">
            <v>-48994263.43</v>
          </cell>
          <cell r="J174">
            <v>-104336220.58</v>
          </cell>
        </row>
        <row r="175">
          <cell r="G175" t="str">
            <v>Fondo per quota incentivante maturata</v>
          </cell>
          <cell r="H175">
            <v>9234668.5999999996</v>
          </cell>
          <cell r="I175">
            <v>-5367108.5</v>
          </cell>
          <cell r="J175">
            <v>-14601777.1</v>
          </cell>
        </row>
        <row r="176">
          <cell r="G176" t="str">
            <v>Fondo retribuzione posizione e risultato dei Dirigenti di I Fascia</v>
          </cell>
          <cell r="H176">
            <v>2009241.96</v>
          </cell>
          <cell r="I176">
            <v>-900883.44</v>
          </cell>
          <cell r="J176">
            <v>-2910125.4</v>
          </cell>
        </row>
        <row r="177">
          <cell r="G177" t="str">
            <v>Fondo retribuzione posizione e risultato dei Dirigenti di II Fascia</v>
          </cell>
          <cell r="H177">
            <v>8794310.5999999996</v>
          </cell>
          <cell r="I177">
            <v>-11235881.51</v>
          </cell>
          <cell r="J177">
            <v>-20030192.109999999</v>
          </cell>
        </row>
        <row r="178">
          <cell r="G178" t="str">
            <v>Oneri e spese future</v>
          </cell>
          <cell r="H178">
            <v>0</v>
          </cell>
          <cell r="I178">
            <v>0</v>
          </cell>
          <cell r="J178">
            <v>0</v>
          </cell>
        </row>
        <row r="179">
          <cell r="F179" t="str">
            <v>(vuoto)</v>
          </cell>
          <cell r="H179">
            <v>0</v>
          </cell>
          <cell r="I179">
            <v>0</v>
          </cell>
          <cell r="J179">
            <v>0</v>
          </cell>
        </row>
        <row r="180">
          <cell r="D180" t="str">
            <v xml:space="preserve">2) </v>
          </cell>
          <cell r="H180">
            <v>4456278.68</v>
          </cell>
          <cell r="I180">
            <v>-4382220.7300000004</v>
          </cell>
          <cell r="J180">
            <v>-8838499.4100000001</v>
          </cell>
        </row>
        <row r="181">
          <cell r="E181" t="str">
            <v>FONDI PER RISCHI E ONERI</v>
          </cell>
          <cell r="F181" t="str">
            <v>Fondo imposte, anche differite</v>
          </cell>
          <cell r="H181">
            <v>4456278.68</v>
          </cell>
          <cell r="I181">
            <v>-4382220.7300000004</v>
          </cell>
          <cell r="J181">
            <v>-8838499.4100000001</v>
          </cell>
        </row>
        <row r="182">
          <cell r="G182" t="str">
            <v>Fondi per imposte</v>
          </cell>
          <cell r="H182">
            <v>0</v>
          </cell>
          <cell r="I182">
            <v>0</v>
          </cell>
          <cell r="J182">
            <v>0</v>
          </cell>
        </row>
        <row r="183">
          <cell r="G183" t="str">
            <v>Fondo imposte e tasse per attività commerciale</v>
          </cell>
          <cell r="H183">
            <v>0</v>
          </cell>
          <cell r="I183">
            <v>0</v>
          </cell>
          <cell r="J183">
            <v>0</v>
          </cell>
        </row>
        <row r="184">
          <cell r="G184" t="str">
            <v>Fondo imposte, anche differite</v>
          </cell>
          <cell r="H184">
            <v>4456278.68</v>
          </cell>
          <cell r="I184">
            <v>-4382220.7300000004</v>
          </cell>
          <cell r="J184">
            <v>-8838499.4100000001</v>
          </cell>
        </row>
        <row r="185">
          <cell r="D185" t="str">
            <v xml:space="preserve">3) </v>
          </cell>
          <cell r="H185">
            <v>939937.47</v>
          </cell>
          <cell r="I185">
            <v>-1835155.36</v>
          </cell>
          <cell r="J185">
            <v>-2775092.83</v>
          </cell>
        </row>
        <row r="186">
          <cell r="E186" t="str">
            <v>FONDI PER RISCHI E ONERI</v>
          </cell>
          <cell r="F186" t="str">
            <v>Altri rischi</v>
          </cell>
          <cell r="H186">
            <v>939937.47</v>
          </cell>
          <cell r="I186">
            <v>-1835155.36</v>
          </cell>
          <cell r="J186">
            <v>-2775092.83</v>
          </cell>
        </row>
        <row r="187">
          <cell r="G187" t="str">
            <v>Altri rischi</v>
          </cell>
          <cell r="H187">
            <v>0</v>
          </cell>
          <cell r="I187">
            <v>0</v>
          </cell>
          <cell r="J187">
            <v>0</v>
          </cell>
        </row>
        <row r="188">
          <cell r="G188" t="str">
            <v>Fondo rischi diversi</v>
          </cell>
          <cell r="H188">
            <v>0</v>
          </cell>
          <cell r="I188">
            <v>0</v>
          </cell>
          <cell r="J188">
            <v>0</v>
          </cell>
        </row>
        <row r="189">
          <cell r="G189" t="str">
            <v>Fondo rischi verifiche gestioni merci</v>
          </cell>
          <cell r="H189">
            <v>939937.47</v>
          </cell>
          <cell r="I189">
            <v>-1835155.36</v>
          </cell>
          <cell r="J189">
            <v>-2775092.83</v>
          </cell>
        </row>
        <row r="190">
          <cell r="C190" t="str">
            <v xml:space="preserve">D) </v>
          </cell>
          <cell r="H190">
            <v>-41317621.230000019</v>
          </cell>
          <cell r="I190">
            <v>-127868729.89999999</v>
          </cell>
          <cell r="J190">
            <v>-86551108.669999987</v>
          </cell>
        </row>
        <row r="191">
          <cell r="D191" t="str">
            <v xml:space="preserve">7) </v>
          </cell>
          <cell r="H191">
            <v>-48559989.570000038</v>
          </cell>
          <cell r="I191">
            <v>-94998081.080000013</v>
          </cell>
          <cell r="J191">
            <v>-46438091.509999976</v>
          </cell>
        </row>
        <row r="192">
          <cell r="E192" t="str">
            <v>(vuoto)</v>
          </cell>
          <cell r="F192" t="str">
            <v>Debiti verso fornitori</v>
          </cell>
          <cell r="H192">
            <v>-48559989.570000038</v>
          </cell>
          <cell r="I192">
            <v>-94998081.080000013</v>
          </cell>
          <cell r="J192">
            <v>-46438091.509999976</v>
          </cell>
        </row>
        <row r="193">
          <cell r="D193" t="str">
            <v>(vuoto)</v>
          </cell>
          <cell r="H193">
            <v>0</v>
          </cell>
          <cell r="I193">
            <v>0</v>
          </cell>
          <cell r="J193">
            <v>0</v>
          </cell>
        </row>
        <row r="194">
          <cell r="E194" t="str">
            <v>(vuoto)</v>
          </cell>
          <cell r="F194" t="str">
            <v>(vuoto)</v>
          </cell>
          <cell r="H194">
            <v>0</v>
          </cell>
          <cell r="I194">
            <v>0</v>
          </cell>
          <cell r="J194">
            <v>0</v>
          </cell>
        </row>
        <row r="195">
          <cell r="F195" t="str">
            <v>Debiti</v>
          </cell>
          <cell r="H195">
            <v>0</v>
          </cell>
          <cell r="I195">
            <v>0</v>
          </cell>
          <cell r="J195">
            <v>0</v>
          </cell>
        </row>
        <row r="196">
          <cell r="D196" t="str">
            <v xml:space="preserve">12) </v>
          </cell>
          <cell r="H196">
            <v>5559.5599999999995</v>
          </cell>
          <cell r="I196">
            <v>-6046.7999999999993</v>
          </cell>
          <cell r="J196">
            <v>-11606.359999999999</v>
          </cell>
        </row>
        <row r="197">
          <cell r="E197" t="str">
            <v>(vuoto)</v>
          </cell>
          <cell r="F197" t="str">
            <v>Debiti tributari</v>
          </cell>
          <cell r="H197">
            <v>5559.5599999999995</v>
          </cell>
          <cell r="I197">
            <v>-6046.7999999999993</v>
          </cell>
          <cell r="J197">
            <v>-11606.359999999999</v>
          </cell>
        </row>
        <row r="198">
          <cell r="D198" t="str">
            <v xml:space="preserve">13) </v>
          </cell>
          <cell r="H198">
            <v>-119810.04999999981</v>
          </cell>
          <cell r="I198">
            <v>-1262391.17</v>
          </cell>
          <cell r="J198">
            <v>-1142581.1200000001</v>
          </cell>
        </row>
        <row r="199">
          <cell r="E199" t="str">
            <v>(vuoto)</v>
          </cell>
          <cell r="F199" t="str">
            <v>Debiti verso Istituti di previdenza e sicurezza sociale</v>
          </cell>
          <cell r="H199">
            <v>-119810.04999999981</v>
          </cell>
          <cell r="I199">
            <v>-1262391.17</v>
          </cell>
          <cell r="J199">
            <v>-1142581.1200000001</v>
          </cell>
        </row>
        <row r="200">
          <cell r="G200" t="str">
            <v>Debiti verso altri Istituti previdenziali</v>
          </cell>
          <cell r="H200">
            <v>-149481.99</v>
          </cell>
          <cell r="I200">
            <v>-150000</v>
          </cell>
          <cell r="J200">
            <v>-518.01</v>
          </cell>
        </row>
        <row r="201">
          <cell r="G201" t="str">
            <v>Debiti verso INAIL</v>
          </cell>
          <cell r="H201">
            <v>0</v>
          </cell>
          <cell r="I201">
            <v>0</v>
          </cell>
          <cell r="J201">
            <v>0</v>
          </cell>
        </row>
        <row r="202">
          <cell r="G202" t="str">
            <v>Debiti verso INPDAP</v>
          </cell>
          <cell r="H202">
            <v>0</v>
          </cell>
          <cell r="I202">
            <v>0</v>
          </cell>
          <cell r="J202">
            <v>0</v>
          </cell>
        </row>
        <row r="203">
          <cell r="G203" t="str">
            <v>Debiti verso INPDAP per Opera di Previdenza a carico Agenzia</v>
          </cell>
          <cell r="H203">
            <v>0</v>
          </cell>
          <cell r="I203">
            <v>0</v>
          </cell>
          <cell r="J203">
            <v>0</v>
          </cell>
        </row>
        <row r="204">
          <cell r="G204" t="str">
            <v>Debiti verso INPDAP per Opera di Previdenza a carico dipendenti</v>
          </cell>
          <cell r="H204">
            <v>0</v>
          </cell>
          <cell r="I204">
            <v>0</v>
          </cell>
          <cell r="J204">
            <v>0</v>
          </cell>
        </row>
        <row r="205">
          <cell r="G205" t="str">
            <v>Debiti verso INPS</v>
          </cell>
          <cell r="H205">
            <v>0</v>
          </cell>
          <cell r="I205">
            <v>0</v>
          </cell>
          <cell r="J205">
            <v>0</v>
          </cell>
        </row>
        <row r="206">
          <cell r="G206" t="str">
            <v>Debiti verso INPS per gestione separata</v>
          </cell>
          <cell r="H206">
            <v>0</v>
          </cell>
          <cell r="I206">
            <v>0</v>
          </cell>
          <cell r="J206">
            <v>0</v>
          </cell>
        </row>
        <row r="207">
          <cell r="G207" t="str">
            <v>Debiti verso Istituti previdenziali e assicurativi</v>
          </cell>
          <cell r="H207">
            <v>0</v>
          </cell>
          <cell r="I207">
            <v>0</v>
          </cell>
          <cell r="J207">
            <v>0</v>
          </cell>
        </row>
        <row r="208">
          <cell r="G208" t="str">
            <v>Fondo credito</v>
          </cell>
          <cell r="H208">
            <v>310.07999999999993</v>
          </cell>
          <cell r="I208">
            <v>-2657.58</v>
          </cell>
          <cell r="J208">
            <v>-2967.66</v>
          </cell>
        </row>
        <row r="209">
          <cell r="G209" t="str">
            <v>INPDAP a carico Agenzia delle Dogane</v>
          </cell>
          <cell r="H209">
            <v>21077.770000000019</v>
          </cell>
          <cell r="I209">
            <v>-902418.72</v>
          </cell>
          <cell r="J209">
            <v>-923496.49</v>
          </cell>
        </row>
        <row r="210">
          <cell r="G210" t="str">
            <v>INPDAP a carico dipendente</v>
          </cell>
          <cell r="H210">
            <v>8284.0899999999965</v>
          </cell>
          <cell r="I210">
            <v>-207314.87</v>
          </cell>
          <cell r="J210">
            <v>-215598.96</v>
          </cell>
        </row>
        <row r="211">
          <cell r="D211" t="str">
            <v xml:space="preserve">14) </v>
          </cell>
          <cell r="H211">
            <v>7356618.8300000057</v>
          </cell>
          <cell r="I211">
            <v>-31602210.850000001</v>
          </cell>
          <cell r="J211">
            <v>-38958829.680000007</v>
          </cell>
        </row>
        <row r="212">
          <cell r="E212" t="str">
            <v>(vuoto)</v>
          </cell>
          <cell r="F212" t="str">
            <v>Altri debiti</v>
          </cell>
          <cell r="H212">
            <v>7356618.8300000057</v>
          </cell>
          <cell r="I212">
            <v>-31602210.850000001</v>
          </cell>
          <cell r="J212">
            <v>-38958829.680000007</v>
          </cell>
        </row>
        <row r="213">
          <cell r="G213" t="str">
            <v>Acconti da clienti per attività commerciale</v>
          </cell>
          <cell r="H213">
            <v>0</v>
          </cell>
          <cell r="I213">
            <v>0</v>
          </cell>
          <cell r="J213">
            <v>0</v>
          </cell>
        </row>
        <row r="214">
          <cell r="G214" t="str">
            <v>Addizionale comunale Irpef</v>
          </cell>
          <cell r="H214">
            <v>353.5</v>
          </cell>
          <cell r="I214">
            <v>-26.61</v>
          </cell>
          <cell r="J214">
            <v>-380.11</v>
          </cell>
        </row>
        <row r="215">
          <cell r="G215" t="str">
            <v>Addizionale provinciale Irpef</v>
          </cell>
          <cell r="H215">
            <v>0</v>
          </cell>
          <cell r="I215">
            <v>0</v>
          </cell>
          <cell r="J215">
            <v>0</v>
          </cell>
        </row>
        <row r="216">
          <cell r="G216" t="str">
            <v>Addizionale regionale Irpef</v>
          </cell>
          <cell r="H216">
            <v>700.62</v>
          </cell>
          <cell r="I216">
            <v>-59.11</v>
          </cell>
          <cell r="J216">
            <v>-759.73</v>
          </cell>
        </row>
        <row r="217">
          <cell r="G217" t="str">
            <v>Altri Debiti</v>
          </cell>
          <cell r="H217">
            <v>0</v>
          </cell>
          <cell r="I217">
            <v>-189315.76</v>
          </cell>
          <cell r="J217">
            <v>-189315.76</v>
          </cell>
        </row>
        <row r="218">
          <cell r="G218" t="str">
            <v>Altri incassi</v>
          </cell>
          <cell r="H218">
            <v>156058.31000000006</v>
          </cell>
          <cell r="I218">
            <v>-647209.22</v>
          </cell>
          <cell r="J218">
            <v>-803267.53</v>
          </cell>
        </row>
        <row r="219">
          <cell r="G219" t="str">
            <v>Debiti per competenze accessorie al personale da liquidare</v>
          </cell>
          <cell r="H219">
            <v>8274940.4199999999</v>
          </cell>
          <cell r="I219">
            <v>-2456112.85</v>
          </cell>
          <cell r="J219">
            <v>-10731053.27</v>
          </cell>
        </row>
        <row r="220">
          <cell r="G220" t="str">
            <v>Debiti per erario e contributi su retribuzioni da pagare in c/Ministero dell'Economia e delle Finanze</v>
          </cell>
          <cell r="H220">
            <v>0</v>
          </cell>
          <cell r="I220">
            <v>0</v>
          </cell>
          <cell r="J220">
            <v>0</v>
          </cell>
        </row>
        <row r="221">
          <cell r="G221" t="str">
            <v>Debiti per note credito da emettere</v>
          </cell>
          <cell r="H221">
            <v>219136.33</v>
          </cell>
          <cell r="I221">
            <v>-194.5</v>
          </cell>
          <cell r="J221">
            <v>-219330.83</v>
          </cell>
        </row>
        <row r="222">
          <cell r="G222" t="str">
            <v>Debiti per pignoramenti</v>
          </cell>
          <cell r="H222">
            <v>0</v>
          </cell>
          <cell r="I222">
            <v>-8709.5300000000007</v>
          </cell>
          <cell r="J222">
            <v>-8709.5300000000007</v>
          </cell>
        </row>
        <row r="223">
          <cell r="G223" t="str">
            <v>Debiti per sanzioni tributarie</v>
          </cell>
          <cell r="H223">
            <v>0</v>
          </cell>
          <cell r="I223">
            <v>0</v>
          </cell>
          <cell r="J223">
            <v>0</v>
          </cell>
        </row>
        <row r="224">
          <cell r="G224" t="str">
            <v>Debiti v/Ministero dell'Economia e delle Finanze per pagamento canoni di locazione</v>
          </cell>
          <cell r="H224">
            <v>0</v>
          </cell>
          <cell r="I224">
            <v>0</v>
          </cell>
          <cell r="J224">
            <v>0</v>
          </cell>
        </row>
        <row r="225">
          <cell r="G225" t="str">
            <v>Debiti v/Ministero dell'Economia e delle Finanze per partite passive da liquidare c/MEF</v>
          </cell>
          <cell r="H225">
            <v>285929.78000000119</v>
          </cell>
          <cell r="I225">
            <v>-23751671.66</v>
          </cell>
          <cell r="J225">
            <v>-24037601.440000001</v>
          </cell>
        </row>
        <row r="226">
          <cell r="G226" t="str">
            <v>Debiti v/Ministero dell'Economia e delle Finanze per riduzione forzosa ex DL. 223/06 art. 22</v>
          </cell>
          <cell r="H226">
            <v>0</v>
          </cell>
          <cell r="I226">
            <v>0</v>
          </cell>
          <cell r="J226">
            <v>0</v>
          </cell>
        </row>
        <row r="227">
          <cell r="G227" t="str">
            <v>Debiti v/Ministero per riversamenti</v>
          </cell>
          <cell r="H227">
            <v>0</v>
          </cell>
          <cell r="I227">
            <v>0</v>
          </cell>
          <cell r="J227">
            <v>0</v>
          </cell>
        </row>
        <row r="228">
          <cell r="G228" t="str">
            <v>Debiti verso Agenzia del Demanio</v>
          </cell>
          <cell r="H228">
            <v>-22420.420000000013</v>
          </cell>
          <cell r="I228">
            <v>-235862.57</v>
          </cell>
          <cell r="J228">
            <v>-213442.15</v>
          </cell>
        </row>
        <row r="229">
          <cell r="G229" t="str">
            <v>Debiti verso Agenzia del Territorio</v>
          </cell>
          <cell r="H229">
            <v>40083.299999999988</v>
          </cell>
          <cell r="I229">
            <v>-70985.460000000006</v>
          </cell>
          <cell r="J229">
            <v>-111068.76</v>
          </cell>
        </row>
        <row r="230">
          <cell r="G230" t="str">
            <v>Debiti verso Agenzia delle Entrate</v>
          </cell>
          <cell r="H230">
            <v>-626262.33000000007</v>
          </cell>
          <cell r="I230">
            <v>-863171.66</v>
          </cell>
          <cell r="J230">
            <v>-236909.33</v>
          </cell>
        </row>
        <row r="231">
          <cell r="G231" t="str">
            <v>Debiti verso altre Agenzie</v>
          </cell>
          <cell r="H231">
            <v>0</v>
          </cell>
          <cell r="I231">
            <v>0</v>
          </cell>
          <cell r="J231">
            <v>0</v>
          </cell>
        </row>
        <row r="232">
          <cell r="G232" t="str">
            <v>Debiti verso altre amministrazioni pubbliche</v>
          </cell>
          <cell r="H232">
            <v>0</v>
          </cell>
          <cell r="I232">
            <v>0</v>
          </cell>
          <cell r="J232">
            <v>0</v>
          </cell>
        </row>
        <row r="233">
          <cell r="G233" t="str">
            <v>Debiti verso altri</v>
          </cell>
          <cell r="H233">
            <v>0</v>
          </cell>
          <cell r="I233">
            <v>0</v>
          </cell>
          <cell r="J233">
            <v>0</v>
          </cell>
        </row>
        <row r="234">
          <cell r="G234" t="str">
            <v>Debiti verso altri per trattenute volontarie</v>
          </cell>
          <cell r="H234">
            <v>0</v>
          </cell>
          <cell r="I234">
            <v>0</v>
          </cell>
          <cell r="J234">
            <v>0</v>
          </cell>
        </row>
        <row r="235">
          <cell r="G235" t="str">
            <v>Debiti verso assicurazioni</v>
          </cell>
          <cell r="H235">
            <v>0</v>
          </cell>
          <cell r="I235">
            <v>0</v>
          </cell>
          <cell r="J235">
            <v>0</v>
          </cell>
        </row>
        <row r="236">
          <cell r="G236" t="str">
            <v>Debiti verso associazioni sindacali</v>
          </cell>
          <cell r="H236">
            <v>0</v>
          </cell>
          <cell r="I236">
            <v>0</v>
          </cell>
          <cell r="J236">
            <v>0</v>
          </cell>
        </row>
        <row r="237">
          <cell r="G237" t="str">
            <v>Debiti verso commissioni</v>
          </cell>
          <cell r="H237">
            <v>0</v>
          </cell>
          <cell r="I237">
            <v>0</v>
          </cell>
          <cell r="J237">
            <v>0</v>
          </cell>
        </row>
        <row r="238">
          <cell r="G238" t="str">
            <v>Debiti verso dipendenti per attività commerciale</v>
          </cell>
          <cell r="H238">
            <v>0</v>
          </cell>
          <cell r="I238">
            <v>0</v>
          </cell>
          <cell r="J238">
            <v>0</v>
          </cell>
        </row>
        <row r="239">
          <cell r="G239" t="str">
            <v>Debiti verso dipendenti per competenze diverse</v>
          </cell>
          <cell r="H239">
            <v>0</v>
          </cell>
          <cell r="I239">
            <v>0</v>
          </cell>
          <cell r="J239">
            <v>0</v>
          </cell>
        </row>
        <row r="240">
          <cell r="G240" t="str">
            <v>Debiti verso dipendenti per Indennità di Turnazione</v>
          </cell>
          <cell r="H240">
            <v>0</v>
          </cell>
          <cell r="I240">
            <v>0</v>
          </cell>
          <cell r="J240">
            <v>0</v>
          </cell>
        </row>
        <row r="241">
          <cell r="G241" t="str">
            <v>Debiti verso dipendenti per liti e risarcimenti</v>
          </cell>
          <cell r="H241">
            <v>0</v>
          </cell>
          <cell r="I241">
            <v>0</v>
          </cell>
          <cell r="J241">
            <v>0</v>
          </cell>
        </row>
        <row r="242">
          <cell r="G242" t="str">
            <v>Debiti verso dipendenti per missioni</v>
          </cell>
          <cell r="H242">
            <v>16138.34</v>
          </cell>
          <cell r="I242">
            <v>0</v>
          </cell>
          <cell r="J242">
            <v>-16138.34</v>
          </cell>
        </row>
        <row r="243">
          <cell r="G243" t="str">
            <v>Debiti verso dipendenti per Retribuzione di Servizio Prolungato</v>
          </cell>
          <cell r="H243">
            <v>0</v>
          </cell>
          <cell r="I243">
            <v>0</v>
          </cell>
          <cell r="J243">
            <v>0</v>
          </cell>
        </row>
        <row r="244">
          <cell r="G244" t="str">
            <v>Debiti verso dipendenti per retribuzioni fisse</v>
          </cell>
          <cell r="H244">
            <v>0</v>
          </cell>
          <cell r="I244">
            <v>0</v>
          </cell>
          <cell r="J244">
            <v>0</v>
          </cell>
        </row>
        <row r="245">
          <cell r="G245" t="str">
            <v>Debiti verso dipendenti per straordinari</v>
          </cell>
          <cell r="H245">
            <v>0</v>
          </cell>
          <cell r="I245">
            <v>0</v>
          </cell>
          <cell r="J245">
            <v>0</v>
          </cell>
        </row>
        <row r="246">
          <cell r="G246" t="str">
            <v>Debiti verso Enti per personale comandato</v>
          </cell>
          <cell r="H246">
            <v>0</v>
          </cell>
          <cell r="I246">
            <v>-28431.69</v>
          </cell>
          <cell r="J246">
            <v>-28431.69</v>
          </cell>
        </row>
        <row r="247">
          <cell r="G247" t="str">
            <v>Debiti verso Erario, Regioni ed Enti locali</v>
          </cell>
          <cell r="H247">
            <v>0</v>
          </cell>
          <cell r="I247">
            <v>0</v>
          </cell>
          <cell r="J247">
            <v>0</v>
          </cell>
        </row>
        <row r="248">
          <cell r="G248" t="str">
            <v>Debiti verso il Dipartimento per le Politiche Fiscali</v>
          </cell>
          <cell r="H248">
            <v>0</v>
          </cell>
          <cell r="I248">
            <v>0</v>
          </cell>
          <cell r="J248">
            <v>0</v>
          </cell>
        </row>
        <row r="249">
          <cell r="G249" t="str">
            <v>Debiti verso personale dipendente</v>
          </cell>
          <cell r="H249">
            <v>0</v>
          </cell>
          <cell r="I249">
            <v>0</v>
          </cell>
          <cell r="J249">
            <v>0</v>
          </cell>
        </row>
        <row r="250">
          <cell r="G250" t="str">
            <v>Debiti verso ruoli di spesa fissa</v>
          </cell>
          <cell r="H250">
            <v>0</v>
          </cell>
          <cell r="I250">
            <v>0</v>
          </cell>
          <cell r="J250">
            <v>0</v>
          </cell>
        </row>
        <row r="251">
          <cell r="G251" t="str">
            <v>Debiti verso terzi per liti e risarcimenti</v>
          </cell>
          <cell r="H251">
            <v>0</v>
          </cell>
          <cell r="I251">
            <v>0</v>
          </cell>
          <cell r="J251">
            <v>0</v>
          </cell>
        </row>
        <row r="252">
          <cell r="G252" t="str">
            <v>Depositi passivi e acconti ricevuti</v>
          </cell>
          <cell r="H252">
            <v>0</v>
          </cell>
          <cell r="I252">
            <v>0</v>
          </cell>
          <cell r="J252">
            <v>0</v>
          </cell>
        </row>
        <row r="253">
          <cell r="G253" t="str">
            <v>Erario c/imposte diverse</v>
          </cell>
          <cell r="H253">
            <v>0</v>
          </cell>
          <cell r="I253">
            <v>0</v>
          </cell>
          <cell r="J253">
            <v>0</v>
          </cell>
        </row>
        <row r="254">
          <cell r="G254" t="str">
            <v>Erario c/liq IVA a debito</v>
          </cell>
          <cell r="H254">
            <v>-21544.78</v>
          </cell>
          <cell r="I254">
            <v>-21544.78</v>
          </cell>
          <cell r="J254">
            <v>0</v>
          </cell>
        </row>
        <row r="255">
          <cell r="G255" t="str">
            <v>Erario c/rit. Redditi assimilati lavoro dipendente-1004</v>
          </cell>
          <cell r="H255">
            <v>-749.98999999999796</v>
          </cell>
          <cell r="I255">
            <v>-22715.439999999999</v>
          </cell>
          <cell r="J255">
            <v>-21965.45</v>
          </cell>
        </row>
        <row r="256">
          <cell r="G256" t="str">
            <v>Erario c/rit. redditi lav. autonomo</v>
          </cell>
          <cell r="H256">
            <v>-23715.95</v>
          </cell>
          <cell r="I256">
            <v>-30651.48</v>
          </cell>
          <cell r="J256">
            <v>-6935.53</v>
          </cell>
        </row>
        <row r="257">
          <cell r="G257" t="str">
            <v>Erario c/rit. redditi lavoro dip.</v>
          </cell>
          <cell r="H257">
            <v>-29995.14</v>
          </cell>
          <cell r="I257">
            <v>-76366.22</v>
          </cell>
          <cell r="J257">
            <v>-46371.08</v>
          </cell>
        </row>
        <row r="258">
          <cell r="G258" t="str">
            <v>Fondo incarichi aggiuntivi dei dirigenti di I fascia</v>
          </cell>
          <cell r="H258">
            <v>-186424.22999999998</v>
          </cell>
          <cell r="I258">
            <v>-726741.95</v>
          </cell>
          <cell r="J258">
            <v>-540317.72</v>
          </cell>
        </row>
        <row r="259">
          <cell r="G259" t="str">
            <v>Fondo incarichi aggiuntivi dei dirigenti di II fascia</v>
          </cell>
          <cell r="H259">
            <v>-1345.2100000000064</v>
          </cell>
          <cell r="I259">
            <v>-120397.41</v>
          </cell>
          <cell r="J259">
            <v>-119052.2</v>
          </cell>
        </row>
        <row r="260">
          <cell r="G260" t="str">
            <v>Incassi - transitori</v>
          </cell>
          <cell r="H260">
            <v>0</v>
          </cell>
          <cell r="I260">
            <v>0</v>
          </cell>
          <cell r="J260">
            <v>0</v>
          </cell>
        </row>
        <row r="261">
          <cell r="G261" t="str">
            <v>Incassi in conto</v>
          </cell>
          <cell r="H261">
            <v>-2</v>
          </cell>
          <cell r="I261">
            <v>-316.58999999999997</v>
          </cell>
          <cell r="J261">
            <v>-314.58999999999997</v>
          </cell>
        </row>
        <row r="262">
          <cell r="G262" t="str">
            <v>Incassi non applicati</v>
          </cell>
          <cell r="H262">
            <v>-342262.95000000007</v>
          </cell>
          <cell r="I262">
            <v>-949049.81</v>
          </cell>
          <cell r="J262">
            <v>-606786.86</v>
          </cell>
        </row>
        <row r="263">
          <cell r="G263" t="str">
            <v>Incassi non identificati</v>
          </cell>
          <cell r="H263">
            <v>-381998.77</v>
          </cell>
          <cell r="I263">
            <v>-1402676.55</v>
          </cell>
          <cell r="J263">
            <v>-1020677.78</v>
          </cell>
        </row>
        <row r="264">
          <cell r="G264" t="str">
            <v>Incassi rimessi</v>
          </cell>
          <cell r="H264">
            <v>0</v>
          </cell>
          <cell r="I264">
            <v>0</v>
          </cell>
          <cell r="J264">
            <v>0</v>
          </cell>
        </row>
        <row r="265">
          <cell r="G265" t="str">
            <v>Iva su vendite</v>
          </cell>
          <cell r="H265">
            <v>0</v>
          </cell>
          <cell r="I265">
            <v>0</v>
          </cell>
          <cell r="J265">
            <v>0</v>
          </cell>
        </row>
        <row r="266">
          <cell r="G266" t="str">
            <v>Iva su vendite ad esigibilità differita</v>
          </cell>
          <cell r="H266">
            <v>0</v>
          </cell>
          <cell r="I266">
            <v>0</v>
          </cell>
          <cell r="J266">
            <v>0</v>
          </cell>
        </row>
        <row r="267">
          <cell r="G267" t="str">
            <v>Note di credito a clienti per attività commerciale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 xml:space="preserve">E) </v>
          </cell>
          <cell r="H268">
            <v>15507718.99000001</v>
          </cell>
          <cell r="I268">
            <v>-227720556.07999998</v>
          </cell>
          <cell r="J268">
            <v>-243228275.06999999</v>
          </cell>
        </row>
        <row r="269">
          <cell r="D269" t="str">
            <v>RATEI E RISCONTI PASSIVI</v>
          </cell>
          <cell r="H269">
            <v>15507718.99000001</v>
          </cell>
          <cell r="I269">
            <v>-227720556.07999998</v>
          </cell>
          <cell r="J269">
            <v>-243228275.06999999</v>
          </cell>
        </row>
        <row r="270">
          <cell r="E270" t="str">
            <v>(vuoto)</v>
          </cell>
          <cell r="F270" t="str">
            <v>(vuoto)</v>
          </cell>
          <cell r="H270">
            <v>0</v>
          </cell>
          <cell r="I270">
            <v>0</v>
          </cell>
          <cell r="J270">
            <v>0</v>
          </cell>
        </row>
        <row r="271">
          <cell r="F271" t="str">
            <v>Ratei passivi</v>
          </cell>
          <cell r="H271">
            <v>-1472522.45</v>
          </cell>
          <cell r="I271">
            <v>-1564508.67</v>
          </cell>
          <cell r="J271">
            <v>-91986.22</v>
          </cell>
        </row>
        <row r="272">
          <cell r="F272" t="str">
            <v>Risconti passivi</v>
          </cell>
          <cell r="H272">
            <v>16980241.440000027</v>
          </cell>
          <cell r="I272">
            <v>-226156047.41</v>
          </cell>
          <cell r="J272">
            <v>-243136288.85000002</v>
          </cell>
        </row>
        <row r="273">
          <cell r="G273" t="str">
            <v>Risconti passivi attività commerciale</v>
          </cell>
          <cell r="H273">
            <v>0</v>
          </cell>
          <cell r="I273">
            <v>0</v>
          </cell>
          <cell r="J273">
            <v>0</v>
          </cell>
        </row>
        <row r="274">
          <cell r="G274" t="str">
            <v>Risconto passivo</v>
          </cell>
          <cell r="H274">
            <v>-4362535.629999999</v>
          </cell>
          <cell r="I274">
            <v>-24453496.489999998</v>
          </cell>
          <cell r="J274">
            <v>-20090960.859999999</v>
          </cell>
        </row>
        <row r="275">
          <cell r="G275" t="str">
            <v>Risconto passivo per investimenti</v>
          </cell>
          <cell r="H275">
            <v>21342777.070000023</v>
          </cell>
          <cell r="I275">
            <v>-201702550.91999999</v>
          </cell>
          <cell r="J275">
            <v>-223045327.99000001</v>
          </cell>
        </row>
        <row r="276">
          <cell r="C276" t="str">
            <v>(vuoto)</v>
          </cell>
          <cell r="H276">
            <v>0</v>
          </cell>
          <cell r="I276">
            <v>0</v>
          </cell>
          <cell r="J276">
            <v>0</v>
          </cell>
        </row>
        <row r="277">
          <cell r="D277" t="str">
            <v>(vuoto)</v>
          </cell>
          <cell r="H277">
            <v>0</v>
          </cell>
          <cell r="I277">
            <v>0</v>
          </cell>
          <cell r="J277">
            <v>0</v>
          </cell>
        </row>
        <row r="278">
          <cell r="E278" t="str">
            <v>(vuoto)</v>
          </cell>
          <cell r="F278" t="str">
            <v>(vuoto)</v>
          </cell>
          <cell r="H278">
            <v>0</v>
          </cell>
          <cell r="I278">
            <v>0</v>
          </cell>
          <cell r="J278">
            <v>0</v>
          </cell>
        </row>
        <row r="279">
          <cell r="B279" t="str">
            <v>PASSIVITA' Totale</v>
          </cell>
          <cell r="H279">
            <v>59865523.909999967</v>
          </cell>
          <cell r="I279">
            <v>-517254038.53000009</v>
          </cell>
          <cell r="J279">
            <v>-577119562.43999982</v>
          </cell>
        </row>
        <row r="280">
          <cell r="B280" t="str">
            <v>(vuoto)</v>
          </cell>
          <cell r="C280" t="str">
            <v>(vuoto)</v>
          </cell>
          <cell r="H280">
            <v>0</v>
          </cell>
          <cell r="I280">
            <v>0</v>
          </cell>
        </row>
        <row r="281">
          <cell r="D281" t="str">
            <v>(vuoto)</v>
          </cell>
          <cell r="H281">
            <v>0</v>
          </cell>
          <cell r="I281">
            <v>0</v>
          </cell>
        </row>
        <row r="282">
          <cell r="E282" t="str">
            <v>(vuoto)</v>
          </cell>
          <cell r="F282" t="str">
            <v>(vuoto)</v>
          </cell>
          <cell r="H282">
            <v>0</v>
          </cell>
          <cell r="I282">
            <v>0</v>
          </cell>
        </row>
        <row r="283">
          <cell r="B283" t="str">
            <v>(vuoto) Totale</v>
          </cell>
          <cell r="H283">
            <v>0</v>
          </cell>
          <cell r="I283">
            <v>0</v>
          </cell>
        </row>
        <row r="284">
          <cell r="A284" t="str">
            <v>SP Totale</v>
          </cell>
          <cell r="H284">
            <v>359529407.20999992</v>
          </cell>
          <cell r="I284">
            <v>359529407.23000002</v>
          </cell>
          <cell r="J284">
            <v>2.0000159740447998E-2</v>
          </cell>
        </row>
        <row r="285">
          <cell r="A285" t="str">
            <v>CE</v>
          </cell>
          <cell r="B285" t="str">
            <v>RICAVI</v>
          </cell>
          <cell r="C285" t="str">
            <v>A)</v>
          </cell>
          <cell r="H285">
            <v>-432838472.48000014</v>
          </cell>
          <cell r="I285">
            <v>-1162949436.3100002</v>
          </cell>
          <cell r="J285">
            <v>-730110963.83000004</v>
          </cell>
        </row>
        <row r="286">
          <cell r="D286" t="str">
            <v>(vuoto)</v>
          </cell>
          <cell r="H286">
            <v>-432838472.48000014</v>
          </cell>
          <cell r="I286">
            <v>-1162949436.3100002</v>
          </cell>
          <cell r="J286">
            <v>-730110963.83000004</v>
          </cell>
        </row>
        <row r="287">
          <cell r="E287" t="str">
            <v>(vuoto)</v>
          </cell>
          <cell r="F287" t="str">
            <v>(vuoto)</v>
          </cell>
          <cell r="H287">
            <v>0</v>
          </cell>
          <cell r="I287">
            <v>0</v>
          </cell>
          <cell r="J287">
            <v>0</v>
          </cell>
        </row>
        <row r="288">
          <cell r="F288" t="str">
            <v>Ricavi definiti in convenzione ed integrazioni</v>
          </cell>
          <cell r="H288">
            <v>-432838472.48000014</v>
          </cell>
          <cell r="I288">
            <v>-1162949436.3100002</v>
          </cell>
          <cell r="J288">
            <v>-730110963.83000004</v>
          </cell>
        </row>
        <row r="289">
          <cell r="G289" t="str">
            <v>Ricavi definiti in convenzione</v>
          </cell>
          <cell r="H289">
            <v>0</v>
          </cell>
          <cell r="I289">
            <v>0</v>
          </cell>
          <cell r="J289">
            <v>0</v>
          </cell>
        </row>
        <row r="290">
          <cell r="G290" t="str">
            <v>Ricavi per investimenti definiti in convenzione</v>
          </cell>
          <cell r="H290">
            <v>-55141939.07</v>
          </cell>
          <cell r="I290">
            <v>-84484007.420000002</v>
          </cell>
          <cell r="J290">
            <v>-29342068.350000001</v>
          </cell>
        </row>
        <row r="291">
          <cell r="G291" t="str">
            <v>Ricavi per oneri di gestione definiti in convenzione</v>
          </cell>
          <cell r="H291">
            <v>-377696533.40999997</v>
          </cell>
          <cell r="I291">
            <v>-1069292119.49</v>
          </cell>
          <cell r="J291">
            <v>-691595586.08000004</v>
          </cell>
        </row>
        <row r="292">
          <cell r="G292" t="str">
            <v>Ricavi per quota incentivante definiti in convenzione</v>
          </cell>
          <cell r="H292">
            <v>0</v>
          </cell>
          <cell r="I292">
            <v>-9173309.4000000004</v>
          </cell>
          <cell r="J292">
            <v>-9173309.4000000004</v>
          </cell>
        </row>
        <row r="293">
          <cell r="C293" t="str">
            <v xml:space="preserve">A </v>
          </cell>
          <cell r="H293">
            <v>1425768.6400000006</v>
          </cell>
          <cell r="I293">
            <v>-9103908.9700000007</v>
          </cell>
          <cell r="J293">
            <v>-10529677.610000001</v>
          </cell>
        </row>
        <row r="294">
          <cell r="D294" t="str">
            <v xml:space="preserve">1) </v>
          </cell>
          <cell r="H294">
            <v>559176.88999999873</v>
          </cell>
          <cell r="I294">
            <v>-6681008.3800000008</v>
          </cell>
          <cell r="J294">
            <v>-7240185.2699999996</v>
          </cell>
        </row>
        <row r="295">
          <cell r="E295" t="str">
            <v>(vuoto)</v>
          </cell>
          <cell r="F295" t="str">
            <v>Proventi per servizi resi</v>
          </cell>
          <cell r="H295">
            <v>559176.88999999873</v>
          </cell>
          <cell r="I295">
            <v>-6681008.3800000008</v>
          </cell>
          <cell r="J295">
            <v>-7240185.2699999996</v>
          </cell>
        </row>
        <row r="296">
          <cell r="D296" t="str">
            <v xml:space="preserve">5) </v>
          </cell>
          <cell r="H296">
            <v>866591.74999999953</v>
          </cell>
          <cell r="I296">
            <v>-2422900.5900000003</v>
          </cell>
          <cell r="J296">
            <v>-3289492.34</v>
          </cell>
        </row>
        <row r="297">
          <cell r="E297" t="str">
            <v>(vuoto)</v>
          </cell>
          <cell r="F297" t="str">
            <v>Proventi e ricavi diversi</v>
          </cell>
          <cell r="H297">
            <v>866591.74999999953</v>
          </cell>
          <cell r="I297">
            <v>-2422900.5900000003</v>
          </cell>
          <cell r="J297">
            <v>-3289492.34</v>
          </cell>
        </row>
        <row r="298">
          <cell r="G298" t="str">
            <v>Abbuoni e sconti attivi</v>
          </cell>
          <cell r="H298">
            <v>-4.7899999999999991</v>
          </cell>
          <cell r="I298">
            <v>-10.69</v>
          </cell>
          <cell r="J298">
            <v>-5.9</v>
          </cell>
        </row>
        <row r="299">
          <cell r="G299" t="str">
            <v>Altre rettifiche contabili</v>
          </cell>
          <cell r="H299">
            <v>0</v>
          </cell>
          <cell r="I299">
            <v>0</v>
          </cell>
          <cell r="J299">
            <v>0</v>
          </cell>
        </row>
        <row r="300">
          <cell r="G300" t="str">
            <v>Altri ricavi</v>
          </cell>
          <cell r="H300">
            <v>0</v>
          </cell>
          <cell r="I300">
            <v>0</v>
          </cell>
          <cell r="J300">
            <v>0</v>
          </cell>
        </row>
        <row r="301">
          <cell r="G301" t="str">
            <v>Altri rimborsi e recuperi vari</v>
          </cell>
          <cell r="H301">
            <v>-30065</v>
          </cell>
          <cell r="I301">
            <v>-211466.36</v>
          </cell>
          <cell r="J301">
            <v>-181401.36</v>
          </cell>
        </row>
        <row r="302">
          <cell r="G302" t="str">
            <v>Altri utilizzi patrimoniali</v>
          </cell>
          <cell r="H302">
            <v>0</v>
          </cell>
          <cell r="I302">
            <v>0</v>
          </cell>
          <cell r="J302">
            <v>0</v>
          </cell>
        </row>
        <row r="303">
          <cell r="G303" t="str">
            <v>Arrotondamenti attivi</v>
          </cell>
          <cell r="H303">
            <v>180.45000000000002</v>
          </cell>
          <cell r="I303">
            <v>-238.72</v>
          </cell>
          <cell r="J303">
            <v>-419.17</v>
          </cell>
        </row>
        <row r="304">
          <cell r="G304" t="str">
            <v>Arrotondamenti di conversione</v>
          </cell>
          <cell r="H304">
            <v>0</v>
          </cell>
          <cell r="I304">
            <v>0</v>
          </cell>
          <cell r="J304">
            <v>0</v>
          </cell>
        </row>
        <row r="305">
          <cell r="G305" t="str">
            <v>Capitalizzazione dei costi pluriennali</v>
          </cell>
          <cell r="H305">
            <v>0</v>
          </cell>
          <cell r="I305">
            <v>0</v>
          </cell>
          <cell r="J305">
            <v>0</v>
          </cell>
        </row>
        <row r="306">
          <cell r="G306" t="str">
            <v>Capitalizzazione di costi per manutenzioni straordinarie</v>
          </cell>
          <cell r="H306">
            <v>0</v>
          </cell>
          <cell r="I306">
            <v>0</v>
          </cell>
          <cell r="J306">
            <v>0</v>
          </cell>
        </row>
        <row r="307">
          <cell r="G307" t="str">
            <v>Liquidazione proventi di vendita cespiti</v>
          </cell>
          <cell r="H307">
            <v>803</v>
          </cell>
          <cell r="I307">
            <v>0</v>
          </cell>
          <cell r="J307">
            <v>-803</v>
          </cell>
        </row>
        <row r="308">
          <cell r="G308" t="str">
            <v>Plusvalenze da alienazioni cespiti</v>
          </cell>
          <cell r="H308">
            <v>0</v>
          </cell>
          <cell r="I308">
            <v>0</v>
          </cell>
          <cell r="J308">
            <v>0</v>
          </cell>
        </row>
        <row r="309">
          <cell r="G309" t="str">
            <v>Plusvalenze e sopravvenienze attive derivanti dalla gestione ordinaria</v>
          </cell>
          <cell r="H309">
            <v>0</v>
          </cell>
          <cell r="I309">
            <v>0</v>
          </cell>
          <cell r="J309">
            <v>0</v>
          </cell>
        </row>
        <row r="310">
          <cell r="G310" t="str">
            <v>Proventi derivanti da rettifiche contabili</v>
          </cell>
          <cell r="H310">
            <v>0</v>
          </cell>
          <cell r="I310">
            <v>0</v>
          </cell>
          <cell r="J310">
            <v>0</v>
          </cell>
        </row>
        <row r="311">
          <cell r="G311" t="str">
            <v>Proventi diversi</v>
          </cell>
          <cell r="H311">
            <v>0</v>
          </cell>
          <cell r="I311">
            <v>0</v>
          </cell>
          <cell r="J311">
            <v>0</v>
          </cell>
        </row>
        <row r="312">
          <cell r="G312" t="str">
            <v>Proventi e ricavi diversi</v>
          </cell>
          <cell r="H312">
            <v>0</v>
          </cell>
          <cell r="I312">
            <v>0</v>
          </cell>
          <cell r="J312">
            <v>0</v>
          </cell>
        </row>
        <row r="313">
          <cell r="G313" t="str">
            <v>Ricavi da attività svolte in via occasionale</v>
          </cell>
          <cell r="H313">
            <v>0</v>
          </cell>
          <cell r="I313">
            <v>0</v>
          </cell>
          <cell r="J313">
            <v>0</v>
          </cell>
        </row>
        <row r="314">
          <cell r="G314" t="str">
            <v>Ricavi diversi</v>
          </cell>
          <cell r="H314">
            <v>124746.69999999995</v>
          </cell>
          <cell r="I314">
            <v>-418108.49</v>
          </cell>
          <cell r="J314">
            <v>-542855.18999999994</v>
          </cell>
        </row>
        <row r="315">
          <cell r="G315" t="str">
            <v>Ricavi per Attività di Assistenza e Cooperazione Internazionale</v>
          </cell>
          <cell r="H315">
            <v>1012723.0700000001</v>
          </cell>
          <cell r="I315">
            <v>-368938.72</v>
          </cell>
          <cell r="J315">
            <v>-1381661.79</v>
          </cell>
        </row>
        <row r="316">
          <cell r="G316" t="str">
            <v>Riduzione fiscale per acquisto combustibili ex L.448/98</v>
          </cell>
          <cell r="H316">
            <v>-57.079999999999927</v>
          </cell>
          <cell r="I316">
            <v>-3907.89</v>
          </cell>
          <cell r="J316">
            <v>-3850.81</v>
          </cell>
        </row>
        <row r="317">
          <cell r="G317" t="str">
            <v>Rimborsi e agevolazioni fiscali</v>
          </cell>
          <cell r="H317">
            <v>0</v>
          </cell>
          <cell r="I317">
            <v>0</v>
          </cell>
          <cell r="J317">
            <v>0</v>
          </cell>
        </row>
        <row r="318">
          <cell r="G318" t="str">
            <v>Rimborsi per personale comandato</v>
          </cell>
          <cell r="H318">
            <v>0</v>
          </cell>
          <cell r="I318">
            <v>0</v>
          </cell>
          <cell r="J318">
            <v>0</v>
          </cell>
        </row>
        <row r="319">
          <cell r="G319" t="str">
            <v>Rimborsi per spese di giustizia</v>
          </cell>
          <cell r="H319">
            <v>26537.379999999997</v>
          </cell>
          <cell r="I319">
            <v>-33731.760000000002</v>
          </cell>
          <cell r="J319">
            <v>-60269.14</v>
          </cell>
        </row>
        <row r="320">
          <cell r="G320" t="str">
            <v>Rimborso competenze accessorie del personale dell'Agenzia in servizio presso altri enti</v>
          </cell>
          <cell r="H320">
            <v>21088.3</v>
          </cell>
          <cell r="I320">
            <v>0</v>
          </cell>
          <cell r="J320">
            <v>-21088.3</v>
          </cell>
        </row>
        <row r="321">
          <cell r="G321" t="str">
            <v>Rimborso competenze fisse del personale dell'Agenzia in servizio presso altri enti</v>
          </cell>
          <cell r="H321">
            <v>-812208.11</v>
          </cell>
          <cell r="I321">
            <v>-915570.7</v>
          </cell>
          <cell r="J321">
            <v>-103362.59</v>
          </cell>
        </row>
        <row r="322">
          <cell r="G322" t="str">
            <v>Rimborso contributi previdenziali (Inpdap) a carico dell'Agenzia per il personale in servizio presso altri enti</v>
          </cell>
          <cell r="H322">
            <v>-232964.26999999996</v>
          </cell>
          <cell r="I322">
            <v>-270620.34999999998</v>
          </cell>
          <cell r="J322">
            <v>-37656.080000000002</v>
          </cell>
        </row>
        <row r="323">
          <cell r="G323" t="str">
            <v>Rimborso IRAP per il personale dell'Agenzia in servizio presso altri enti</v>
          </cell>
          <cell r="H323">
            <v>-66364.36</v>
          </cell>
          <cell r="I323">
            <v>-76983.460000000006</v>
          </cell>
          <cell r="J323">
            <v>-10619.1</v>
          </cell>
        </row>
        <row r="324">
          <cell r="G324" t="str">
            <v>Risarcimento per danno all'immagine</v>
          </cell>
          <cell r="H324">
            <v>115708.84999999999</v>
          </cell>
          <cell r="I324">
            <v>-65197.45</v>
          </cell>
          <cell r="J324">
            <v>-180906.3</v>
          </cell>
        </row>
        <row r="325">
          <cell r="G325" t="str">
            <v>Sopravvenienze attive derivanti dalla gestione ordinaria</v>
          </cell>
          <cell r="H325">
            <v>706467.61</v>
          </cell>
          <cell r="I325">
            <v>-58126</v>
          </cell>
          <cell r="J325">
            <v>-764593.61</v>
          </cell>
        </row>
        <row r="326">
          <cell r="G326" t="str">
            <v>Utilizzi di fondi e accantonamenti</v>
          </cell>
          <cell r="H326">
            <v>0</v>
          </cell>
          <cell r="I326">
            <v>0</v>
          </cell>
          <cell r="J326">
            <v>0</v>
          </cell>
        </row>
        <row r="327">
          <cell r="G327" t="str">
            <v>Variazioni su prezzo ordine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RICAVI Totale</v>
          </cell>
          <cell r="H328">
            <v>-431412703.84000039</v>
          </cell>
          <cell r="I328">
            <v>-1172053345.2800004</v>
          </cell>
          <cell r="J328">
            <v>-740640641.43999994</v>
          </cell>
        </row>
        <row r="329">
          <cell r="B329" t="str">
            <v>COSTI</v>
          </cell>
          <cell r="C329" t="str">
            <v xml:space="preserve">B </v>
          </cell>
          <cell r="H329">
            <v>72492021.539999962</v>
          </cell>
          <cell r="I329">
            <v>783333582.83000016</v>
          </cell>
          <cell r="J329">
            <v>710841561.28999984</v>
          </cell>
        </row>
        <row r="330">
          <cell r="D330" t="str">
            <v xml:space="preserve">6) </v>
          </cell>
          <cell r="H330">
            <v>3138739.2600000021</v>
          </cell>
          <cell r="I330">
            <v>6086286.4700000007</v>
          </cell>
          <cell r="J330">
            <v>2947547.21</v>
          </cell>
        </row>
        <row r="331">
          <cell r="E331" t="str">
            <v>Costi della produzione per materie prime, sussidiarie e di consumo</v>
          </cell>
          <cell r="F331" t="str">
            <v>(vuoto)</v>
          </cell>
          <cell r="H331">
            <v>0</v>
          </cell>
          <cell r="I331">
            <v>0</v>
          </cell>
          <cell r="J331">
            <v>0</v>
          </cell>
        </row>
        <row r="332">
          <cell r="F332" t="str">
            <v>Materiale tecnico</v>
          </cell>
          <cell r="H332">
            <v>53608.030000000028</v>
          </cell>
          <cell r="I332">
            <v>829415.49</v>
          </cell>
          <cell r="J332">
            <v>775807.46</v>
          </cell>
        </row>
        <row r="333">
          <cell r="F333" t="str">
            <v>Cancelleria, stampati e supporti meccanografici</v>
          </cell>
          <cell r="H333">
            <v>2947174.68</v>
          </cell>
          <cell r="I333">
            <v>4237194.62</v>
          </cell>
          <cell r="J333">
            <v>1290019.94</v>
          </cell>
        </row>
        <row r="334">
          <cell r="F334" t="str">
            <v>Combustibili, carburanti e lubrificanti</v>
          </cell>
          <cell r="H334">
            <v>153693.37000000011</v>
          </cell>
          <cell r="I334">
            <v>714337.77</v>
          </cell>
          <cell r="J334">
            <v>560644.39999999991</v>
          </cell>
        </row>
        <row r="335">
          <cell r="F335" t="str">
            <v>Altri materiali di consumo</v>
          </cell>
          <cell r="H335">
            <v>-15736.819999999949</v>
          </cell>
          <cell r="I335">
            <v>305338.59000000003</v>
          </cell>
          <cell r="J335">
            <v>321075.40999999997</v>
          </cell>
        </row>
        <row r="336">
          <cell r="D336" t="str">
            <v xml:space="preserve">7) </v>
          </cell>
          <cell r="H336">
            <v>48249933.510000005</v>
          </cell>
          <cell r="I336">
            <v>108575038.53</v>
          </cell>
          <cell r="J336">
            <v>60325105.020000011</v>
          </cell>
        </row>
        <row r="337">
          <cell r="E337" t="str">
            <v>Costi della produzione per servizi</v>
          </cell>
          <cell r="F337" t="str">
            <v>(vuoto)</v>
          </cell>
          <cell r="H337">
            <v>0</v>
          </cell>
          <cell r="I337">
            <v>0</v>
          </cell>
          <cell r="J337">
            <v>0</v>
          </cell>
        </row>
        <row r="338">
          <cell r="F338" t="str">
            <v>Compensi agli Organi dell'Agenzia</v>
          </cell>
          <cell r="H338">
            <v>155002.21</v>
          </cell>
          <cell r="I338">
            <v>310725.75</v>
          </cell>
          <cell r="J338">
            <v>155723.54</v>
          </cell>
        </row>
        <row r="339">
          <cell r="F339" t="str">
            <v>Prestazioni professionali</v>
          </cell>
          <cell r="H339">
            <v>296619.76</v>
          </cell>
          <cell r="I339">
            <v>425255.25</v>
          </cell>
          <cell r="J339">
            <v>128635.48999999999</v>
          </cell>
        </row>
        <row r="340">
          <cell r="F340" t="str">
            <v>Servizi informatici</v>
          </cell>
          <cell r="H340">
            <v>31777291.410000004</v>
          </cell>
          <cell r="I340">
            <v>54094846.480000004</v>
          </cell>
          <cell r="J340">
            <v>22317555.07</v>
          </cell>
        </row>
        <row r="341">
          <cell r="F341" t="str">
            <v>Servizi vari</v>
          </cell>
          <cell r="H341">
            <v>12106079.320000008</v>
          </cell>
          <cell r="I341">
            <v>21217451.730000004</v>
          </cell>
          <cell r="J341">
            <v>9111372.4099999964</v>
          </cell>
        </row>
        <row r="342">
          <cell r="F342" t="str">
            <v xml:space="preserve">Servizi riguardanti il personale  </v>
          </cell>
          <cell r="H342">
            <v>1812319.5899999999</v>
          </cell>
          <cell r="I342">
            <v>15774679.629999999</v>
          </cell>
          <cell r="J342">
            <v>13962360.039999999</v>
          </cell>
        </row>
        <row r="343">
          <cell r="F343" t="str">
            <v>Utenze</v>
          </cell>
          <cell r="H343">
            <v>2489013.2300000004</v>
          </cell>
          <cell r="I343">
            <v>9978516.5800000001</v>
          </cell>
          <cell r="J343">
            <v>7489503.3499999996</v>
          </cell>
        </row>
        <row r="344">
          <cell r="F344" t="str">
            <v>Manutenzioni ordinarie</v>
          </cell>
          <cell r="H344">
            <v>-85834.280000000261</v>
          </cell>
          <cell r="I344">
            <v>6535905.3199999994</v>
          </cell>
          <cell r="J344">
            <v>6621739.5999999996</v>
          </cell>
        </row>
        <row r="345">
          <cell r="G345" t="str">
            <v>Accantonamento fondo manutenzioni ordinarie dei beni immobili demaniali in uso</v>
          </cell>
          <cell r="H345">
            <v>-2934515.67</v>
          </cell>
          <cell r="I345">
            <v>0</v>
          </cell>
          <cell r="J345">
            <v>2934515.67</v>
          </cell>
        </row>
        <row r="346">
          <cell r="G346" t="str">
            <v>Manutenzioni ordinarie</v>
          </cell>
          <cell r="H346">
            <v>0</v>
          </cell>
          <cell r="I346">
            <v>0</v>
          </cell>
          <cell r="J346">
            <v>0</v>
          </cell>
        </row>
        <row r="347">
          <cell r="G347" t="str">
            <v>Manutenzioni ordinarie generiche per attività commerciale</v>
          </cell>
          <cell r="H347">
            <v>0</v>
          </cell>
          <cell r="I347">
            <v>0</v>
          </cell>
          <cell r="J347">
            <v>0</v>
          </cell>
        </row>
        <row r="348">
          <cell r="G348" t="str">
            <v>Manutenzioni ordinarie per attività commerciale</v>
          </cell>
          <cell r="H348">
            <v>0</v>
          </cell>
          <cell r="I348">
            <v>0</v>
          </cell>
          <cell r="J348">
            <v>0</v>
          </cell>
        </row>
        <row r="349">
          <cell r="G349" t="str">
            <v>Spese di manutenzione altri beni</v>
          </cell>
          <cell r="H349">
            <v>5077.51</v>
          </cell>
          <cell r="I349">
            <v>6946.96</v>
          </cell>
          <cell r="J349">
            <v>1869.45</v>
          </cell>
        </row>
        <row r="350">
          <cell r="G350" t="str">
            <v>Spese di manutenzione altri beni per Cassa Decentrata</v>
          </cell>
          <cell r="H350">
            <v>3636.5499999999993</v>
          </cell>
          <cell r="I350">
            <v>28243.46</v>
          </cell>
          <cell r="J350">
            <v>24606.91</v>
          </cell>
        </row>
        <row r="351">
          <cell r="G351" t="str">
            <v>Spese di manutenzione impianti di allarme, di ripresa fotografica e televisiva</v>
          </cell>
          <cell r="H351">
            <v>13379.399999999998</v>
          </cell>
          <cell r="I351">
            <v>25624.26</v>
          </cell>
          <cell r="J351">
            <v>12244.86</v>
          </cell>
        </row>
        <row r="352">
          <cell r="G352" t="str">
            <v>Spese di manutenzione impianti laboratori chimici</v>
          </cell>
          <cell r="H352">
            <v>-15070.289999999994</v>
          </cell>
          <cell r="I352">
            <v>123376.52</v>
          </cell>
          <cell r="J352">
            <v>138446.81</v>
          </cell>
        </row>
        <row r="353">
          <cell r="G353" t="str">
            <v>Spese di manutenzione ordinaria impianti laboratori chimici per attività commerciale</v>
          </cell>
          <cell r="H353">
            <v>0</v>
          </cell>
          <cell r="I353">
            <v>0</v>
          </cell>
          <cell r="J353">
            <v>0</v>
          </cell>
        </row>
        <row r="354">
          <cell r="G354" t="str">
            <v>Spese di manutenzione ordinaria strumentazione scientifica per attività commerciale</v>
          </cell>
          <cell r="H354">
            <v>0</v>
          </cell>
          <cell r="I354">
            <v>0</v>
          </cell>
          <cell r="J354">
            <v>0</v>
          </cell>
        </row>
        <row r="355">
          <cell r="G355" t="str">
            <v>Spese di manutenzione strumentazione scientifica</v>
          </cell>
          <cell r="H355">
            <v>-21727.899999999907</v>
          </cell>
          <cell r="I355">
            <v>1058557.6200000001</v>
          </cell>
          <cell r="J355">
            <v>1080285.52</v>
          </cell>
        </row>
        <row r="356">
          <cell r="G356" t="str">
            <v>Spese manutenzione attrezzature varie</v>
          </cell>
          <cell r="H356">
            <v>46200.19</v>
          </cell>
          <cell r="I356">
            <v>151412.97</v>
          </cell>
          <cell r="J356">
            <v>105212.78</v>
          </cell>
        </row>
        <row r="357">
          <cell r="G357" t="str">
            <v>Spese manutenzione automezzi ed altri mezzi di trasporto</v>
          </cell>
          <cell r="H357">
            <v>-17659.219999999994</v>
          </cell>
          <cell r="I357">
            <v>64911.51</v>
          </cell>
          <cell r="J357">
            <v>82570.73</v>
          </cell>
        </row>
        <row r="358">
          <cell r="G358" t="str">
            <v>Spese manutenzione autovetture</v>
          </cell>
          <cell r="H358">
            <v>4189.5999999999985</v>
          </cell>
          <cell r="I358">
            <v>18760.89</v>
          </cell>
          <cell r="J358">
            <v>14571.29</v>
          </cell>
        </row>
        <row r="359">
          <cell r="G359" t="str">
            <v>Spese manutenzione elaboratori</v>
          </cell>
          <cell r="H359">
            <v>0</v>
          </cell>
          <cell r="I359">
            <v>0</v>
          </cell>
          <cell r="J359">
            <v>0</v>
          </cell>
        </row>
        <row r="360">
          <cell r="G360" t="str">
            <v>Spese manutenzione estintori</v>
          </cell>
          <cell r="H360">
            <v>9535.4200000000055</v>
          </cell>
          <cell r="I360">
            <v>61647.87</v>
          </cell>
          <cell r="J360">
            <v>52112.45</v>
          </cell>
        </row>
        <row r="361">
          <cell r="G361" t="str">
            <v>Spese manutenzione fabbricati</v>
          </cell>
          <cell r="H361">
            <v>1361772.6600000001</v>
          </cell>
          <cell r="I361">
            <v>1365945.87</v>
          </cell>
          <cell r="J361">
            <v>4173.21</v>
          </cell>
        </row>
        <row r="362">
          <cell r="G362" t="str">
            <v>Spese manutenzione impianti di riscaldamento e condizionamento</v>
          </cell>
          <cell r="H362">
            <v>535852.74</v>
          </cell>
          <cell r="I362">
            <v>550990.56999999995</v>
          </cell>
          <cell r="J362">
            <v>15137.83</v>
          </cell>
        </row>
        <row r="363">
          <cell r="G363" t="str">
            <v>Spese manutenzione impianti elettrici</v>
          </cell>
          <cell r="H363">
            <v>68414.720000000001</v>
          </cell>
          <cell r="I363">
            <v>68414.720000000001</v>
          </cell>
          <cell r="J363">
            <v>0</v>
          </cell>
        </row>
        <row r="364">
          <cell r="G364" t="str">
            <v>Spese manutenzione impianti generici</v>
          </cell>
          <cell r="H364">
            <v>787751.61</v>
          </cell>
          <cell r="I364">
            <v>806213.66</v>
          </cell>
          <cell r="J364">
            <v>18462.05</v>
          </cell>
        </row>
        <row r="365">
          <cell r="G365" t="str">
            <v>Spese manutenzione impianti idrici</v>
          </cell>
          <cell r="H365">
            <v>36556.959999999999</v>
          </cell>
          <cell r="I365">
            <v>36556.959999999999</v>
          </cell>
          <cell r="J365">
            <v>0</v>
          </cell>
        </row>
        <row r="366">
          <cell r="G366" t="str">
            <v>Spese manutenzione impianti specifici</v>
          </cell>
          <cell r="H366">
            <v>22171.07</v>
          </cell>
          <cell r="I366">
            <v>22171.07</v>
          </cell>
          <cell r="J366">
            <v>0</v>
          </cell>
        </row>
        <row r="367">
          <cell r="G367" t="str">
            <v>Spese manutenzione macchinari</v>
          </cell>
          <cell r="H367">
            <v>-2742.8599999998696</v>
          </cell>
          <cell r="I367">
            <v>2006889.34</v>
          </cell>
          <cell r="J367">
            <v>2009632.2</v>
          </cell>
        </row>
        <row r="368">
          <cell r="G368" t="str">
            <v>Spese manutenzione macchine elettroniche ed elettromeccaniche d'ufficio</v>
          </cell>
          <cell r="H368">
            <v>11734.910000000003</v>
          </cell>
          <cell r="I368">
            <v>117621.47</v>
          </cell>
          <cell r="J368">
            <v>105886.56</v>
          </cell>
        </row>
        <row r="369">
          <cell r="G369" t="str">
            <v>Spese manutenzione mezzi di trasporto interni</v>
          </cell>
          <cell r="H369">
            <v>-8612.5400000000009</v>
          </cell>
          <cell r="I369">
            <v>353.56</v>
          </cell>
          <cell r="J369">
            <v>8966.1</v>
          </cell>
        </row>
        <row r="370">
          <cell r="G370" t="str">
            <v>Spese manutenzione mobili e arredi</v>
          </cell>
          <cell r="H370">
            <v>7549.8600000000006</v>
          </cell>
          <cell r="I370">
            <v>20595.04</v>
          </cell>
          <cell r="J370">
            <v>13045.18</v>
          </cell>
        </row>
        <row r="371">
          <cell r="G371" t="str">
            <v>Spese manutenzione ordinaria impianti specifici per attività commerciale</v>
          </cell>
          <cell r="H371">
            <v>0</v>
          </cell>
          <cell r="I371">
            <v>0</v>
          </cell>
          <cell r="J371">
            <v>0</v>
          </cell>
        </row>
        <row r="372">
          <cell r="G372" t="str">
            <v>Spese manutenzione periferiche</v>
          </cell>
          <cell r="H372">
            <v>671</v>
          </cell>
          <cell r="I372">
            <v>671</v>
          </cell>
          <cell r="J372">
            <v>0</v>
          </cell>
        </row>
        <row r="373">
          <cell r="F373" t="str">
            <v>Assicurazioni</v>
          </cell>
          <cell r="H373">
            <v>-300557.73</v>
          </cell>
          <cell r="I373">
            <v>237657.79</v>
          </cell>
          <cell r="J373">
            <v>538215.52</v>
          </cell>
        </row>
        <row r="374">
          <cell r="D374" t="str">
            <v>(vuoto)</v>
          </cell>
          <cell r="H374">
            <v>0</v>
          </cell>
          <cell r="I374">
            <v>0</v>
          </cell>
          <cell r="J374">
            <v>0</v>
          </cell>
        </row>
        <row r="375">
          <cell r="E375" t="str">
            <v>(vuoto)</v>
          </cell>
          <cell r="F375" t="str">
            <v>(vuoto)</v>
          </cell>
          <cell r="H375">
            <v>0</v>
          </cell>
          <cell r="I375">
            <v>0</v>
          </cell>
          <cell r="J375">
            <v>0</v>
          </cell>
        </row>
        <row r="376">
          <cell r="D376" t="str">
            <v xml:space="preserve">8) </v>
          </cell>
          <cell r="H376">
            <v>3854632.8899999969</v>
          </cell>
          <cell r="I376">
            <v>32614958.849999998</v>
          </cell>
          <cell r="J376">
            <v>28760325.960000001</v>
          </cell>
        </row>
        <row r="377">
          <cell r="E377" t="str">
            <v>(vuoto)</v>
          </cell>
          <cell r="F377" t="str">
            <v>Costo per godimento beni di terzi</v>
          </cell>
          <cell r="H377">
            <v>3854632.8899999969</v>
          </cell>
          <cell r="I377">
            <v>32614958.849999998</v>
          </cell>
          <cell r="J377">
            <v>28760325.960000001</v>
          </cell>
        </row>
        <row r="378">
          <cell r="D378" t="str">
            <v xml:space="preserve">9) </v>
          </cell>
          <cell r="H378">
            <v>57825628.579999983</v>
          </cell>
          <cell r="I378">
            <v>534458741.60000002</v>
          </cell>
          <cell r="J378">
            <v>476633113.02000004</v>
          </cell>
        </row>
        <row r="379">
          <cell r="E379" t="str">
            <v>(vuoto)</v>
          </cell>
          <cell r="F379" t="str">
            <v>Costi per il personale</v>
          </cell>
          <cell r="H379">
            <v>0</v>
          </cell>
          <cell r="I379">
            <v>0</v>
          </cell>
          <cell r="J379">
            <v>0</v>
          </cell>
        </row>
        <row r="380">
          <cell r="E380" t="str">
            <v>a)</v>
          </cell>
          <cell r="F380" t="str">
            <v>Stipendi e assegni fissi</v>
          </cell>
          <cell r="H380">
            <v>78243286.869999945</v>
          </cell>
          <cell r="I380">
            <v>406816381.02999997</v>
          </cell>
          <cell r="J380">
            <v>328573094.16000003</v>
          </cell>
        </row>
        <row r="381">
          <cell r="E381" t="str">
            <v>b)</v>
          </cell>
          <cell r="F381" t="str">
            <v>Oneri sociali</v>
          </cell>
          <cell r="H381">
            <v>22593989.549999997</v>
          </cell>
          <cell r="I381">
            <v>123437045.5</v>
          </cell>
          <cell r="J381">
            <v>100843055.95</v>
          </cell>
        </row>
        <row r="382">
          <cell r="G382" t="str">
            <v>Contributi al fondo di previdenza al personale del Ministero delle Finanze</v>
          </cell>
          <cell r="H382">
            <v>-168427.27000000002</v>
          </cell>
          <cell r="I382">
            <v>1130683.73</v>
          </cell>
          <cell r="J382">
            <v>1299111</v>
          </cell>
        </row>
        <row r="383">
          <cell r="G383" t="str">
            <v>Contributi assicurativi</v>
          </cell>
          <cell r="H383">
            <v>0</v>
          </cell>
          <cell r="I383">
            <v>0</v>
          </cell>
          <cell r="J383">
            <v>0</v>
          </cell>
        </row>
        <row r="384">
          <cell r="G384" t="str">
            <v>Contributi assicurativi su altre competenze accessorie</v>
          </cell>
          <cell r="H384">
            <v>0</v>
          </cell>
          <cell r="I384">
            <v>0</v>
          </cell>
          <cell r="J384">
            <v>0</v>
          </cell>
        </row>
        <row r="385">
          <cell r="G385" t="str">
            <v>Contributi previdenziali</v>
          </cell>
          <cell r="H385">
            <v>24339779.75</v>
          </cell>
          <cell r="I385">
            <v>116634799.81</v>
          </cell>
          <cell r="J385">
            <v>92295020.060000002</v>
          </cell>
        </row>
        <row r="386">
          <cell r="G386" t="str">
            <v>Contributi previdenziali per il personale di altre amministrazioni in servizio presso l'Agenzia</v>
          </cell>
          <cell r="H386">
            <v>300399.98000000004</v>
          </cell>
          <cell r="I386">
            <v>345395.02</v>
          </cell>
          <cell r="J386">
            <v>44995.040000000001</v>
          </cell>
        </row>
        <row r="387">
          <cell r="G387" t="str">
            <v>Contributi previdenziali su altre competenze accessorie</v>
          </cell>
          <cell r="H387">
            <v>-1877762.9099999992</v>
          </cell>
          <cell r="I387">
            <v>5326166.9400000004</v>
          </cell>
          <cell r="J387">
            <v>7203929.8499999996</v>
          </cell>
        </row>
        <row r="388">
          <cell r="G388" t="str">
            <v>Contributi Previdenziali su Retribuzione di risultato dirigenti I e II Fascia</v>
          </cell>
          <cell r="H388">
            <v>0</v>
          </cell>
          <cell r="I388">
            <v>0</v>
          </cell>
          <cell r="J388">
            <v>0</v>
          </cell>
        </row>
        <row r="389">
          <cell r="G389" t="str">
            <v>Oneri fiscali</v>
          </cell>
          <cell r="H389">
            <v>0</v>
          </cell>
          <cell r="I389">
            <v>0</v>
          </cell>
          <cell r="J389">
            <v>0</v>
          </cell>
        </row>
        <row r="390">
          <cell r="G390" t="str">
            <v>Oneri sociali</v>
          </cell>
          <cell r="H390">
            <v>0</v>
          </cell>
          <cell r="I390">
            <v>0</v>
          </cell>
          <cell r="J390">
            <v>0</v>
          </cell>
        </row>
        <row r="391">
          <cell r="G391" t="str">
            <v>Oneri sociali fiscalizzati</v>
          </cell>
          <cell r="H391">
            <v>0</v>
          </cell>
          <cell r="I391">
            <v>0</v>
          </cell>
          <cell r="J391">
            <v>0</v>
          </cell>
        </row>
        <row r="392">
          <cell r="G392" t="str">
            <v>Oneri sociali personale per attività commerciale</v>
          </cell>
          <cell r="H392">
            <v>0</v>
          </cell>
          <cell r="I392">
            <v>0</v>
          </cell>
          <cell r="J392">
            <v>0</v>
          </cell>
        </row>
        <row r="393">
          <cell r="E393" t="str">
            <v>e)</v>
          </cell>
          <cell r="F393" t="str">
            <v>Altri costi del personale</v>
          </cell>
          <cell r="H393">
            <v>-43011647.840000004</v>
          </cell>
          <cell r="I393">
            <v>4205315.0699999994</v>
          </cell>
          <cell r="J393">
            <v>47216962.910000004</v>
          </cell>
        </row>
        <row r="394">
          <cell r="G394" t="str">
            <v>Accantonamento a fondo per le politiche di sviluppo delle Risorse Umane</v>
          </cell>
          <cell r="H394">
            <v>-38595528.509999998</v>
          </cell>
          <cell r="I394">
            <v>0</v>
          </cell>
          <cell r="J394">
            <v>38595528.509999998</v>
          </cell>
        </row>
        <row r="395">
          <cell r="G395" t="str">
            <v>Accantonamento a Fondo retribuzione posizione e risultato dei dirigenti di I fascia</v>
          </cell>
          <cell r="H395">
            <v>-741370.25</v>
          </cell>
          <cell r="I395">
            <v>0</v>
          </cell>
          <cell r="J395">
            <v>741370.25</v>
          </cell>
        </row>
        <row r="396">
          <cell r="G396" t="str">
            <v>Accantonamento a Fondo retribuzione posizione e risultato dei dirigenti di II fascia</v>
          </cell>
          <cell r="H396">
            <v>-3499001.11</v>
          </cell>
          <cell r="I396">
            <v>0</v>
          </cell>
          <cell r="J396">
            <v>3499001.11</v>
          </cell>
        </row>
        <row r="397">
          <cell r="G397" t="str">
            <v>Accantonamento fondo ferie maturate e non godute dal personale in pensionamento</v>
          </cell>
          <cell r="H397">
            <v>6049.6699999999983</v>
          </cell>
          <cell r="I397">
            <v>37485.699999999997</v>
          </cell>
          <cell r="J397">
            <v>31436.03</v>
          </cell>
        </row>
        <row r="398">
          <cell r="G398" t="str">
            <v>Accantonamento Fondo per impegni contrattuali con dipendenti da erogare</v>
          </cell>
          <cell r="H398">
            <v>-100000</v>
          </cell>
          <cell r="I398">
            <v>0</v>
          </cell>
          <cell r="J398">
            <v>100000</v>
          </cell>
        </row>
        <row r="399">
          <cell r="G399" t="str">
            <v>Altre indennità</v>
          </cell>
          <cell r="H399">
            <v>0</v>
          </cell>
          <cell r="I399">
            <v>0</v>
          </cell>
          <cell r="J399">
            <v>0</v>
          </cell>
        </row>
        <row r="400">
          <cell r="G400" t="str">
            <v>Altri compensi al personale dipendente</v>
          </cell>
          <cell r="H400">
            <v>-7843.44</v>
          </cell>
          <cell r="I400">
            <v>4869.4399999999996</v>
          </cell>
          <cell r="J400">
            <v>12712.88</v>
          </cell>
        </row>
        <row r="401">
          <cell r="G401" t="str">
            <v>Altri compensi al personale dipendente di cui alla L.80/2005 (Attività di contrasto alle frodi)</v>
          </cell>
          <cell r="H401">
            <v>-51916.679999999993</v>
          </cell>
          <cell r="I401">
            <v>61956.75</v>
          </cell>
          <cell r="J401">
            <v>113873.43</v>
          </cell>
        </row>
        <row r="402">
          <cell r="G402" t="str">
            <v>Altri compensi al personale per l'erogazione di borse di studio</v>
          </cell>
          <cell r="H402">
            <v>0</v>
          </cell>
          <cell r="I402">
            <v>0</v>
          </cell>
          <cell r="J402">
            <v>0</v>
          </cell>
        </row>
        <row r="403">
          <cell r="G403" t="str">
            <v>Altri costi del personale</v>
          </cell>
          <cell r="H403">
            <v>0</v>
          </cell>
          <cell r="I403">
            <v>0</v>
          </cell>
          <cell r="J403">
            <v>0</v>
          </cell>
        </row>
        <row r="404">
          <cell r="G404" t="str">
            <v>Altri costi del personale per attività commerciale</v>
          </cell>
          <cell r="H404">
            <v>0</v>
          </cell>
          <cell r="I404">
            <v>0</v>
          </cell>
          <cell r="J404">
            <v>0</v>
          </cell>
        </row>
        <row r="405">
          <cell r="G405" t="str">
            <v>Altri costi per Attività Formativa esterna svolta dal Personale dell'Agenzia presso terzi</v>
          </cell>
          <cell r="H405">
            <v>0</v>
          </cell>
          <cell r="I405">
            <v>0</v>
          </cell>
          <cell r="J405">
            <v>0</v>
          </cell>
        </row>
        <row r="406">
          <cell r="G406" t="str">
            <v>Compensi a dipendenti</v>
          </cell>
          <cell r="H406">
            <v>0</v>
          </cell>
          <cell r="I406">
            <v>0</v>
          </cell>
          <cell r="J406">
            <v>0</v>
          </cell>
        </row>
        <row r="407">
          <cell r="G407" t="str">
            <v>Compensi a dipendenti per incarichi ricevuti</v>
          </cell>
          <cell r="H407">
            <v>27976.720000000001</v>
          </cell>
          <cell r="I407">
            <v>38491.360000000001</v>
          </cell>
          <cell r="J407">
            <v>10514.64</v>
          </cell>
        </row>
        <row r="408">
          <cell r="G408" t="str">
            <v>Competenze esercizi precedenti per premi e incentivazioni</v>
          </cell>
          <cell r="H408">
            <v>0</v>
          </cell>
          <cell r="I408">
            <v>0</v>
          </cell>
          <cell r="J408">
            <v>0</v>
          </cell>
        </row>
        <row r="409">
          <cell r="G409" t="str">
            <v>Contributi assicurativi su premi e incentivazion</v>
          </cell>
          <cell r="H409">
            <v>0</v>
          </cell>
          <cell r="I409">
            <v>0</v>
          </cell>
          <cell r="J409">
            <v>0</v>
          </cell>
        </row>
        <row r="410">
          <cell r="G410" t="str">
            <v>Contributi previdenziali ed assicurativi su premi e incentivazioni per attività commerciale</v>
          </cell>
          <cell r="H410">
            <v>0</v>
          </cell>
          <cell r="I410">
            <v>0</v>
          </cell>
          <cell r="J410">
            <v>0</v>
          </cell>
        </row>
        <row r="411">
          <cell r="G411" t="str">
            <v>Contributi previdenziali su premi e incentivazioni</v>
          </cell>
          <cell r="H411">
            <v>0</v>
          </cell>
          <cell r="I411">
            <v>0</v>
          </cell>
          <cell r="J411">
            <v>0</v>
          </cell>
        </row>
        <row r="412">
          <cell r="G412" t="str">
            <v>Costo per quota incentivante</v>
          </cell>
          <cell r="H412">
            <v>0</v>
          </cell>
          <cell r="I412">
            <v>0</v>
          </cell>
          <cell r="J412">
            <v>0</v>
          </cell>
        </row>
        <row r="413">
          <cell r="G413" t="str">
            <v>Docenze esterne svolte dal personale dell'Agenzia presso terzi per Sicurezza, Lavoro e Ambiente</v>
          </cell>
          <cell r="H413">
            <v>0</v>
          </cell>
          <cell r="I413">
            <v>0</v>
          </cell>
          <cell r="J413">
            <v>0</v>
          </cell>
        </row>
        <row r="414">
          <cell r="G414" t="str">
            <v>Docenze interne</v>
          </cell>
          <cell r="H414">
            <v>-55262.179999999993</v>
          </cell>
          <cell r="I414">
            <v>87000</v>
          </cell>
          <cell r="J414">
            <v>142262.18</v>
          </cell>
        </row>
        <row r="415">
          <cell r="G415" t="str">
            <v>Docenze interne per Sicurezza, per Lavoro e Ambiente</v>
          </cell>
          <cell r="H415">
            <v>816.75</v>
          </cell>
          <cell r="I415">
            <v>816.75</v>
          </cell>
          <cell r="J415">
            <v>0</v>
          </cell>
        </row>
        <row r="416">
          <cell r="G416" t="str">
            <v>Equo indennizzo</v>
          </cell>
          <cell r="H416">
            <v>0</v>
          </cell>
          <cell r="I416">
            <v>0</v>
          </cell>
          <cell r="J416">
            <v>0</v>
          </cell>
        </row>
        <row r="417">
          <cell r="G417" t="str">
            <v>Indennità di cassa</v>
          </cell>
          <cell r="H417">
            <v>0</v>
          </cell>
          <cell r="I417">
            <v>0</v>
          </cell>
          <cell r="J417">
            <v>0</v>
          </cell>
        </row>
        <row r="418">
          <cell r="G418" t="str">
            <v>Indennità di confine</v>
          </cell>
          <cell r="H418">
            <v>0</v>
          </cell>
          <cell r="I418">
            <v>0</v>
          </cell>
          <cell r="J418">
            <v>0</v>
          </cell>
        </row>
        <row r="419">
          <cell r="G419" t="str">
            <v>Indennità di direzione</v>
          </cell>
          <cell r="H419">
            <v>0</v>
          </cell>
          <cell r="I419">
            <v>0</v>
          </cell>
          <cell r="J419">
            <v>0</v>
          </cell>
        </row>
        <row r="420">
          <cell r="G420" t="str">
            <v>Indennità di disagiata</v>
          </cell>
          <cell r="H420">
            <v>0</v>
          </cell>
          <cell r="I420">
            <v>0</v>
          </cell>
          <cell r="J420">
            <v>0</v>
          </cell>
        </row>
        <row r="421">
          <cell r="G421" t="str">
            <v>Indennità di missione</v>
          </cell>
          <cell r="H421">
            <v>0</v>
          </cell>
          <cell r="I421">
            <v>0</v>
          </cell>
          <cell r="J421">
            <v>0</v>
          </cell>
        </row>
        <row r="422">
          <cell r="G422" t="str">
            <v>Indennità di missione estero</v>
          </cell>
          <cell r="H422">
            <v>-145556.63999999998</v>
          </cell>
          <cell r="I422">
            <v>226780.47</v>
          </cell>
          <cell r="J422">
            <v>372337.11</v>
          </cell>
        </row>
        <row r="423">
          <cell r="G423" t="str">
            <v>Indennità di missione Italia</v>
          </cell>
          <cell r="H423">
            <v>161950.09000000008</v>
          </cell>
          <cell r="I423">
            <v>702136.04</v>
          </cell>
          <cell r="J423">
            <v>540185.94999999995</v>
          </cell>
        </row>
        <row r="424">
          <cell r="G424" t="str">
            <v>Indennità di polizia giudiziaria e antifrode istituzionale</v>
          </cell>
          <cell r="H424">
            <v>0</v>
          </cell>
          <cell r="I424">
            <v>0</v>
          </cell>
          <cell r="J424">
            <v>0</v>
          </cell>
        </row>
        <row r="425">
          <cell r="G425" t="str">
            <v>Indennità di reperibilità</v>
          </cell>
          <cell r="H425">
            <v>0</v>
          </cell>
          <cell r="I425">
            <v>0</v>
          </cell>
          <cell r="J425">
            <v>0</v>
          </cell>
        </row>
        <row r="426">
          <cell r="G426" t="str">
            <v>Indennità di rischio</v>
          </cell>
          <cell r="H426">
            <v>0</v>
          </cell>
          <cell r="I426">
            <v>0</v>
          </cell>
          <cell r="J426">
            <v>0</v>
          </cell>
        </row>
        <row r="427">
          <cell r="G427" t="str">
            <v>Indennità di trasferimento</v>
          </cell>
          <cell r="H427">
            <v>0</v>
          </cell>
          <cell r="I427">
            <v>0</v>
          </cell>
          <cell r="J427">
            <v>0</v>
          </cell>
        </row>
        <row r="428">
          <cell r="G428" t="str">
            <v>Indennità di trasferimento estero</v>
          </cell>
          <cell r="H428">
            <v>0</v>
          </cell>
          <cell r="I428">
            <v>0</v>
          </cell>
          <cell r="J428">
            <v>0</v>
          </cell>
        </row>
        <row r="429">
          <cell r="G429" t="str">
            <v>Indennità di trasferimento Italia</v>
          </cell>
          <cell r="H429">
            <v>-9652.1200000000008</v>
          </cell>
          <cell r="I429">
            <v>0</v>
          </cell>
          <cell r="J429">
            <v>9652.1200000000008</v>
          </cell>
        </row>
        <row r="430">
          <cell r="G430" t="str">
            <v>Indennità mobilità regionale</v>
          </cell>
          <cell r="H430">
            <v>0</v>
          </cell>
          <cell r="I430">
            <v>0</v>
          </cell>
          <cell r="J430">
            <v>0</v>
          </cell>
        </row>
        <row r="431">
          <cell r="G431" t="str">
            <v>Indennità obiettivo istituzionale</v>
          </cell>
          <cell r="H431">
            <v>0</v>
          </cell>
          <cell r="I431">
            <v>0</v>
          </cell>
          <cell r="J431">
            <v>0</v>
          </cell>
        </row>
        <row r="432">
          <cell r="G432" t="str">
            <v>Indennità per addetti scanner</v>
          </cell>
          <cell r="H432">
            <v>0</v>
          </cell>
          <cell r="I432">
            <v>0</v>
          </cell>
          <cell r="J432">
            <v>0</v>
          </cell>
        </row>
        <row r="433">
          <cell r="G433" t="str">
            <v>Indennità per centralinisti non vedenti</v>
          </cell>
          <cell r="H433">
            <v>0</v>
          </cell>
          <cell r="I433">
            <v>0</v>
          </cell>
          <cell r="J433">
            <v>0</v>
          </cell>
        </row>
        <row r="434">
          <cell r="G434" t="str">
            <v>Indennità per contrattazioni locali</v>
          </cell>
          <cell r="H434">
            <v>0</v>
          </cell>
          <cell r="I434">
            <v>0</v>
          </cell>
          <cell r="J434">
            <v>0</v>
          </cell>
        </row>
        <row r="435">
          <cell r="G435" t="str">
            <v>Indennità per particolari situazioni lavorative critiche</v>
          </cell>
          <cell r="H435">
            <v>0</v>
          </cell>
          <cell r="I435">
            <v>0</v>
          </cell>
          <cell r="J435">
            <v>0</v>
          </cell>
        </row>
        <row r="436">
          <cell r="G436" t="str">
            <v>Indennità per ricevitori</v>
          </cell>
          <cell r="H436">
            <v>0</v>
          </cell>
          <cell r="I436">
            <v>0</v>
          </cell>
          <cell r="J436">
            <v>0</v>
          </cell>
        </row>
        <row r="437">
          <cell r="G437" t="str">
            <v>Indennità per verificatori</v>
          </cell>
          <cell r="H437">
            <v>0</v>
          </cell>
          <cell r="I437">
            <v>0</v>
          </cell>
          <cell r="J437">
            <v>0</v>
          </cell>
        </row>
        <row r="438">
          <cell r="G438" t="str">
            <v>Indennità premio di produttività</v>
          </cell>
          <cell r="H438">
            <v>785.6199999996461</v>
          </cell>
          <cell r="I438">
            <v>3043261.76</v>
          </cell>
          <cell r="J438">
            <v>3042476.14</v>
          </cell>
        </row>
        <row r="439">
          <cell r="G439" t="str">
            <v>Indennità presenza presso organi giurisdiz. ordin. e tributaria, presso collegi conciliaz. e davanti giudice lavoro</v>
          </cell>
          <cell r="H439">
            <v>0</v>
          </cell>
          <cell r="I439">
            <v>0</v>
          </cell>
          <cell r="J439">
            <v>0</v>
          </cell>
        </row>
        <row r="440">
          <cell r="G440" t="str">
            <v>Indennità presidio anticrisi</v>
          </cell>
          <cell r="H440">
            <v>0</v>
          </cell>
          <cell r="I440">
            <v>0</v>
          </cell>
          <cell r="J440">
            <v>0</v>
          </cell>
        </row>
        <row r="441">
          <cell r="G441" t="str">
            <v>Indennità professionale</v>
          </cell>
          <cell r="H441">
            <v>0</v>
          </cell>
          <cell r="I441">
            <v>0</v>
          </cell>
          <cell r="J441">
            <v>0</v>
          </cell>
        </row>
        <row r="442">
          <cell r="G442" t="str">
            <v>Indennità variabili su quota incentivante</v>
          </cell>
          <cell r="H442">
            <v>0</v>
          </cell>
          <cell r="I442">
            <v>0</v>
          </cell>
          <cell r="J442">
            <v>0</v>
          </cell>
        </row>
        <row r="443">
          <cell r="G443" t="str">
            <v>Indennità varie al personale dipendente</v>
          </cell>
          <cell r="H443">
            <v>0</v>
          </cell>
          <cell r="I443">
            <v>0</v>
          </cell>
          <cell r="J443">
            <v>0</v>
          </cell>
        </row>
        <row r="444">
          <cell r="G444" t="str">
            <v>Oneri sociali su premi e incentivazioni</v>
          </cell>
          <cell r="H444">
            <v>0</v>
          </cell>
          <cell r="I444">
            <v>0</v>
          </cell>
          <cell r="J444">
            <v>0</v>
          </cell>
        </row>
        <row r="445">
          <cell r="G445" t="str">
            <v>Premi e incentivazioni</v>
          </cell>
          <cell r="H445">
            <v>0</v>
          </cell>
          <cell r="I445">
            <v>0</v>
          </cell>
          <cell r="J445">
            <v>0</v>
          </cell>
        </row>
        <row r="446">
          <cell r="G446" t="str">
            <v>Premi e incentivazioni per attività commerciale</v>
          </cell>
          <cell r="H446">
            <v>0</v>
          </cell>
          <cell r="I446">
            <v>0</v>
          </cell>
          <cell r="J446">
            <v>0</v>
          </cell>
        </row>
        <row r="447">
          <cell r="G447" t="str">
            <v>Premio di produttività</v>
          </cell>
          <cell r="H447">
            <v>0</v>
          </cell>
          <cell r="I447">
            <v>0</v>
          </cell>
          <cell r="J447">
            <v>0</v>
          </cell>
        </row>
        <row r="448">
          <cell r="G448" t="str">
            <v>Retribuzione di posizione</v>
          </cell>
          <cell r="H448">
            <v>0</v>
          </cell>
          <cell r="I448">
            <v>0</v>
          </cell>
          <cell r="J448">
            <v>0</v>
          </cell>
        </row>
        <row r="449">
          <cell r="G449" t="str">
            <v>Retribuzione di risultato</v>
          </cell>
          <cell r="H449">
            <v>0</v>
          </cell>
          <cell r="I449">
            <v>0</v>
          </cell>
          <cell r="J449">
            <v>0</v>
          </cell>
        </row>
        <row r="450">
          <cell r="G450" t="str">
            <v>Spese per liti e risarcimenti al personale dipendente</v>
          </cell>
          <cell r="H450">
            <v>-3095.76</v>
          </cell>
          <cell r="I450">
            <v>2516.8000000000002</v>
          </cell>
          <cell r="J450">
            <v>5612.56</v>
          </cell>
        </row>
        <row r="451">
          <cell r="G451" t="str">
            <v>Spese per missioni di natura commerciale</v>
          </cell>
          <cell r="H451">
            <v>0</v>
          </cell>
          <cell r="I451">
            <v>0</v>
          </cell>
          <cell r="J451">
            <v>0</v>
          </cell>
        </row>
        <row r="452">
          <cell r="G452" t="str">
            <v>Spese per mobilità</v>
          </cell>
          <cell r="H452">
            <v>0</v>
          </cell>
          <cell r="I452">
            <v>0</v>
          </cell>
          <cell r="J452">
            <v>0</v>
          </cell>
        </row>
        <row r="453">
          <cell r="D453" t="str">
            <v xml:space="preserve">10) </v>
          </cell>
          <cell r="H453">
            <v>-29677938.600000005</v>
          </cell>
          <cell r="I453">
            <v>143957.71</v>
          </cell>
          <cell r="J453">
            <v>29821896.310000002</v>
          </cell>
        </row>
        <row r="454">
          <cell r="E454" t="str">
            <v>(vuoto)</v>
          </cell>
          <cell r="F454" t="str">
            <v>Ammortamenti e svalutazioni</v>
          </cell>
          <cell r="H454">
            <v>0</v>
          </cell>
          <cell r="I454">
            <v>0</v>
          </cell>
          <cell r="J454">
            <v>0</v>
          </cell>
        </row>
        <row r="455">
          <cell r="E455" t="str">
            <v xml:space="preserve">a) </v>
          </cell>
          <cell r="F455" t="str">
            <v>Ammortamenti immobilizzazioni immateriali</v>
          </cell>
          <cell r="H455">
            <v>-20361112.060000002</v>
          </cell>
          <cell r="I455">
            <v>1.61</v>
          </cell>
          <cell r="J455">
            <v>20361113.670000002</v>
          </cell>
        </row>
        <row r="456">
          <cell r="E456" t="str">
            <v xml:space="preserve">b) </v>
          </cell>
          <cell r="F456" t="str">
            <v>Ammortamenti immobilizzazioni materiali</v>
          </cell>
          <cell r="H456">
            <v>-9182945.7600000035</v>
          </cell>
          <cell r="I456">
            <v>9837.4500000000007</v>
          </cell>
          <cell r="J456">
            <v>9192783.2100000028</v>
          </cell>
        </row>
        <row r="457">
          <cell r="E457" t="str">
            <v xml:space="preserve"> d)</v>
          </cell>
          <cell r="F457" t="str">
            <v>Svalutazioni dei crediti compresi nell'attivo circolante e delle disponibilità liquide</v>
          </cell>
          <cell r="H457">
            <v>-133880.78</v>
          </cell>
          <cell r="I457">
            <v>134118.65</v>
          </cell>
          <cell r="J457">
            <v>267999.43</v>
          </cell>
        </row>
        <row r="458">
          <cell r="D458" t="str">
            <v xml:space="preserve">12) </v>
          </cell>
          <cell r="H458">
            <v>-7296034.5199999996</v>
          </cell>
          <cell r="I458">
            <v>0</v>
          </cell>
          <cell r="J458">
            <v>7296034.5199999996</v>
          </cell>
        </row>
        <row r="459">
          <cell r="E459" t="str">
            <v>(vuoto)</v>
          </cell>
          <cell r="F459" t="str">
            <v>Accantonamenti per rischi</v>
          </cell>
          <cell r="H459">
            <v>0</v>
          </cell>
          <cell r="I459">
            <v>0</v>
          </cell>
          <cell r="J459">
            <v>0</v>
          </cell>
        </row>
        <row r="460">
          <cell r="F460" t="str">
            <v>Accantonamenti rischi per cause in corso</v>
          </cell>
          <cell r="H460">
            <v>-6796034.5199999996</v>
          </cell>
          <cell r="I460">
            <v>0</v>
          </cell>
          <cell r="J460">
            <v>6796034.5199999996</v>
          </cell>
        </row>
        <row r="461">
          <cell r="F461" t="str">
            <v>Accantonamenti fondo rischi diversi</v>
          </cell>
          <cell r="H461">
            <v>-500000</v>
          </cell>
          <cell r="I461">
            <v>0</v>
          </cell>
          <cell r="J461">
            <v>500000</v>
          </cell>
        </row>
        <row r="462">
          <cell r="D462" t="str">
            <v xml:space="preserve">13) </v>
          </cell>
          <cell r="H462">
            <v>-14286634.15</v>
          </cell>
          <cell r="I462">
            <v>0</v>
          </cell>
          <cell r="J462">
            <v>14286634.15</v>
          </cell>
        </row>
        <row r="463">
          <cell r="E463" t="str">
            <v>(vuoto)</v>
          </cell>
          <cell r="F463" t="str">
            <v>Altri accantonamenti</v>
          </cell>
          <cell r="H463">
            <v>-14286634.15</v>
          </cell>
          <cell r="I463">
            <v>0</v>
          </cell>
          <cell r="J463">
            <v>14286634.15</v>
          </cell>
        </row>
        <row r="464">
          <cell r="G464" t="str">
            <v>Accantonamento a fondo ex DL 203/05 convertito in L 248/05</v>
          </cell>
          <cell r="H464">
            <v>0</v>
          </cell>
          <cell r="I464">
            <v>0</v>
          </cell>
          <cell r="J464">
            <v>0</v>
          </cell>
        </row>
        <row r="465">
          <cell r="G465" t="str">
            <v>Accantonamento Fondo per quota incentivante maturata</v>
          </cell>
          <cell r="H465">
            <v>-13243805.15</v>
          </cell>
          <cell r="I465">
            <v>0</v>
          </cell>
          <cell r="J465">
            <v>13243805.15</v>
          </cell>
        </row>
        <row r="466">
          <cell r="G466" t="str">
            <v>Accantonamento per il Fondo Nazionale per le Politiche Sociali (ex L.266/05)</v>
          </cell>
          <cell r="H466">
            <v>-1042829</v>
          </cell>
          <cell r="I466">
            <v>0</v>
          </cell>
          <cell r="J466">
            <v>1042829</v>
          </cell>
        </row>
        <row r="467">
          <cell r="G467" t="str">
            <v>Accantonamento per oneri e spese future</v>
          </cell>
          <cell r="H467">
            <v>0</v>
          </cell>
          <cell r="I467">
            <v>0</v>
          </cell>
          <cell r="J467">
            <v>0</v>
          </cell>
        </row>
        <row r="468">
          <cell r="G468" t="str">
            <v>Altri accantonamenti</v>
          </cell>
          <cell r="H468">
            <v>0</v>
          </cell>
          <cell r="I468">
            <v>0</v>
          </cell>
          <cell r="J468">
            <v>0</v>
          </cell>
        </row>
        <row r="469">
          <cell r="D469" t="str">
            <v xml:space="preserve">14) </v>
          </cell>
          <cell r="H469">
            <v>10683694.570000023</v>
          </cell>
          <cell r="I469">
            <v>101454599.67</v>
          </cell>
          <cell r="J469">
            <v>90770905.099999994</v>
          </cell>
        </row>
        <row r="470">
          <cell r="E470" t="str">
            <v>(vuoto)</v>
          </cell>
          <cell r="F470" t="str">
            <v>Oneri diversi di gestione</v>
          </cell>
          <cell r="H470">
            <v>0</v>
          </cell>
          <cell r="I470">
            <v>0</v>
          </cell>
          <cell r="J470">
            <v>0</v>
          </cell>
        </row>
        <row r="471">
          <cell r="F471" t="str">
            <v>Spese amministrative</v>
          </cell>
          <cell r="H471">
            <v>255409.34000000003</v>
          </cell>
          <cell r="I471">
            <v>379853.83</v>
          </cell>
          <cell r="J471">
            <v>124444.48999999999</v>
          </cell>
        </row>
        <row r="472">
          <cell r="F472" t="str">
            <v>Imposte, tasse e tributi</v>
          </cell>
          <cell r="H472">
            <v>995802.75</v>
          </cell>
          <cell r="I472">
            <v>2571777.75</v>
          </cell>
          <cell r="J472">
            <v>1575975</v>
          </cell>
        </row>
        <row r="473">
          <cell r="G473" t="str">
            <v>Altre imposte e tasse</v>
          </cell>
          <cell r="H473">
            <v>10231.890000000001</v>
          </cell>
          <cell r="I473">
            <v>16411.560000000001</v>
          </cell>
          <cell r="J473">
            <v>6179.67</v>
          </cell>
        </row>
        <row r="474">
          <cell r="G474" t="str">
            <v>Altre imposte e tasse da attività commerciale</v>
          </cell>
          <cell r="H474">
            <v>0</v>
          </cell>
          <cell r="I474">
            <v>0</v>
          </cell>
          <cell r="J474">
            <v>0</v>
          </cell>
        </row>
        <row r="475">
          <cell r="G475" t="str">
            <v>Altre imposte e tasse per Cassa Decentrata</v>
          </cell>
          <cell r="H475">
            <v>-2006.0900000000001</v>
          </cell>
          <cell r="I475">
            <v>12833.51</v>
          </cell>
          <cell r="J475">
            <v>14839.6</v>
          </cell>
        </row>
        <row r="476">
          <cell r="G476" t="str">
            <v>Altri costi generali</v>
          </cell>
          <cell r="H476">
            <v>0</v>
          </cell>
          <cell r="I476">
            <v>0</v>
          </cell>
          <cell r="J476">
            <v>0</v>
          </cell>
        </row>
        <row r="477">
          <cell r="G477" t="str">
            <v>Bolli e valori bollati</v>
          </cell>
          <cell r="H477">
            <v>90458.07</v>
          </cell>
          <cell r="I477">
            <v>93927.32</v>
          </cell>
          <cell r="J477">
            <v>3469.25</v>
          </cell>
        </row>
        <row r="478">
          <cell r="G478" t="str">
            <v>Bolli e valori bollati per Cassa Decentrata</v>
          </cell>
          <cell r="H478">
            <v>574.38</v>
          </cell>
          <cell r="I478">
            <v>1455.76</v>
          </cell>
          <cell r="J478">
            <v>881.38</v>
          </cell>
        </row>
        <row r="479">
          <cell r="G479" t="str">
            <v>Imposta di registro</v>
          </cell>
          <cell r="H479">
            <v>-9</v>
          </cell>
          <cell r="I479">
            <v>462</v>
          </cell>
          <cell r="J479">
            <v>471</v>
          </cell>
        </row>
        <row r="480">
          <cell r="G480" t="str">
            <v>Imposte e tasse su beni demaniali e patrimoniali</v>
          </cell>
          <cell r="H480">
            <v>0</v>
          </cell>
          <cell r="I480">
            <v>0</v>
          </cell>
          <cell r="J480">
            <v>0</v>
          </cell>
        </row>
        <row r="481">
          <cell r="G481" t="str">
            <v>Imposte, tasse e tributi</v>
          </cell>
          <cell r="H481">
            <v>0</v>
          </cell>
          <cell r="I481">
            <v>0</v>
          </cell>
          <cell r="J481">
            <v>0</v>
          </cell>
        </row>
        <row r="482">
          <cell r="G482" t="str">
            <v>Multe e penalita'</v>
          </cell>
          <cell r="H482">
            <v>45630.67</v>
          </cell>
          <cell r="I482">
            <v>47933.18</v>
          </cell>
          <cell r="J482">
            <v>2302.5100000000002</v>
          </cell>
        </row>
        <row r="483">
          <cell r="G483" t="str">
            <v>Sanzioni tributarie</v>
          </cell>
          <cell r="H483">
            <v>0</v>
          </cell>
          <cell r="I483">
            <v>0</v>
          </cell>
          <cell r="J483">
            <v>0</v>
          </cell>
        </row>
        <row r="484">
          <cell r="G484" t="str">
            <v>Sanzioni tributarie commerciali</v>
          </cell>
          <cell r="H484">
            <v>0</v>
          </cell>
          <cell r="I484">
            <v>0</v>
          </cell>
          <cell r="J484">
            <v>0</v>
          </cell>
        </row>
        <row r="485">
          <cell r="G485" t="str">
            <v>Tassa di possesso automezzi e altri mezzi di trasporto</v>
          </cell>
          <cell r="H485">
            <v>-526.11999999999989</v>
          </cell>
          <cell r="I485">
            <v>3148.04</v>
          </cell>
          <cell r="J485">
            <v>3674.16</v>
          </cell>
        </row>
        <row r="486">
          <cell r="G486" t="str">
            <v>Tassa di possesso automezzi, autovetture e altri mezzi di trasporto per Cassa Decentrata</v>
          </cell>
          <cell r="H486">
            <v>-1868.0999999999985</v>
          </cell>
          <cell r="I486">
            <v>28977.97</v>
          </cell>
          <cell r="J486">
            <v>30846.07</v>
          </cell>
        </row>
        <row r="487">
          <cell r="G487" t="str">
            <v>Tassa di possesso autovetture</v>
          </cell>
          <cell r="H487">
            <v>0</v>
          </cell>
          <cell r="I487">
            <v>0</v>
          </cell>
          <cell r="J487">
            <v>0</v>
          </cell>
        </row>
        <row r="488">
          <cell r="G488" t="str">
            <v>Tassa raccolta rifiuti solidi urbani</v>
          </cell>
          <cell r="H488">
            <v>853317.05</v>
          </cell>
          <cell r="I488">
            <v>2366628.41</v>
          </cell>
          <cell r="J488">
            <v>1513311.36</v>
          </cell>
        </row>
        <row r="489">
          <cell r="G489" t="str">
            <v>Vidimazioni libri sociali</v>
          </cell>
          <cell r="H489">
            <v>0</v>
          </cell>
          <cell r="I489">
            <v>0</v>
          </cell>
          <cell r="J489">
            <v>0</v>
          </cell>
        </row>
        <row r="490">
          <cell r="F490" t="str">
            <v>Altri costi generali</v>
          </cell>
          <cell r="H490">
            <v>9397137.0600000173</v>
          </cell>
          <cell r="I490">
            <v>98466255.24000001</v>
          </cell>
          <cell r="J490">
            <v>89069118.179999992</v>
          </cell>
        </row>
        <row r="491">
          <cell r="G491" t="str">
            <v>Altre restituzioni e rimborsi</v>
          </cell>
          <cell r="H491">
            <v>1731.14</v>
          </cell>
          <cell r="I491">
            <v>1731.14</v>
          </cell>
          <cell r="J491">
            <v>0</v>
          </cell>
        </row>
        <row r="492">
          <cell r="G492" t="str">
            <v>Altre spese ed oneri di gestione</v>
          </cell>
          <cell r="H492">
            <v>-12174.520000000004</v>
          </cell>
          <cell r="I492">
            <v>74587.62</v>
          </cell>
          <cell r="J492">
            <v>86762.14</v>
          </cell>
        </row>
        <row r="493">
          <cell r="G493" t="str">
            <v>Altre spese ed oneri di gestione per attività commerciale</v>
          </cell>
          <cell r="H493">
            <v>0</v>
          </cell>
          <cell r="I493">
            <v>0</v>
          </cell>
          <cell r="J493">
            <v>0</v>
          </cell>
        </row>
        <row r="494">
          <cell r="G494" t="str">
            <v>Altri costi per Attività per cooperazione e assistenza internazionale</v>
          </cell>
          <cell r="H494">
            <v>-4293.4700000000012</v>
          </cell>
          <cell r="I494">
            <v>126209.76</v>
          </cell>
          <cell r="J494">
            <v>130503.23</v>
          </cell>
        </row>
        <row r="495">
          <cell r="G495" t="str">
            <v>Altri costi per Attività per Progetti Bilaterali</v>
          </cell>
          <cell r="H495">
            <v>34280.92</v>
          </cell>
          <cell r="I495">
            <v>34280.92</v>
          </cell>
          <cell r="J495">
            <v>0</v>
          </cell>
        </row>
        <row r="496">
          <cell r="G496" t="str">
            <v>Altri costi per Attività per Programmi Europei</v>
          </cell>
          <cell r="H496">
            <v>7948.84</v>
          </cell>
          <cell r="I496">
            <v>7948.84</v>
          </cell>
          <cell r="J496">
            <v>0</v>
          </cell>
        </row>
        <row r="497">
          <cell r="G497" t="str">
            <v>Altri costi per Progetto ITALIA-MACEDONIA</v>
          </cell>
          <cell r="H497">
            <v>0</v>
          </cell>
          <cell r="I497">
            <v>0</v>
          </cell>
          <cell r="J497">
            <v>0</v>
          </cell>
        </row>
        <row r="498">
          <cell r="G498" t="str">
            <v>Arrotondamenti passivi</v>
          </cell>
          <cell r="H498">
            <v>-108.04000000000002</v>
          </cell>
          <cell r="I498">
            <v>188.45</v>
          </cell>
          <cell r="J498">
            <v>296.49</v>
          </cell>
        </row>
        <row r="499">
          <cell r="G499" t="str">
            <v>Costi per riduzione forzosa ex DL. 223/06 art. 22</v>
          </cell>
          <cell r="H499">
            <v>0</v>
          </cell>
          <cell r="I499">
            <v>0</v>
          </cell>
          <cell r="J499">
            <v>0</v>
          </cell>
        </row>
        <row r="500">
          <cell r="G500" t="str">
            <v>I.C.I.</v>
          </cell>
          <cell r="H500">
            <v>33330.97</v>
          </cell>
          <cell r="I500">
            <v>33330.97</v>
          </cell>
          <cell r="J500">
            <v>0</v>
          </cell>
        </row>
        <row r="501">
          <cell r="G501" t="str">
            <v>Insussistenze passive derivanti dalla gestione ordinaria</v>
          </cell>
          <cell r="H501">
            <v>0</v>
          </cell>
          <cell r="I501">
            <v>0</v>
          </cell>
          <cell r="J501">
            <v>0</v>
          </cell>
        </row>
        <row r="502">
          <cell r="G502" t="str">
            <v>Perdite su crediti</v>
          </cell>
          <cell r="H502">
            <v>8275124.5500000119</v>
          </cell>
          <cell r="I502">
            <v>97014285.120000005</v>
          </cell>
          <cell r="J502">
            <v>88739160.569999993</v>
          </cell>
        </row>
        <row r="503">
          <cell r="G503" t="str">
            <v>Quota associativa per lo studio del diritto doganale (ASDD)</v>
          </cell>
          <cell r="H503">
            <v>0</v>
          </cell>
          <cell r="I503">
            <v>1500</v>
          </cell>
          <cell r="J503">
            <v>1500</v>
          </cell>
        </row>
        <row r="504">
          <cell r="G504" t="str">
            <v>Riversamento al Bilancio dello Stato</v>
          </cell>
          <cell r="H504">
            <v>1093039</v>
          </cell>
          <cell r="I504">
            <v>1093039</v>
          </cell>
          <cell r="J504">
            <v>0</v>
          </cell>
        </row>
        <row r="505">
          <cell r="G505" t="str">
            <v>Sopravvenienze e insussistenze passive derivanti dalla gestione ordinaria</v>
          </cell>
          <cell r="H505">
            <v>0</v>
          </cell>
          <cell r="I505">
            <v>0</v>
          </cell>
          <cell r="J505">
            <v>0</v>
          </cell>
        </row>
        <row r="506">
          <cell r="G506" t="str">
            <v>Sopravvenienze passive derivanti dalla gestione ordinaria</v>
          </cell>
          <cell r="H506">
            <v>-72922.87</v>
          </cell>
          <cell r="I506">
            <v>15210.67</v>
          </cell>
          <cell r="J506">
            <v>88133.54</v>
          </cell>
        </row>
        <row r="507">
          <cell r="G507" t="str">
            <v>Spese per Incontri Internazionali</v>
          </cell>
          <cell r="H507">
            <v>40398.17</v>
          </cell>
          <cell r="I507">
            <v>59968.06</v>
          </cell>
          <cell r="J507">
            <v>19569.89</v>
          </cell>
        </row>
        <row r="508">
          <cell r="G508" t="str">
            <v>Spese per Incontri Internazionali per CASSA DECENTRATA</v>
          </cell>
          <cell r="H508">
            <v>782.36999999999989</v>
          </cell>
          <cell r="I508">
            <v>3974.69</v>
          </cell>
          <cell r="J508">
            <v>3192.32</v>
          </cell>
        </row>
        <row r="509">
          <cell r="G509" t="str">
            <v>Spese per iniziative associative A.D.I.</v>
          </cell>
          <cell r="H509">
            <v>0</v>
          </cell>
          <cell r="I509">
            <v>0</v>
          </cell>
          <cell r="J509">
            <v>0</v>
          </cell>
        </row>
        <row r="510">
          <cell r="F510" t="str">
            <v>Spese per liti, arbitraggi e risarcimenti</v>
          </cell>
          <cell r="H510">
            <v>35345.42</v>
          </cell>
          <cell r="I510">
            <v>36712.85</v>
          </cell>
          <cell r="J510">
            <v>1367.43</v>
          </cell>
        </row>
        <row r="511">
          <cell r="C511" t="str">
            <v xml:space="preserve">C </v>
          </cell>
          <cell r="H511">
            <v>17729.78</v>
          </cell>
          <cell r="I511">
            <v>6946.7200000000012</v>
          </cell>
          <cell r="J511">
            <v>-10783.06</v>
          </cell>
        </row>
        <row r="512">
          <cell r="D512" t="str">
            <v xml:space="preserve">16) </v>
          </cell>
          <cell r="H512">
            <v>12893.019999999999</v>
          </cell>
          <cell r="I512">
            <v>-729.61</v>
          </cell>
          <cell r="J512">
            <v>-13622.63</v>
          </cell>
        </row>
        <row r="513">
          <cell r="E513" t="str">
            <v>(vuoto)</v>
          </cell>
          <cell r="F513" t="str">
            <v>Proventi finanziari</v>
          </cell>
          <cell r="H513">
            <v>12893.019999999999</v>
          </cell>
          <cell r="I513">
            <v>-729.61</v>
          </cell>
          <cell r="J513">
            <v>-13622.63</v>
          </cell>
        </row>
        <row r="514">
          <cell r="D514" t="str">
            <v xml:space="preserve">17) </v>
          </cell>
          <cell r="H514">
            <v>4844.08</v>
          </cell>
          <cell r="I514">
            <v>7685.6900000000005</v>
          </cell>
          <cell r="J514">
            <v>2841.61</v>
          </cell>
        </row>
        <row r="515">
          <cell r="E515" t="str">
            <v>(vuoto)</v>
          </cell>
          <cell r="F515" t="str">
            <v>Oneri finanziari</v>
          </cell>
          <cell r="H515">
            <v>4844.08</v>
          </cell>
          <cell r="I515">
            <v>7685.6900000000005</v>
          </cell>
          <cell r="J515">
            <v>2841.61</v>
          </cell>
        </row>
        <row r="516">
          <cell r="D516" t="str">
            <v>17-BIS)</v>
          </cell>
          <cell r="H516">
            <v>-7.3199999999999994</v>
          </cell>
          <cell r="I516">
            <v>-9.36</v>
          </cell>
          <cell r="J516">
            <v>-2.04</v>
          </cell>
        </row>
        <row r="517">
          <cell r="E517" t="str">
            <v>(vuoto)</v>
          </cell>
          <cell r="F517" t="str">
            <v>Utili e perdite su cambi</v>
          </cell>
          <cell r="H517">
            <v>-7.3199999999999994</v>
          </cell>
          <cell r="I517">
            <v>-9.36</v>
          </cell>
          <cell r="J517">
            <v>-2.04</v>
          </cell>
        </row>
        <row r="518">
          <cell r="G518" t="str">
            <v>Perdite su cambio</v>
          </cell>
          <cell r="H518">
            <v>0</v>
          </cell>
          <cell r="I518">
            <v>0</v>
          </cell>
          <cell r="J518">
            <v>0</v>
          </cell>
        </row>
        <row r="519">
          <cell r="G519" t="str">
            <v>Utile su cambio</v>
          </cell>
          <cell r="H519">
            <v>-7.3199999999999994</v>
          </cell>
          <cell r="I519">
            <v>-9.36</v>
          </cell>
          <cell r="J519">
            <v>-2.04</v>
          </cell>
        </row>
        <row r="520">
          <cell r="C520" t="str">
            <v xml:space="preserve">D </v>
          </cell>
          <cell r="H520">
            <v>0</v>
          </cell>
          <cell r="I520">
            <v>0</v>
          </cell>
          <cell r="J520">
            <v>0</v>
          </cell>
        </row>
        <row r="521">
          <cell r="D521" t="str">
            <v>18)</v>
          </cell>
          <cell r="H521">
            <v>0</v>
          </cell>
          <cell r="I521">
            <v>0</v>
          </cell>
          <cell r="J521">
            <v>0</v>
          </cell>
        </row>
        <row r="522">
          <cell r="E522" t="str">
            <v>(vuoto)</v>
          </cell>
          <cell r="F522" t="str">
            <v>(vuoto)</v>
          </cell>
          <cell r="H522">
            <v>0</v>
          </cell>
          <cell r="I522">
            <v>0</v>
          </cell>
          <cell r="J522">
            <v>0</v>
          </cell>
        </row>
        <row r="523">
          <cell r="D523" t="str">
            <v>19)</v>
          </cell>
          <cell r="H523">
            <v>0</v>
          </cell>
          <cell r="I523">
            <v>0</v>
          </cell>
          <cell r="J523">
            <v>0</v>
          </cell>
        </row>
        <row r="524">
          <cell r="E524" t="str">
            <v>(vuoto)</v>
          </cell>
          <cell r="F524" t="str">
            <v>(vuoto)</v>
          </cell>
          <cell r="H524">
            <v>0</v>
          </cell>
          <cell r="I524">
            <v>0</v>
          </cell>
          <cell r="J524">
            <v>0</v>
          </cell>
        </row>
        <row r="525">
          <cell r="C525" t="str">
            <v xml:space="preserve">E </v>
          </cell>
          <cell r="H525">
            <v>-4302157.26</v>
          </cell>
          <cell r="I525">
            <v>-4762241.8499999996</v>
          </cell>
          <cell r="J525">
            <v>-460084.58999999991</v>
          </cell>
        </row>
        <row r="526">
          <cell r="D526" t="str">
            <v>20)</v>
          </cell>
          <cell r="H526">
            <v>-3897877.7299999995</v>
          </cell>
          <cell r="I526">
            <v>-4812691.2699999996</v>
          </cell>
          <cell r="J526">
            <v>-914813.53999999992</v>
          </cell>
        </row>
        <row r="527">
          <cell r="E527" t="str">
            <v>Proventi</v>
          </cell>
          <cell r="F527" t="str">
            <v xml:space="preserve">Sopravvenienze attive straordinarie </v>
          </cell>
          <cell r="H527">
            <v>149012.67999999993</v>
          </cell>
          <cell r="I527">
            <v>-538961.27</v>
          </cell>
          <cell r="J527">
            <v>-687973.95</v>
          </cell>
        </row>
        <row r="528">
          <cell r="F528" t="str">
            <v>Plusvalenze su realizzo immobilizzazioni</v>
          </cell>
          <cell r="H528">
            <v>0</v>
          </cell>
          <cell r="I528">
            <v>0</v>
          </cell>
          <cell r="J528">
            <v>0</v>
          </cell>
        </row>
        <row r="529">
          <cell r="F529" t="str">
            <v>Immobilizzazioni materiali ricevute a titolo gratuito</v>
          </cell>
          <cell r="H529">
            <v>226839.59</v>
          </cell>
          <cell r="I529">
            <v>0</v>
          </cell>
          <cell r="J529">
            <v>-226839.59</v>
          </cell>
        </row>
        <row r="530">
          <cell r="F530" t="str">
            <v>Immobilizzazioni ricevute per incorporazione</v>
          </cell>
          <cell r="H530">
            <v>-4273730</v>
          </cell>
          <cell r="I530">
            <v>-4273730</v>
          </cell>
          <cell r="J530">
            <v>0</v>
          </cell>
        </row>
        <row r="531">
          <cell r="G531" t="str">
            <v xml:space="preserve">Immobilizzazioni immateriali ricevute per incorporazione </v>
          </cell>
          <cell r="H531">
            <v>-79485.350000000006</v>
          </cell>
          <cell r="I531">
            <v>-79485.350000000006</v>
          </cell>
          <cell r="J531">
            <v>0</v>
          </cell>
        </row>
        <row r="532">
          <cell r="G532" t="str">
            <v>Immobilizzazioni materiali ricevute per incorporazione</v>
          </cell>
          <cell r="H532">
            <v>-4194244.65</v>
          </cell>
          <cell r="I532">
            <v>-4194244.65</v>
          </cell>
          <cell r="J532">
            <v>0</v>
          </cell>
        </row>
        <row r="533">
          <cell r="D533" t="str">
            <v xml:space="preserve">21) </v>
          </cell>
          <cell r="H533">
            <v>-404279.53</v>
          </cell>
          <cell r="I533">
            <v>50449.42</v>
          </cell>
          <cell r="J533">
            <v>454728.95</v>
          </cell>
        </row>
        <row r="534">
          <cell r="E534" t="str">
            <v>(vuoto)</v>
          </cell>
          <cell r="F534" t="str">
            <v>(vuoto)</v>
          </cell>
          <cell r="H534">
            <v>0</v>
          </cell>
          <cell r="I534">
            <v>0</v>
          </cell>
          <cell r="J534">
            <v>0</v>
          </cell>
        </row>
        <row r="535">
          <cell r="E535" t="str">
            <v>Oneri</v>
          </cell>
          <cell r="F535" t="str">
            <v>(vuoto)</v>
          </cell>
          <cell r="H535">
            <v>0</v>
          </cell>
          <cell r="I535">
            <v>0</v>
          </cell>
          <cell r="J535">
            <v>0</v>
          </cell>
        </row>
        <row r="536">
          <cell r="F536" t="str">
            <v>Sopravvenienze passive straordinarie</v>
          </cell>
          <cell r="H536">
            <v>-389267.72000000003</v>
          </cell>
          <cell r="I536">
            <v>50449.42</v>
          </cell>
          <cell r="J536">
            <v>439717.14</v>
          </cell>
        </row>
        <row r="537">
          <cell r="F537" t="str">
            <v>Minusvalenze su realizzo immobilizzazioni</v>
          </cell>
          <cell r="H537">
            <v>-15011.81</v>
          </cell>
          <cell r="I537">
            <v>0</v>
          </cell>
          <cell r="J537">
            <v>15011.81</v>
          </cell>
        </row>
        <row r="538">
          <cell r="D538" t="str">
            <v>(vuoto)</v>
          </cell>
          <cell r="H538">
            <v>0</v>
          </cell>
          <cell r="I538">
            <v>0</v>
          </cell>
          <cell r="J538">
            <v>0</v>
          </cell>
        </row>
        <row r="539">
          <cell r="E539" t="str">
            <v>(vuoto)</v>
          </cell>
          <cell r="F539" t="str">
            <v>(vuoto)</v>
          </cell>
          <cell r="H539">
            <v>0</v>
          </cell>
          <cell r="I539">
            <v>0</v>
          </cell>
          <cell r="J539">
            <v>0</v>
          </cell>
        </row>
        <row r="540">
          <cell r="C540" t="str">
            <v>(vuoto)</v>
          </cell>
          <cell r="H540">
            <v>3675702.5500000007</v>
          </cell>
          <cell r="I540">
            <v>33945650.350000001</v>
          </cell>
          <cell r="J540">
            <v>30269947.800000004</v>
          </cell>
        </row>
        <row r="541">
          <cell r="D541" t="str">
            <v xml:space="preserve">22) </v>
          </cell>
          <cell r="H541">
            <v>3675702.5500000007</v>
          </cell>
          <cell r="I541">
            <v>33945650.350000001</v>
          </cell>
          <cell r="J541">
            <v>30269947.800000004</v>
          </cell>
        </row>
        <row r="542">
          <cell r="E542" t="str">
            <v>(vuoto)</v>
          </cell>
          <cell r="F542" t="str">
            <v>(vuoto)</v>
          </cell>
          <cell r="H542">
            <v>0</v>
          </cell>
          <cell r="I542">
            <v>0</v>
          </cell>
          <cell r="J542">
            <v>0</v>
          </cell>
        </row>
        <row r="543">
          <cell r="E543" t="str">
            <v>IMPOSTE SUL REDDITO DELL'ESERCIZIO CORRENTI, ANTICIPATE E DIFFERITE</v>
          </cell>
          <cell r="F543" t="str">
            <v>(vuoto)</v>
          </cell>
          <cell r="H543">
            <v>0</v>
          </cell>
          <cell r="I543">
            <v>0</v>
          </cell>
          <cell r="J543">
            <v>0</v>
          </cell>
        </row>
        <row r="544">
          <cell r="F544" t="str">
            <v>Ires</v>
          </cell>
          <cell r="H544">
            <v>-218942.03</v>
          </cell>
          <cell r="I544">
            <v>0</v>
          </cell>
          <cell r="J544">
            <v>218942.03</v>
          </cell>
        </row>
        <row r="545">
          <cell r="F545" t="str">
            <v>Irap corrente</v>
          </cell>
          <cell r="H545">
            <v>7338808.1399999969</v>
          </cell>
          <cell r="I545">
            <v>33856220.399999999</v>
          </cell>
          <cell r="J545">
            <v>26517412.260000002</v>
          </cell>
        </row>
        <row r="546">
          <cell r="F546" t="str">
            <v>Irap differita</v>
          </cell>
          <cell r="H546">
            <v>-3444163.5599999996</v>
          </cell>
          <cell r="I546">
            <v>89429.950000000012</v>
          </cell>
          <cell r="J546">
            <v>3533593.51</v>
          </cell>
        </row>
        <row r="547">
          <cell r="D547" t="str">
            <v>(vuoto)</v>
          </cell>
          <cell r="H547">
            <v>0</v>
          </cell>
          <cell r="I547">
            <v>0</v>
          </cell>
          <cell r="J547">
            <v>0</v>
          </cell>
        </row>
        <row r="548">
          <cell r="E548" t="str">
            <v>(vuoto)</v>
          </cell>
          <cell r="F548" t="str">
            <v>(vuoto)</v>
          </cell>
          <cell r="H548">
            <v>0</v>
          </cell>
          <cell r="I548">
            <v>0</v>
          </cell>
          <cell r="J548">
            <v>0</v>
          </cell>
        </row>
        <row r="549">
          <cell r="B549" t="str">
            <v>COSTI Totale</v>
          </cell>
          <cell r="H549">
            <v>71883296.610000134</v>
          </cell>
          <cell r="I549">
            <v>812523938.05000019</v>
          </cell>
          <cell r="J549">
            <v>740640641.4399997</v>
          </cell>
        </row>
        <row r="550">
          <cell r="B550" t="str">
            <v>(vuoto)</v>
          </cell>
          <cell r="C550" t="str">
            <v>(vuoto)</v>
          </cell>
          <cell r="H550">
            <v>0</v>
          </cell>
          <cell r="I550">
            <v>0</v>
          </cell>
        </row>
        <row r="551">
          <cell r="D551" t="str">
            <v>(vuoto)</v>
          </cell>
          <cell r="H551">
            <v>0</v>
          </cell>
          <cell r="I551">
            <v>0</v>
          </cell>
        </row>
        <row r="552">
          <cell r="E552" t="str">
            <v>(vuoto)</v>
          </cell>
          <cell r="F552" t="str">
            <v>(vuoto)</v>
          </cell>
          <cell r="H552">
            <v>0</v>
          </cell>
          <cell r="I552">
            <v>0</v>
          </cell>
        </row>
        <row r="553">
          <cell r="B553" t="str">
            <v>(vuoto) Totale</v>
          </cell>
          <cell r="H553">
            <v>0</v>
          </cell>
          <cell r="I553">
            <v>0</v>
          </cell>
        </row>
        <row r="554">
          <cell r="A554" t="str">
            <v>CE Totale</v>
          </cell>
          <cell r="H554">
            <v>-359529407.23000157</v>
          </cell>
          <cell r="I554">
            <v>-359529407.23000026</v>
          </cell>
          <cell r="J554">
            <v>5.5879354476928711E-9</v>
          </cell>
        </row>
        <row r="555">
          <cell r="A555" t="str">
            <v>(vuoto)</v>
          </cell>
          <cell r="B555" t="str">
            <v>(vuoto)</v>
          </cell>
          <cell r="C555" t="str">
            <v>(vuoto)</v>
          </cell>
          <cell r="H555">
            <v>0</v>
          </cell>
        </row>
        <row r="556">
          <cell r="D556" t="str">
            <v>(vuoto)</v>
          </cell>
          <cell r="H556">
            <v>0</v>
          </cell>
        </row>
        <row r="557">
          <cell r="E557" t="str">
            <v>(vuoto)</v>
          </cell>
          <cell r="F557" t="str">
            <v>(vuoto)</v>
          </cell>
          <cell r="H557">
            <v>0</v>
          </cell>
        </row>
        <row r="558">
          <cell r="B558" t="str">
            <v>(vuoto) Totale</v>
          </cell>
          <cell r="H558">
            <v>0</v>
          </cell>
        </row>
        <row r="559">
          <cell r="A559" t="str">
            <v>(vuoto) Totale</v>
          </cell>
          <cell r="H559">
            <v>0</v>
          </cell>
        </row>
        <row r="560">
          <cell r="A560" t="str">
            <v>Totale complessivo</v>
          </cell>
          <cell r="H560">
            <v>-2.000003974477238E-2</v>
          </cell>
          <cell r="I560">
            <v>-1.7869751900434494E-8</v>
          </cell>
          <cell r="J560">
            <v>2.0000224933028221E-2</v>
          </cell>
        </row>
      </sheetData>
      <sheetData sheetId="14">
        <row r="5">
          <cell r="A5">
            <v>1021001005100</v>
          </cell>
          <cell r="B5" t="str">
            <v>Fondo ammortamento Spese di impianto ed ampliamento</v>
          </cell>
          <cell r="C5" t="str">
            <v>SP</v>
          </cell>
          <cell r="D5" t="str">
            <v>ATTIVITA'</v>
          </cell>
          <cell r="E5" t="str">
            <v xml:space="preserve">B </v>
          </cell>
          <cell r="F5" t="str">
            <v xml:space="preserve">I </v>
          </cell>
          <cell r="G5" t="str">
            <v xml:space="preserve">1) </v>
          </cell>
          <cell r="H5" t="str">
            <v>Costi di impianto ed ampliamento</v>
          </cell>
          <cell r="I5">
            <v>-314894.62</v>
          </cell>
          <cell r="J5">
            <v>-314894.62</v>
          </cell>
        </row>
        <row r="6">
          <cell r="A6">
            <v>1021004000500</v>
          </cell>
          <cell r="B6" t="str">
            <v>Spese sviluppo sistemi informativi</v>
          </cell>
          <cell r="C6" t="str">
            <v>SP</v>
          </cell>
          <cell r="D6" t="str">
            <v>ATTIVITA'</v>
          </cell>
          <cell r="E6" t="str">
            <v xml:space="preserve">B </v>
          </cell>
          <cell r="F6" t="str">
            <v xml:space="preserve">I </v>
          </cell>
          <cell r="G6" t="str">
            <v xml:space="preserve">2) </v>
          </cell>
          <cell r="H6" t="str">
            <v>Costi di ricerca, sviluppo e pubblicità</v>
          </cell>
          <cell r="I6">
            <v>183051386</v>
          </cell>
          <cell r="J6">
            <v>183051386</v>
          </cell>
        </row>
        <row r="7">
          <cell r="A7">
            <v>1021004000501</v>
          </cell>
          <cell r="B7" t="str">
            <v>Spese sviluppo sistemi informativi da acquisire</v>
          </cell>
          <cell r="C7" t="str">
            <v>SP</v>
          </cell>
          <cell r="D7" t="str">
            <v>ATTIVITA'</v>
          </cell>
          <cell r="E7" t="str">
            <v xml:space="preserve">B </v>
          </cell>
          <cell r="F7" t="str">
            <v xml:space="preserve">I </v>
          </cell>
          <cell r="G7" t="str">
            <v xml:space="preserve">2) </v>
          </cell>
          <cell r="H7" t="str">
            <v>Costi di ricerca, sviluppo e pubblicità</v>
          </cell>
          <cell r="I7">
            <v>0</v>
          </cell>
          <cell r="J7">
            <v>0</v>
          </cell>
        </row>
        <row r="8">
          <cell r="A8">
            <v>1021004000502</v>
          </cell>
          <cell r="B8" t="str">
            <v>Sviluppo software</v>
          </cell>
          <cell r="C8" t="str">
            <v>SP</v>
          </cell>
          <cell r="D8" t="str">
            <v>ATTIVITA'</v>
          </cell>
          <cell r="E8" t="str">
            <v xml:space="preserve">B </v>
          </cell>
          <cell r="F8" t="str">
            <v xml:space="preserve">I </v>
          </cell>
          <cell r="G8" t="str">
            <v xml:space="preserve">2) </v>
          </cell>
          <cell r="H8" t="str">
            <v>Costi di ricerca, sviluppo e pubblicità</v>
          </cell>
          <cell r="I8">
            <v>7050525.1600000001</v>
          </cell>
          <cell r="J8">
            <v>7050525.1600000001</v>
          </cell>
        </row>
        <row r="9">
          <cell r="A9">
            <v>1021004000503</v>
          </cell>
          <cell r="B9" t="str">
            <v>Sviluppo software da acquisire</v>
          </cell>
          <cell r="C9" t="str">
            <v>SP</v>
          </cell>
          <cell r="D9" t="str">
            <v>ATTIVITA'</v>
          </cell>
          <cell r="E9" t="str">
            <v xml:space="preserve">B </v>
          </cell>
          <cell r="F9" t="str">
            <v xml:space="preserve">I </v>
          </cell>
          <cell r="G9" t="str">
            <v xml:space="preserve">2) </v>
          </cell>
          <cell r="H9" t="str">
            <v>Costi di ricerca, sviluppo e pubblicità</v>
          </cell>
          <cell r="I9">
            <v>0</v>
          </cell>
          <cell r="J9">
            <v>0</v>
          </cell>
        </row>
        <row r="10">
          <cell r="A10">
            <v>1021004000504</v>
          </cell>
          <cell r="B10" t="str">
            <v>Sviluppo sistemi organizzativi</v>
          </cell>
          <cell r="C10" t="str">
            <v>SP</v>
          </cell>
          <cell r="D10" t="str">
            <v>ATTIVITA'</v>
          </cell>
          <cell r="E10" t="str">
            <v xml:space="preserve">B </v>
          </cell>
          <cell r="F10" t="str">
            <v xml:space="preserve">I </v>
          </cell>
          <cell r="G10" t="str">
            <v xml:space="preserve">2) </v>
          </cell>
          <cell r="H10" t="str">
            <v>Costi di ricerca, sviluppo e pubblicità</v>
          </cell>
          <cell r="I10">
            <v>440942.55</v>
          </cell>
          <cell r="J10">
            <v>440942.55</v>
          </cell>
        </row>
        <row r="11">
          <cell r="A11">
            <v>1021004000505</v>
          </cell>
          <cell r="B11" t="str">
            <v>Sviluppo sistemi organizzativi da acquisire</v>
          </cell>
          <cell r="C11" t="str">
            <v>SP</v>
          </cell>
          <cell r="D11" t="str">
            <v>ATTIVITA'</v>
          </cell>
          <cell r="E11" t="str">
            <v xml:space="preserve">B </v>
          </cell>
          <cell r="F11" t="str">
            <v xml:space="preserve">I </v>
          </cell>
          <cell r="G11" t="str">
            <v xml:space="preserve">2) </v>
          </cell>
          <cell r="H11" t="str">
            <v>Costi di ricerca, sviluppo e pubblicità</v>
          </cell>
          <cell r="I11">
            <v>0</v>
          </cell>
          <cell r="J11">
            <v>0</v>
          </cell>
        </row>
        <row r="12">
          <cell r="A12">
            <v>1021004000600</v>
          </cell>
          <cell r="B12" t="str">
            <v>Consulenze specialistiche per l'Innovazione</v>
          </cell>
          <cell r="C12" t="str">
            <v>SP</v>
          </cell>
          <cell r="D12" t="str">
            <v>ATTIVITA'</v>
          </cell>
          <cell r="E12" t="str">
            <v xml:space="preserve">B </v>
          </cell>
          <cell r="F12" t="str">
            <v xml:space="preserve">I </v>
          </cell>
          <cell r="G12" t="str">
            <v xml:space="preserve">2) </v>
          </cell>
          <cell r="H12" t="str">
            <v>Costi di ricerca, sviluppo e pubblicità</v>
          </cell>
          <cell r="I12">
            <v>550113.30000000005</v>
          </cell>
          <cell r="J12">
            <v>550113.30000000005</v>
          </cell>
        </row>
        <row r="13">
          <cell r="A13">
            <v>1021004000601</v>
          </cell>
          <cell r="B13" t="str">
            <v>Consulenze specialistiche per l'Innovazione da acquisire</v>
          </cell>
          <cell r="C13" t="str">
            <v>SP</v>
          </cell>
          <cell r="D13" t="str">
            <v>ATTIVITA'</v>
          </cell>
          <cell r="E13" t="str">
            <v xml:space="preserve">B </v>
          </cell>
          <cell r="F13" t="str">
            <v xml:space="preserve">I </v>
          </cell>
          <cell r="G13" t="str">
            <v xml:space="preserve">2) </v>
          </cell>
          <cell r="H13" t="str">
            <v>Costi di ricerca, sviluppo e pubblicità</v>
          </cell>
          <cell r="I13">
            <v>0</v>
          </cell>
          <cell r="J13">
            <v>0</v>
          </cell>
        </row>
        <row r="14">
          <cell r="A14">
            <v>1021004001000</v>
          </cell>
          <cell r="B14" t="str">
            <v>Spese studi e ricerche</v>
          </cell>
          <cell r="C14" t="str">
            <v>SP</v>
          </cell>
          <cell r="D14" t="str">
            <v>ATTIVITA'</v>
          </cell>
          <cell r="E14" t="str">
            <v xml:space="preserve">B </v>
          </cell>
          <cell r="F14" t="str">
            <v xml:space="preserve">I </v>
          </cell>
          <cell r="G14" t="str">
            <v xml:space="preserve">2) </v>
          </cell>
          <cell r="H14" t="str">
            <v>Costi di ricerca, sviluppo e pubblicità</v>
          </cell>
          <cell r="I14">
            <v>1758650.86</v>
          </cell>
          <cell r="J14">
            <v>1758650.86</v>
          </cell>
        </row>
        <row r="15">
          <cell r="A15">
            <v>1021004001001</v>
          </cell>
          <cell r="B15" t="str">
            <v>Spese studi e ricerche da acquisire</v>
          </cell>
          <cell r="C15" t="str">
            <v>SP</v>
          </cell>
          <cell r="D15" t="str">
            <v>ATTIVITA'</v>
          </cell>
          <cell r="E15" t="str">
            <v xml:space="preserve">B </v>
          </cell>
          <cell r="F15" t="str">
            <v xml:space="preserve">I </v>
          </cell>
          <cell r="G15" t="str">
            <v xml:space="preserve">2) </v>
          </cell>
          <cell r="H15" t="str">
            <v>Costi di ricerca, sviluppo e pubblicità</v>
          </cell>
          <cell r="I15">
            <v>0</v>
          </cell>
          <cell r="J15">
            <v>0</v>
          </cell>
        </row>
        <row r="16">
          <cell r="A16">
            <v>1021004001004</v>
          </cell>
          <cell r="B16" t="str">
            <v>Spese studi e ricerche di cui alla L. 349/89</v>
          </cell>
          <cell r="C16" t="str">
            <v>SP</v>
          </cell>
          <cell r="D16" t="str">
            <v>ATTIVITA'</v>
          </cell>
          <cell r="E16" t="str">
            <v xml:space="preserve">B </v>
          </cell>
          <cell r="F16" t="str">
            <v xml:space="preserve">I </v>
          </cell>
          <cell r="G16" t="str">
            <v xml:space="preserve">2) </v>
          </cell>
          <cell r="H16" t="str">
            <v>Costi di ricerca, sviluppo e pubblicità</v>
          </cell>
          <cell r="I16">
            <v>171176.41</v>
          </cell>
          <cell r="J16">
            <v>171176.41</v>
          </cell>
        </row>
        <row r="17">
          <cell r="A17">
            <v>1021004001005</v>
          </cell>
          <cell r="B17" t="str">
            <v>Spese studi e ricerche di cui alla L. 349/89 da acquisire</v>
          </cell>
          <cell r="C17" t="str">
            <v>SP</v>
          </cell>
          <cell r="D17" t="str">
            <v>ATTIVITA'</v>
          </cell>
          <cell r="E17" t="str">
            <v xml:space="preserve">B </v>
          </cell>
          <cell r="F17" t="str">
            <v xml:space="preserve">I </v>
          </cell>
          <cell r="G17" t="str">
            <v xml:space="preserve">2) </v>
          </cell>
          <cell r="H17" t="str">
            <v>Costi di ricerca, sviluppo e pubblicità</v>
          </cell>
          <cell r="I17">
            <v>0</v>
          </cell>
          <cell r="J17">
            <v>0</v>
          </cell>
        </row>
        <row r="18">
          <cell r="A18">
            <v>1021004005500</v>
          </cell>
          <cell r="B18" t="str">
            <v>Fondo ammortamento sviluppo sistemi informativi ed organizzativi</v>
          </cell>
          <cell r="C18" t="str">
            <v>SP</v>
          </cell>
          <cell r="D18" t="str">
            <v>ATTIVITA'</v>
          </cell>
          <cell r="E18" t="str">
            <v xml:space="preserve">B </v>
          </cell>
          <cell r="F18" t="str">
            <v xml:space="preserve">I </v>
          </cell>
          <cell r="G18" t="str">
            <v xml:space="preserve">2) </v>
          </cell>
          <cell r="H18" t="str">
            <v>Costi di ricerca, sviluppo e pubblicità</v>
          </cell>
          <cell r="I18">
            <v>-147843338.47</v>
          </cell>
          <cell r="J18">
            <v>-147843338.47</v>
          </cell>
        </row>
        <row r="19">
          <cell r="A19">
            <v>1021004005501</v>
          </cell>
          <cell r="B19" t="str">
            <v>Fondo ammortamento sviluppo software</v>
          </cell>
          <cell r="C19" t="str">
            <v>SP</v>
          </cell>
          <cell r="D19" t="str">
            <v>ATTIVITA'</v>
          </cell>
          <cell r="E19" t="str">
            <v xml:space="preserve">B </v>
          </cell>
          <cell r="F19" t="str">
            <v xml:space="preserve">I </v>
          </cell>
          <cell r="G19" t="str">
            <v xml:space="preserve">2) </v>
          </cell>
          <cell r="H19" t="str">
            <v>Costi di ricerca, sviluppo e pubblicità</v>
          </cell>
          <cell r="I19">
            <v>-7050525.1600000001</v>
          </cell>
          <cell r="J19">
            <v>-7050525.1600000001</v>
          </cell>
        </row>
        <row r="20">
          <cell r="A20">
            <v>1021004005502</v>
          </cell>
          <cell r="B20" t="str">
            <v>F.do amm.to sviluppo sistemi organizzativi</v>
          </cell>
          <cell r="C20" t="str">
            <v>SP</v>
          </cell>
          <cell r="D20" t="str">
            <v>ATTIVITA'</v>
          </cell>
          <cell r="E20" t="str">
            <v xml:space="preserve">B </v>
          </cell>
          <cell r="F20" t="str">
            <v xml:space="preserve">I </v>
          </cell>
          <cell r="G20" t="str">
            <v xml:space="preserve">2) </v>
          </cell>
          <cell r="H20" t="str">
            <v>Costi di ricerca, sviluppo e pubblicità</v>
          </cell>
          <cell r="I20">
            <v>-440942.55</v>
          </cell>
          <cell r="J20">
            <v>-440942.55</v>
          </cell>
        </row>
        <row r="21">
          <cell r="A21">
            <v>1021004005503</v>
          </cell>
          <cell r="B21" t="str">
            <v>F.do amm.to consulenze specialistiche per l'innovazione</v>
          </cell>
          <cell r="C21" t="str">
            <v>SP</v>
          </cell>
          <cell r="D21" t="str">
            <v>ATTIVITA'</v>
          </cell>
          <cell r="E21" t="str">
            <v xml:space="preserve">B </v>
          </cell>
          <cell r="F21" t="str">
            <v xml:space="preserve">I </v>
          </cell>
          <cell r="G21" t="str">
            <v xml:space="preserve">2) </v>
          </cell>
          <cell r="H21" t="str">
            <v>Costi di ricerca, sviluppo e pubblicità</v>
          </cell>
          <cell r="I21">
            <v>-550113.30000000005</v>
          </cell>
          <cell r="J21">
            <v>-550113.30000000005</v>
          </cell>
        </row>
        <row r="22">
          <cell r="A22">
            <v>1021004006000</v>
          </cell>
          <cell r="B22" t="str">
            <v>Fondo ammortamento spese studi e ricerche</v>
          </cell>
          <cell r="C22" t="str">
            <v>SP</v>
          </cell>
          <cell r="D22" t="str">
            <v>ATTIVITA'</v>
          </cell>
          <cell r="E22" t="str">
            <v xml:space="preserve">B </v>
          </cell>
          <cell r="F22" t="str">
            <v xml:space="preserve">I </v>
          </cell>
          <cell r="G22" t="str">
            <v xml:space="preserve">2) </v>
          </cell>
          <cell r="H22" t="str">
            <v>Costi di ricerca, sviluppo e pubblicità</v>
          </cell>
          <cell r="I22">
            <v>-1412795.78</v>
          </cell>
          <cell r="J22">
            <v>-1412795.78</v>
          </cell>
        </row>
        <row r="23">
          <cell r="A23">
            <v>1021004006004</v>
          </cell>
          <cell r="B23" t="str">
            <v>Fondo ammortamento spese studi e ricerche di cui alla L. 349/89</v>
          </cell>
          <cell r="C23" t="str">
            <v>SP</v>
          </cell>
          <cell r="D23" t="str">
            <v>ATTIVITA'</v>
          </cell>
          <cell r="E23" t="str">
            <v xml:space="preserve">B </v>
          </cell>
          <cell r="F23" t="str">
            <v xml:space="preserve">I </v>
          </cell>
          <cell r="G23" t="str">
            <v xml:space="preserve">2) </v>
          </cell>
          <cell r="H23" t="str">
            <v>Costi di ricerca, sviluppo e pubblicità</v>
          </cell>
          <cell r="I23">
            <v>-1909.82</v>
          </cell>
          <cell r="J23">
            <v>-1909.82</v>
          </cell>
        </row>
        <row r="24">
          <cell r="A24">
            <v>1021002000000</v>
          </cell>
          <cell r="B24" t="str">
            <v>Concessioni, licenze, marchi e diritti simili</v>
          </cell>
          <cell r="C24" t="str">
            <v>SP</v>
          </cell>
          <cell r="D24" t="str">
            <v>ATTIVITA'</v>
          </cell>
          <cell r="E24" t="str">
            <v xml:space="preserve">B </v>
          </cell>
          <cell r="F24" t="str">
            <v xml:space="preserve">I </v>
          </cell>
          <cell r="G24" t="str">
            <v xml:space="preserve">4) </v>
          </cell>
          <cell r="H24" t="str">
            <v>Concessioni, licenze, marchi e diritti simili</v>
          </cell>
          <cell r="J24">
            <v>0</v>
          </cell>
        </row>
        <row r="25">
          <cell r="A25">
            <v>1021002000100</v>
          </cell>
          <cell r="B25" t="str">
            <v>Licenze software</v>
          </cell>
          <cell r="C25" t="str">
            <v>SP</v>
          </cell>
          <cell r="D25" t="str">
            <v>ATTIVITA'</v>
          </cell>
          <cell r="E25" t="str">
            <v xml:space="preserve">B </v>
          </cell>
          <cell r="F25" t="str">
            <v xml:space="preserve">I </v>
          </cell>
          <cell r="G25" t="str">
            <v xml:space="preserve">4) </v>
          </cell>
          <cell r="H25" t="str">
            <v>Concessioni, licenze, marchi e diritti simili</v>
          </cell>
          <cell r="I25">
            <v>19210718.010000002</v>
          </cell>
          <cell r="J25">
            <v>19210718.010000002</v>
          </cell>
        </row>
        <row r="26">
          <cell r="A26">
            <v>1021002000101</v>
          </cell>
          <cell r="B26" t="str">
            <v>Licenze software da acquisire</v>
          </cell>
          <cell r="C26" t="str">
            <v>SP</v>
          </cell>
          <cell r="D26" t="str">
            <v>ATTIVITA'</v>
          </cell>
          <cell r="E26" t="str">
            <v xml:space="preserve">B </v>
          </cell>
          <cell r="F26" t="str">
            <v xml:space="preserve">I </v>
          </cell>
          <cell r="G26" t="str">
            <v xml:space="preserve">4) </v>
          </cell>
          <cell r="H26" t="str">
            <v>Concessioni, licenze, marchi e diritti simili</v>
          </cell>
          <cell r="I26">
            <v>0</v>
          </cell>
          <cell r="J26">
            <v>0</v>
          </cell>
        </row>
        <row r="27">
          <cell r="A27">
            <v>1021002000102</v>
          </cell>
          <cell r="B27" t="str">
            <v>Licenze software di cui alla L.80/2005 (Attività di contrasto alle frodi)</v>
          </cell>
          <cell r="C27" t="str">
            <v>SP</v>
          </cell>
          <cell r="D27" t="str">
            <v>ATTIVITA'</v>
          </cell>
          <cell r="E27" t="str">
            <v xml:space="preserve">B </v>
          </cell>
          <cell r="F27" t="str">
            <v xml:space="preserve">I </v>
          </cell>
          <cell r="G27" t="str">
            <v xml:space="preserve">4) </v>
          </cell>
          <cell r="H27" t="str">
            <v>Concessioni, licenze, marchi e diritti simili</v>
          </cell>
          <cell r="I27">
            <v>278484.40000000002</v>
          </cell>
          <cell r="J27">
            <v>278484.40000000002</v>
          </cell>
        </row>
        <row r="28">
          <cell r="A28">
            <v>1021002000103</v>
          </cell>
          <cell r="B28" t="str">
            <v>Licenze software di cui alla L.80/2005 (Attività di contrasto alle frodi) da acquisire</v>
          </cell>
          <cell r="C28" t="str">
            <v>SP</v>
          </cell>
          <cell r="D28" t="str">
            <v>ATTIVITA'</v>
          </cell>
          <cell r="E28" t="str">
            <v xml:space="preserve">B </v>
          </cell>
          <cell r="F28" t="str">
            <v xml:space="preserve">I </v>
          </cell>
          <cell r="G28" t="str">
            <v xml:space="preserve">4) </v>
          </cell>
          <cell r="H28" t="str">
            <v>Concessioni, licenze, marchi e diritti simili</v>
          </cell>
          <cell r="I28">
            <v>0</v>
          </cell>
          <cell r="J28">
            <v>0</v>
          </cell>
        </row>
        <row r="29">
          <cell r="A29">
            <v>1021002005100</v>
          </cell>
          <cell r="B29" t="str">
            <v>Fondo ammortamento licenze software</v>
          </cell>
          <cell r="C29" t="str">
            <v>SP</v>
          </cell>
          <cell r="D29" t="str">
            <v>ATTIVITA'</v>
          </cell>
          <cell r="E29" t="str">
            <v xml:space="preserve">B </v>
          </cell>
          <cell r="F29" t="str">
            <v xml:space="preserve">I </v>
          </cell>
          <cell r="G29" t="str">
            <v xml:space="preserve">4) </v>
          </cell>
          <cell r="H29" t="str">
            <v>Concessioni, licenze, marchi e diritti simili</v>
          </cell>
          <cell r="I29">
            <v>-13498716.75</v>
          </cell>
          <cell r="J29">
            <v>-13498716.75</v>
          </cell>
        </row>
        <row r="30">
          <cell r="A30">
            <v>1021002005101</v>
          </cell>
          <cell r="B30" t="str">
            <v>Fondo ammortamento Licenze software di cui alla L.80/2005 (Attività di contrasto alle frodi)</v>
          </cell>
          <cell r="C30" t="str">
            <v>SP</v>
          </cell>
          <cell r="D30" t="str">
            <v>ATTIVITA'</v>
          </cell>
          <cell r="E30" t="str">
            <v xml:space="preserve">B </v>
          </cell>
          <cell r="F30" t="str">
            <v xml:space="preserve">I </v>
          </cell>
          <cell r="G30" t="str">
            <v xml:space="preserve">4) </v>
          </cell>
          <cell r="H30" t="str">
            <v>Concessioni, licenze, marchi e diritti simili</v>
          </cell>
          <cell r="I30">
            <v>-81522.27</v>
          </cell>
          <cell r="J30">
            <v>-81522.27</v>
          </cell>
        </row>
        <row r="31">
          <cell r="A31">
            <v>1021003000000</v>
          </cell>
          <cell r="B31" t="str">
            <v>Immobilizzazioni in corso e acconti</v>
          </cell>
          <cell r="C31" t="str">
            <v>SP</v>
          </cell>
          <cell r="D31" t="str">
            <v>ATTIVITA'</v>
          </cell>
          <cell r="E31" t="str">
            <v xml:space="preserve">B </v>
          </cell>
          <cell r="F31" t="str">
            <v xml:space="preserve">I </v>
          </cell>
          <cell r="G31" t="str">
            <v xml:space="preserve">6) </v>
          </cell>
          <cell r="H31" t="str">
            <v>Immobilizzazioni immateriali in corso ed acconti</v>
          </cell>
          <cell r="J31">
            <v>0</v>
          </cell>
        </row>
        <row r="32">
          <cell r="A32">
            <v>1021003000100</v>
          </cell>
          <cell r="B32" t="str">
            <v>Immobilizzazioni immateriali in corso ed acconti</v>
          </cell>
          <cell r="C32" t="str">
            <v>SP</v>
          </cell>
          <cell r="D32" t="str">
            <v>ATTIVITA'</v>
          </cell>
          <cell r="E32" t="str">
            <v xml:space="preserve">B </v>
          </cell>
          <cell r="F32" t="str">
            <v xml:space="preserve">I </v>
          </cell>
          <cell r="G32" t="str">
            <v xml:space="preserve">6) </v>
          </cell>
          <cell r="H32" t="str">
            <v>Immobilizzazioni immateriali in corso ed acconti</v>
          </cell>
          <cell r="I32">
            <v>13284897.9</v>
          </cell>
          <cell r="J32">
            <v>13284897.9</v>
          </cell>
        </row>
        <row r="33">
          <cell r="A33">
            <v>1021004000000</v>
          </cell>
          <cell r="B33" t="str">
            <v>Altre immobilizzazioni immateriali</v>
          </cell>
          <cell r="C33" t="str">
            <v>SP</v>
          </cell>
          <cell r="D33" t="str">
            <v>ATTIVITA'</v>
          </cell>
          <cell r="E33" t="str">
            <v xml:space="preserve">B </v>
          </cell>
          <cell r="F33" t="str">
            <v xml:space="preserve">I </v>
          </cell>
          <cell r="G33" t="str">
            <v xml:space="preserve">7) </v>
          </cell>
          <cell r="H33" t="str">
            <v>Altre Immobilizzazioni immateriali</v>
          </cell>
          <cell r="J33">
            <v>0</v>
          </cell>
        </row>
        <row r="34">
          <cell r="A34">
            <v>1021004000100</v>
          </cell>
          <cell r="B34" t="str">
            <v>Spese di manutenzione su beni di terzi</v>
          </cell>
          <cell r="C34" t="str">
            <v>SP</v>
          </cell>
          <cell r="D34" t="str">
            <v>ATTIVITA'</v>
          </cell>
          <cell r="E34" t="str">
            <v xml:space="preserve">B </v>
          </cell>
          <cell r="F34" t="str">
            <v xml:space="preserve">I </v>
          </cell>
          <cell r="G34" t="str">
            <v xml:space="preserve">7) </v>
          </cell>
          <cell r="H34" t="str">
            <v>Altre Immobilizzazioni immateriali</v>
          </cell>
          <cell r="I34">
            <v>35874924</v>
          </cell>
          <cell r="J34">
            <v>35874924</v>
          </cell>
        </row>
        <row r="35">
          <cell r="A35">
            <v>1021004000101</v>
          </cell>
          <cell r="B35" t="str">
            <v>Spese di manutenzione su beni di terzi da acquisire</v>
          </cell>
          <cell r="C35" t="str">
            <v>SP</v>
          </cell>
          <cell r="D35" t="str">
            <v>ATTIVITA'</v>
          </cell>
          <cell r="E35" t="str">
            <v xml:space="preserve">B </v>
          </cell>
          <cell r="F35" t="str">
            <v xml:space="preserve">I </v>
          </cell>
          <cell r="G35" t="str">
            <v xml:space="preserve">7) </v>
          </cell>
          <cell r="H35" t="str">
            <v>Altre Immobilizzazioni immateriali</v>
          </cell>
          <cell r="I35">
            <v>0</v>
          </cell>
          <cell r="J35">
            <v>0</v>
          </cell>
        </row>
        <row r="36">
          <cell r="A36">
            <v>1021004000104</v>
          </cell>
          <cell r="B36" t="str">
            <v>Spese di manutenzione su beni di terzi di cui alla L. 349/89</v>
          </cell>
          <cell r="C36" t="str">
            <v>SP</v>
          </cell>
          <cell r="D36" t="str">
            <v>ATTIVITA'</v>
          </cell>
          <cell r="E36" t="str">
            <v xml:space="preserve">B </v>
          </cell>
          <cell r="F36" t="str">
            <v xml:space="preserve">I </v>
          </cell>
          <cell r="G36" t="str">
            <v xml:space="preserve">7) </v>
          </cell>
          <cell r="H36" t="str">
            <v>Altre Immobilizzazioni immateriali</v>
          </cell>
          <cell r="I36">
            <v>36814.720000000001</v>
          </cell>
          <cell r="J36">
            <v>36814.720000000001</v>
          </cell>
        </row>
        <row r="37">
          <cell r="A37">
            <v>1021004000105</v>
          </cell>
          <cell r="B37" t="str">
            <v>Spese di manutenzione su beni di terzi di cui alla L. 349/89 da acquisire</v>
          </cell>
          <cell r="C37" t="str">
            <v>SP</v>
          </cell>
          <cell r="D37" t="str">
            <v>ATTIVITA'</v>
          </cell>
          <cell r="E37" t="str">
            <v xml:space="preserve">B </v>
          </cell>
          <cell r="F37" t="str">
            <v xml:space="preserve">I </v>
          </cell>
          <cell r="G37" t="str">
            <v xml:space="preserve">7) </v>
          </cell>
          <cell r="H37" t="str">
            <v>Altre Immobilizzazioni immateriali</v>
          </cell>
          <cell r="I37">
            <v>0</v>
          </cell>
          <cell r="J37">
            <v>0</v>
          </cell>
        </row>
        <row r="38">
          <cell r="A38">
            <v>1021004001500</v>
          </cell>
          <cell r="B38" t="str">
            <v>Spese pluriennali diverse</v>
          </cell>
          <cell r="C38" t="str">
            <v>SP</v>
          </cell>
          <cell r="D38" t="str">
            <v>ATTIVITA'</v>
          </cell>
          <cell r="E38" t="str">
            <v xml:space="preserve">B </v>
          </cell>
          <cell r="F38" t="str">
            <v xml:space="preserve">I </v>
          </cell>
          <cell r="G38" t="str">
            <v xml:space="preserve">7) </v>
          </cell>
          <cell r="H38" t="str">
            <v>Altre Immobilizzazioni immateriali</v>
          </cell>
          <cell r="I38">
            <v>1912900.51</v>
          </cell>
          <cell r="J38">
            <v>1912900.51</v>
          </cell>
        </row>
        <row r="39">
          <cell r="A39">
            <v>1021004001501</v>
          </cell>
          <cell r="B39" t="str">
            <v>Spese pluriennali diverse da acquisire</v>
          </cell>
          <cell r="C39" t="str">
            <v>SP</v>
          </cell>
          <cell r="D39" t="str">
            <v>ATTIVITA'</v>
          </cell>
          <cell r="E39" t="str">
            <v xml:space="preserve">B </v>
          </cell>
          <cell r="F39" t="str">
            <v xml:space="preserve">I </v>
          </cell>
          <cell r="G39" t="str">
            <v xml:space="preserve">7) </v>
          </cell>
          <cell r="H39" t="str">
            <v>Altre Immobilizzazioni immateriali</v>
          </cell>
          <cell r="I39">
            <v>0</v>
          </cell>
          <cell r="J39">
            <v>0</v>
          </cell>
        </row>
        <row r="40">
          <cell r="A40">
            <v>1021004005100</v>
          </cell>
          <cell r="B40" t="str">
            <v>Fondo ammortamento spese manutenzione su beni di terzi</v>
          </cell>
          <cell r="C40" t="str">
            <v>SP</v>
          </cell>
          <cell r="D40" t="str">
            <v>ATTIVITA'</v>
          </cell>
          <cell r="E40" t="str">
            <v xml:space="preserve">B </v>
          </cell>
          <cell r="F40" t="str">
            <v xml:space="preserve">I </v>
          </cell>
          <cell r="G40" t="str">
            <v xml:space="preserve">7) </v>
          </cell>
          <cell r="H40" t="str">
            <v>Altre Immobilizzazioni immateriali</v>
          </cell>
          <cell r="I40">
            <v>-19355805.789999999</v>
          </cell>
          <cell r="J40">
            <v>-19355805.789999999</v>
          </cell>
        </row>
        <row r="41">
          <cell r="A41">
            <v>1021004005104</v>
          </cell>
          <cell r="B41" t="str">
            <v>Fondo ammortamento spese di manutenzione su beni di terzi di cui alla L.349/89</v>
          </cell>
          <cell r="C41" t="str">
            <v>SP</v>
          </cell>
          <cell r="D41" t="str">
            <v>ATTIVITA'</v>
          </cell>
          <cell r="E41" t="str">
            <v xml:space="preserve">B </v>
          </cell>
          <cell r="F41" t="str">
            <v xml:space="preserve">I </v>
          </cell>
          <cell r="G41" t="str">
            <v xml:space="preserve">7) </v>
          </cell>
          <cell r="H41" t="str">
            <v>Altre Immobilizzazioni immateriali</v>
          </cell>
          <cell r="I41">
            <v>-192.02</v>
          </cell>
          <cell r="J41">
            <v>-192.02</v>
          </cell>
        </row>
        <row r="42">
          <cell r="A42">
            <v>1021004006500</v>
          </cell>
          <cell r="B42" t="str">
            <v>Fondo ammortamento spese pluriennali diverse</v>
          </cell>
          <cell r="C42" t="str">
            <v>SP</v>
          </cell>
          <cell r="D42" t="str">
            <v>ATTIVITA'</v>
          </cell>
          <cell r="E42" t="str">
            <v xml:space="preserve">B </v>
          </cell>
          <cell r="F42" t="str">
            <v xml:space="preserve">I </v>
          </cell>
          <cell r="G42" t="str">
            <v xml:space="preserve">7) </v>
          </cell>
          <cell r="H42" t="str">
            <v>Altre Immobilizzazioni immateriali</v>
          </cell>
          <cell r="I42">
            <v>-1896220.44</v>
          </cell>
          <cell r="J42">
            <v>-1896220.44</v>
          </cell>
        </row>
        <row r="43">
          <cell r="A43">
            <v>1021000000000</v>
          </cell>
          <cell r="B43" t="str">
            <v>Immobilizzazioni immateriali</v>
          </cell>
          <cell r="C43" t="str">
            <v>SP</v>
          </cell>
          <cell r="D43" t="str">
            <v>ATTIVITA'</v>
          </cell>
          <cell r="E43" t="str">
            <v xml:space="preserve">B </v>
          </cell>
          <cell r="F43" t="str">
            <v xml:space="preserve">I </v>
          </cell>
          <cell r="J43">
            <v>0</v>
          </cell>
        </row>
        <row r="44">
          <cell r="A44">
            <v>1021101000000</v>
          </cell>
          <cell r="B44" t="str">
            <v>Terreni e fabbricati</v>
          </cell>
          <cell r="C44" t="str">
            <v>SP</v>
          </cell>
          <cell r="D44" t="str">
            <v>ATTIVITA'</v>
          </cell>
          <cell r="E44" t="str">
            <v xml:space="preserve">B </v>
          </cell>
          <cell r="F44" t="str">
            <v xml:space="preserve">II </v>
          </cell>
          <cell r="G44" t="str">
            <v xml:space="preserve">1) </v>
          </cell>
          <cell r="H44" t="str">
            <v>Terreni e fabbricati</v>
          </cell>
          <cell r="I44">
            <v>0</v>
          </cell>
          <cell r="J44">
            <v>0</v>
          </cell>
        </row>
        <row r="45">
          <cell r="A45">
            <v>1021101000100</v>
          </cell>
          <cell r="B45" t="str">
            <v>Terreni</v>
          </cell>
          <cell r="C45" t="str">
            <v>SP</v>
          </cell>
          <cell r="D45" t="str">
            <v>ATTIVITA'</v>
          </cell>
          <cell r="E45" t="str">
            <v xml:space="preserve">B </v>
          </cell>
          <cell r="F45" t="str">
            <v xml:space="preserve">II </v>
          </cell>
          <cell r="G45" t="str">
            <v xml:space="preserve">1) </v>
          </cell>
          <cell r="H45" t="str">
            <v>Terreni e fabbricati</v>
          </cell>
          <cell r="I45">
            <v>0</v>
          </cell>
          <cell r="J45">
            <v>0</v>
          </cell>
        </row>
        <row r="46">
          <cell r="A46">
            <v>1021101000101</v>
          </cell>
          <cell r="B46" t="str">
            <v>Terreni da acquisire</v>
          </cell>
          <cell r="C46" t="str">
            <v>SP</v>
          </cell>
          <cell r="D46" t="str">
            <v>ATTIVITA'</v>
          </cell>
          <cell r="E46" t="str">
            <v xml:space="preserve">B </v>
          </cell>
          <cell r="F46" t="str">
            <v xml:space="preserve">II </v>
          </cell>
          <cell r="G46" t="str">
            <v xml:space="preserve">1) </v>
          </cell>
          <cell r="H46" t="str">
            <v>Terreni e fabbricati</v>
          </cell>
          <cell r="I46">
            <v>0</v>
          </cell>
          <cell r="J46">
            <v>0</v>
          </cell>
        </row>
        <row r="47">
          <cell r="A47">
            <v>1021101000500</v>
          </cell>
          <cell r="B47" t="str">
            <v>Fabbricati</v>
          </cell>
          <cell r="C47" t="str">
            <v>SP</v>
          </cell>
          <cell r="D47" t="str">
            <v>ATTIVITA'</v>
          </cell>
          <cell r="E47" t="str">
            <v xml:space="preserve">B </v>
          </cell>
          <cell r="F47" t="str">
            <v xml:space="preserve">II </v>
          </cell>
          <cell r="G47" t="str">
            <v xml:space="preserve">1) </v>
          </cell>
          <cell r="H47" t="str">
            <v>Terreni e fabbricati</v>
          </cell>
          <cell r="I47">
            <v>0</v>
          </cell>
          <cell r="J47">
            <v>0</v>
          </cell>
        </row>
        <row r="48">
          <cell r="A48">
            <v>1021101000501</v>
          </cell>
          <cell r="B48" t="str">
            <v>Fabbricati da acquisire</v>
          </cell>
          <cell r="C48" t="str">
            <v>SP</v>
          </cell>
          <cell r="D48" t="str">
            <v>ATTIVITA'</v>
          </cell>
          <cell r="E48" t="str">
            <v xml:space="preserve">B </v>
          </cell>
          <cell r="F48" t="str">
            <v xml:space="preserve">II </v>
          </cell>
          <cell r="G48" t="str">
            <v xml:space="preserve">1) </v>
          </cell>
          <cell r="H48" t="str">
            <v>Terreni e fabbricati</v>
          </cell>
          <cell r="I48">
            <v>0</v>
          </cell>
          <cell r="J48">
            <v>0</v>
          </cell>
        </row>
        <row r="49">
          <cell r="A49">
            <v>1021101000600</v>
          </cell>
          <cell r="B49" t="str">
            <v>Costruzioni leggere</v>
          </cell>
          <cell r="C49" t="str">
            <v>SP</v>
          </cell>
          <cell r="D49" t="str">
            <v>ATTIVITA'</v>
          </cell>
          <cell r="E49" t="str">
            <v xml:space="preserve">B </v>
          </cell>
          <cell r="F49" t="str">
            <v xml:space="preserve">II </v>
          </cell>
          <cell r="G49" t="str">
            <v xml:space="preserve">1) </v>
          </cell>
          <cell r="H49" t="str">
            <v>Terreni e fabbricati</v>
          </cell>
          <cell r="I49">
            <v>1808628.89</v>
          </cell>
          <cell r="J49">
            <v>1808628.89</v>
          </cell>
        </row>
        <row r="50">
          <cell r="A50">
            <v>1021101000601</v>
          </cell>
          <cell r="B50" t="str">
            <v>Costruzioni leggere da acquisire</v>
          </cell>
          <cell r="C50" t="str">
            <v>SP</v>
          </cell>
          <cell r="D50" t="str">
            <v>ATTIVITA'</v>
          </cell>
          <cell r="E50" t="str">
            <v xml:space="preserve">B </v>
          </cell>
          <cell r="F50" t="str">
            <v xml:space="preserve">II </v>
          </cell>
          <cell r="G50" t="str">
            <v xml:space="preserve">1) </v>
          </cell>
          <cell r="H50" t="str">
            <v>Terreni e fabbricati</v>
          </cell>
          <cell r="I50">
            <v>0</v>
          </cell>
          <cell r="J50">
            <v>0</v>
          </cell>
        </row>
        <row r="51">
          <cell r="A51">
            <v>1021101005100</v>
          </cell>
          <cell r="B51" t="str">
            <v>Fondo ammortamento fabbricati</v>
          </cell>
          <cell r="C51" t="str">
            <v>SP</v>
          </cell>
          <cell r="D51" t="str">
            <v>ATTIVITA'</v>
          </cell>
          <cell r="E51" t="str">
            <v xml:space="preserve">B </v>
          </cell>
          <cell r="F51" t="str">
            <v xml:space="preserve">II </v>
          </cell>
          <cell r="G51" t="str">
            <v xml:space="preserve">1) </v>
          </cell>
          <cell r="H51" t="str">
            <v>Terreni e fabbricati</v>
          </cell>
          <cell r="I51">
            <v>0</v>
          </cell>
          <cell r="J51">
            <v>0</v>
          </cell>
        </row>
        <row r="52">
          <cell r="A52">
            <v>1021101005200</v>
          </cell>
          <cell r="B52" t="str">
            <v>Fondo ammortamento costruzioni leggere</v>
          </cell>
          <cell r="C52" t="str">
            <v>SP</v>
          </cell>
          <cell r="D52" t="str">
            <v>ATTIVITA'</v>
          </cell>
          <cell r="E52" t="str">
            <v xml:space="preserve">B </v>
          </cell>
          <cell r="F52" t="str">
            <v xml:space="preserve">II </v>
          </cell>
          <cell r="G52" t="str">
            <v xml:space="preserve">1) </v>
          </cell>
          <cell r="H52" t="str">
            <v>Terreni e fabbricati</v>
          </cell>
          <cell r="I52">
            <v>-924434.93</v>
          </cell>
          <cell r="J52">
            <v>-924434.93</v>
          </cell>
        </row>
        <row r="53">
          <cell r="A53">
            <v>1021102000000</v>
          </cell>
          <cell r="B53" t="str">
            <v>Impianti e macchinari</v>
          </cell>
          <cell r="C53" t="str">
            <v>SP</v>
          </cell>
          <cell r="D53" t="str">
            <v>ATTIVITA'</v>
          </cell>
          <cell r="E53" t="str">
            <v xml:space="preserve">B </v>
          </cell>
          <cell r="F53" t="str">
            <v xml:space="preserve">II </v>
          </cell>
          <cell r="G53" t="str">
            <v>2)</v>
          </cell>
          <cell r="H53" t="str">
            <v>Impianti e macchinari</v>
          </cell>
          <cell r="I53">
            <v>0</v>
          </cell>
          <cell r="J53">
            <v>0</v>
          </cell>
        </row>
        <row r="54">
          <cell r="A54">
            <v>1021102000100</v>
          </cell>
          <cell r="B54" t="str">
            <v>Impianti specifici</v>
          </cell>
          <cell r="C54" t="str">
            <v>SP</v>
          </cell>
          <cell r="D54" t="str">
            <v>ATTIVITA'</v>
          </cell>
          <cell r="E54" t="str">
            <v xml:space="preserve">B </v>
          </cell>
          <cell r="F54" t="str">
            <v xml:space="preserve">II </v>
          </cell>
          <cell r="G54" t="str">
            <v>2)</v>
          </cell>
          <cell r="H54" t="str">
            <v>Impianti e macchinari</v>
          </cell>
          <cell r="I54">
            <v>156073.59</v>
          </cell>
          <cell r="J54">
            <v>156073.59</v>
          </cell>
        </row>
        <row r="55">
          <cell r="A55">
            <v>1021102000101</v>
          </cell>
          <cell r="B55" t="str">
            <v>Impianti specifici da acquisire</v>
          </cell>
          <cell r="C55" t="str">
            <v>SP</v>
          </cell>
          <cell r="D55" t="str">
            <v>ATTIVITA'</v>
          </cell>
          <cell r="E55" t="str">
            <v xml:space="preserve">B </v>
          </cell>
          <cell r="F55" t="str">
            <v xml:space="preserve">II </v>
          </cell>
          <cell r="G55" t="str">
            <v>2)</v>
          </cell>
          <cell r="H55" t="str">
            <v>Impianti e macchinari</v>
          </cell>
          <cell r="I55">
            <v>0</v>
          </cell>
          <cell r="J55">
            <v>0</v>
          </cell>
        </row>
        <row r="56">
          <cell r="A56">
            <v>1021102000102</v>
          </cell>
          <cell r="B56" t="str">
            <v>Impianti laboratori chimici</v>
          </cell>
          <cell r="C56" t="str">
            <v>SP</v>
          </cell>
          <cell r="D56" t="str">
            <v>ATTIVITA'</v>
          </cell>
          <cell r="E56" t="str">
            <v xml:space="preserve">B </v>
          </cell>
          <cell r="F56" t="str">
            <v xml:space="preserve">II </v>
          </cell>
          <cell r="G56" t="str">
            <v>2)</v>
          </cell>
          <cell r="H56" t="str">
            <v>Impianti e macchinari</v>
          </cell>
          <cell r="I56">
            <v>82173.100000000006</v>
          </cell>
          <cell r="J56">
            <v>82173.100000000006</v>
          </cell>
        </row>
        <row r="57">
          <cell r="A57">
            <v>1021102000103</v>
          </cell>
          <cell r="B57" t="str">
            <v>Impianti laboratori chimici da acquisire</v>
          </cell>
          <cell r="C57" t="str">
            <v>SP</v>
          </cell>
          <cell r="D57" t="str">
            <v>ATTIVITA'</v>
          </cell>
          <cell r="E57" t="str">
            <v xml:space="preserve">B </v>
          </cell>
          <cell r="F57" t="str">
            <v xml:space="preserve">II </v>
          </cell>
          <cell r="G57" t="str">
            <v>2)</v>
          </cell>
          <cell r="H57" t="str">
            <v>Impianti e macchinari</v>
          </cell>
          <cell r="I57">
            <v>0</v>
          </cell>
          <cell r="J57">
            <v>0</v>
          </cell>
        </row>
        <row r="58">
          <cell r="A58">
            <v>1021102000500</v>
          </cell>
          <cell r="B58" t="str">
            <v>Impianti generici</v>
          </cell>
          <cell r="C58" t="str">
            <v>SP</v>
          </cell>
          <cell r="D58" t="str">
            <v>ATTIVITA'</v>
          </cell>
          <cell r="E58" t="str">
            <v xml:space="preserve">B </v>
          </cell>
          <cell r="F58" t="str">
            <v xml:space="preserve">II </v>
          </cell>
          <cell r="G58" t="str">
            <v>2)</v>
          </cell>
          <cell r="H58" t="str">
            <v>Impianti e macchinari</v>
          </cell>
          <cell r="I58">
            <v>2133644.9700000002</v>
          </cell>
          <cell r="J58">
            <v>2133644.9700000002</v>
          </cell>
        </row>
        <row r="59">
          <cell r="A59">
            <v>1021102000503</v>
          </cell>
          <cell r="B59" t="str">
            <v>Impianti generici da acquisire</v>
          </cell>
          <cell r="C59" t="str">
            <v>SP</v>
          </cell>
          <cell r="D59" t="str">
            <v>ATTIVITA'</v>
          </cell>
          <cell r="E59" t="str">
            <v xml:space="preserve">B </v>
          </cell>
          <cell r="F59" t="str">
            <v xml:space="preserve">II </v>
          </cell>
          <cell r="G59" t="str">
            <v>2)</v>
          </cell>
          <cell r="H59" t="str">
            <v>Impianti e macchinari</v>
          </cell>
          <cell r="I59">
            <v>0</v>
          </cell>
          <cell r="J59">
            <v>0</v>
          </cell>
        </row>
        <row r="60">
          <cell r="A60">
            <v>1021102000515</v>
          </cell>
          <cell r="B60" t="str">
            <v>Impianti di allarme, di ripresa fotografica e televisiva</v>
          </cell>
          <cell r="C60" t="str">
            <v>SP</v>
          </cell>
          <cell r="D60" t="str">
            <v>ATTIVITA'</v>
          </cell>
          <cell r="E60" t="str">
            <v xml:space="preserve">B </v>
          </cell>
          <cell r="F60" t="str">
            <v xml:space="preserve">II </v>
          </cell>
          <cell r="G60" t="str">
            <v>2)</v>
          </cell>
          <cell r="H60" t="str">
            <v>Impianti e macchinari</v>
          </cell>
          <cell r="I60">
            <v>352366.03</v>
          </cell>
          <cell r="J60">
            <v>352366.03</v>
          </cell>
        </row>
        <row r="61">
          <cell r="A61">
            <v>1021102000516</v>
          </cell>
          <cell r="B61" t="str">
            <v>Impianti di allarme, di ripresa fotografica e televisiva da acquisire</v>
          </cell>
          <cell r="C61" t="str">
            <v>SP</v>
          </cell>
          <cell r="D61" t="str">
            <v>ATTIVITA'</v>
          </cell>
          <cell r="E61" t="str">
            <v xml:space="preserve">B </v>
          </cell>
          <cell r="F61" t="str">
            <v xml:space="preserve">II </v>
          </cell>
          <cell r="G61" t="str">
            <v>2)</v>
          </cell>
          <cell r="H61" t="str">
            <v>Impianti e macchinari</v>
          </cell>
          <cell r="I61">
            <v>0</v>
          </cell>
          <cell r="J61">
            <v>0</v>
          </cell>
        </row>
        <row r="62">
          <cell r="A62">
            <v>1021102000520</v>
          </cell>
          <cell r="B62" t="str">
            <v>Impianti di riscaldamento e condizionamento</v>
          </cell>
          <cell r="C62" t="str">
            <v>SP</v>
          </cell>
          <cell r="D62" t="str">
            <v>ATTIVITA'</v>
          </cell>
          <cell r="E62" t="str">
            <v xml:space="preserve">B </v>
          </cell>
          <cell r="F62" t="str">
            <v xml:space="preserve">II </v>
          </cell>
          <cell r="G62" t="str">
            <v>2)</v>
          </cell>
          <cell r="H62" t="str">
            <v>Impianti e macchinari</v>
          </cell>
          <cell r="I62">
            <v>2094631.85</v>
          </cell>
          <cell r="J62">
            <v>2094631.85</v>
          </cell>
        </row>
        <row r="63">
          <cell r="A63">
            <v>1021102000521</v>
          </cell>
          <cell r="B63" t="str">
            <v>Impianti di riscaldamento e condizionamento da acquisire</v>
          </cell>
          <cell r="C63" t="str">
            <v>SP</v>
          </cell>
          <cell r="D63" t="str">
            <v>ATTIVITA'</v>
          </cell>
          <cell r="E63" t="str">
            <v xml:space="preserve">B </v>
          </cell>
          <cell r="F63" t="str">
            <v xml:space="preserve">II </v>
          </cell>
          <cell r="G63" t="str">
            <v>2)</v>
          </cell>
          <cell r="H63" t="str">
            <v>Impianti e macchinari</v>
          </cell>
          <cell r="I63">
            <v>0</v>
          </cell>
          <cell r="J63">
            <v>0</v>
          </cell>
        </row>
        <row r="64">
          <cell r="A64">
            <v>1021102000550</v>
          </cell>
          <cell r="B64" t="str">
            <v>Impianti idrici</v>
          </cell>
          <cell r="C64" t="str">
            <v>SP</v>
          </cell>
          <cell r="D64" t="str">
            <v>ATTIVITA'</v>
          </cell>
          <cell r="E64" t="str">
            <v xml:space="preserve">B </v>
          </cell>
          <cell r="F64" t="str">
            <v xml:space="preserve">II </v>
          </cell>
          <cell r="G64" t="str">
            <v>2)</v>
          </cell>
          <cell r="H64" t="str">
            <v>Impianti e macchinari</v>
          </cell>
          <cell r="I64">
            <v>25365.1</v>
          </cell>
          <cell r="J64">
            <v>25365.1</v>
          </cell>
        </row>
        <row r="65">
          <cell r="A65">
            <v>1021102000551</v>
          </cell>
          <cell r="B65" t="str">
            <v>Impianti idrici da acquisire</v>
          </cell>
          <cell r="C65" t="str">
            <v>SP</v>
          </cell>
          <cell r="D65" t="str">
            <v>ATTIVITA'</v>
          </cell>
          <cell r="E65" t="str">
            <v xml:space="preserve">B </v>
          </cell>
          <cell r="F65" t="str">
            <v xml:space="preserve">II </v>
          </cell>
          <cell r="G65" t="str">
            <v>2)</v>
          </cell>
          <cell r="H65" t="str">
            <v>Impianti e macchinari</v>
          </cell>
          <cell r="I65">
            <v>0</v>
          </cell>
          <cell r="J65">
            <v>0</v>
          </cell>
        </row>
        <row r="66">
          <cell r="A66">
            <v>1021102001000</v>
          </cell>
          <cell r="B66" t="str">
            <v>Macchinari</v>
          </cell>
          <cell r="C66" t="str">
            <v>SP</v>
          </cell>
          <cell r="D66" t="str">
            <v>ATTIVITA'</v>
          </cell>
          <cell r="E66" t="str">
            <v xml:space="preserve">B </v>
          </cell>
          <cell r="F66" t="str">
            <v xml:space="preserve">II </v>
          </cell>
          <cell r="G66" t="str">
            <v>2)</v>
          </cell>
          <cell r="H66" t="str">
            <v>Impianti e macchinari</v>
          </cell>
          <cell r="I66">
            <v>27362611.190000001</v>
          </cell>
          <cell r="J66">
            <v>27362611.190000001</v>
          </cell>
        </row>
        <row r="67">
          <cell r="A67">
            <v>1021102001001</v>
          </cell>
          <cell r="B67" t="str">
            <v>Macchinari da acquisire</v>
          </cell>
          <cell r="C67" t="str">
            <v>SP</v>
          </cell>
          <cell r="D67" t="str">
            <v>ATTIVITA'</v>
          </cell>
          <cell r="E67" t="str">
            <v xml:space="preserve">B </v>
          </cell>
          <cell r="F67" t="str">
            <v xml:space="preserve">II </v>
          </cell>
          <cell r="G67" t="str">
            <v>2)</v>
          </cell>
          <cell r="H67" t="str">
            <v>Impianti e macchinari</v>
          </cell>
          <cell r="I67">
            <v>0</v>
          </cell>
          <cell r="J67">
            <v>0</v>
          </cell>
        </row>
        <row r="68">
          <cell r="A68">
            <v>1021102001002</v>
          </cell>
          <cell r="B68" t="str">
            <v>Macchinari di cui alla L. 80/2005 (Attività di contrasto alle frodi)</v>
          </cell>
          <cell r="C68" t="str">
            <v>SP</v>
          </cell>
          <cell r="D68" t="str">
            <v>ATTIVITA'</v>
          </cell>
          <cell r="E68" t="str">
            <v xml:space="preserve">B </v>
          </cell>
          <cell r="F68" t="str">
            <v xml:space="preserve">II </v>
          </cell>
          <cell r="G68" t="str">
            <v>2)</v>
          </cell>
          <cell r="H68" t="str">
            <v>Impianti e macchinari</v>
          </cell>
          <cell r="I68">
            <v>246418.98</v>
          </cell>
          <cell r="J68">
            <v>246418.98</v>
          </cell>
        </row>
        <row r="69">
          <cell r="A69">
            <v>1021102001003</v>
          </cell>
          <cell r="B69" t="str">
            <v>Macchinari di cui alla L. 80/2005 (Attività di contrasto alle frodi) da acquisire</v>
          </cell>
          <cell r="C69" t="str">
            <v>SP</v>
          </cell>
          <cell r="D69" t="str">
            <v>ATTIVITA'</v>
          </cell>
          <cell r="E69" t="str">
            <v xml:space="preserve">B </v>
          </cell>
          <cell r="F69" t="str">
            <v xml:space="preserve">II </v>
          </cell>
          <cell r="G69" t="str">
            <v>2)</v>
          </cell>
          <cell r="H69" t="str">
            <v>Impianti e macchinari</v>
          </cell>
          <cell r="I69">
            <v>0</v>
          </cell>
          <cell r="J69">
            <v>0</v>
          </cell>
        </row>
        <row r="70">
          <cell r="A70">
            <v>1021102005100</v>
          </cell>
          <cell r="B70" t="str">
            <v>Fondo ammortamento impianti specifici</v>
          </cell>
          <cell r="C70" t="str">
            <v>SP</v>
          </cell>
          <cell r="D70" t="str">
            <v>ATTIVITA'</v>
          </cell>
          <cell r="E70" t="str">
            <v xml:space="preserve">B </v>
          </cell>
          <cell r="F70" t="str">
            <v xml:space="preserve">II </v>
          </cell>
          <cell r="G70" t="str">
            <v>2)</v>
          </cell>
          <cell r="H70" t="str">
            <v>Impianti e macchinari</v>
          </cell>
          <cell r="I70">
            <v>-122751.67999999999</v>
          </cell>
          <cell r="J70">
            <v>-122751.67999999999</v>
          </cell>
        </row>
        <row r="71">
          <cell r="A71">
            <v>1021102005101</v>
          </cell>
          <cell r="B71" t="str">
            <v>Fondo ammortamento Impianti laboratori</v>
          </cell>
          <cell r="C71" t="str">
            <v>SP</v>
          </cell>
          <cell r="D71" t="str">
            <v>ATTIVITA'</v>
          </cell>
          <cell r="E71" t="str">
            <v xml:space="preserve">B </v>
          </cell>
          <cell r="F71" t="str">
            <v xml:space="preserve">II </v>
          </cell>
          <cell r="G71" t="str">
            <v>2)</v>
          </cell>
          <cell r="H71" t="str">
            <v>Impianti e macchinari</v>
          </cell>
          <cell r="I71">
            <v>-60727.3</v>
          </cell>
          <cell r="J71">
            <v>-60727.3</v>
          </cell>
        </row>
        <row r="72">
          <cell r="A72">
            <v>1021102005500</v>
          </cell>
          <cell r="B72" t="str">
            <v>Fondo ammortamento impianti generici</v>
          </cell>
          <cell r="C72" t="str">
            <v>SP</v>
          </cell>
          <cell r="D72" t="str">
            <v>ATTIVITA'</v>
          </cell>
          <cell r="E72" t="str">
            <v xml:space="preserve">B </v>
          </cell>
          <cell r="F72" t="str">
            <v xml:space="preserve">II </v>
          </cell>
          <cell r="G72" t="str">
            <v>2)</v>
          </cell>
          <cell r="H72" t="str">
            <v>Impianti e macchinari</v>
          </cell>
          <cell r="I72">
            <v>-1624033.03</v>
          </cell>
          <cell r="J72">
            <v>-1624033.03</v>
          </cell>
        </row>
        <row r="73">
          <cell r="A73">
            <v>1021102005515</v>
          </cell>
          <cell r="B73" t="str">
            <v>Fondo ammortamento impianti di allarme, di ripresa fotografica e televisiva</v>
          </cell>
          <cell r="C73" t="str">
            <v>SP</v>
          </cell>
          <cell r="D73" t="str">
            <v>ATTIVITA'</v>
          </cell>
          <cell r="E73" t="str">
            <v xml:space="preserve">B </v>
          </cell>
          <cell r="F73" t="str">
            <v xml:space="preserve">II </v>
          </cell>
          <cell r="G73" t="str">
            <v>2)</v>
          </cell>
          <cell r="H73" t="str">
            <v>Impianti e macchinari</v>
          </cell>
          <cell r="I73">
            <v>-352366.03</v>
          </cell>
          <cell r="J73">
            <v>-352366.03</v>
          </cell>
        </row>
        <row r="74">
          <cell r="A74">
            <v>1021102005520</v>
          </cell>
          <cell r="B74" t="str">
            <v>Fondo ammortamento impianti di riscaldamento e condizionamento</v>
          </cell>
          <cell r="C74" t="str">
            <v>SP</v>
          </cell>
          <cell r="D74" t="str">
            <v>ATTIVITA'</v>
          </cell>
          <cell r="E74" t="str">
            <v xml:space="preserve">B </v>
          </cell>
          <cell r="F74" t="str">
            <v xml:space="preserve">II </v>
          </cell>
          <cell r="G74" t="str">
            <v>2)</v>
          </cell>
          <cell r="H74" t="str">
            <v>Impianti e macchinari</v>
          </cell>
          <cell r="I74">
            <v>-1721433.27</v>
          </cell>
          <cell r="J74">
            <v>-1721433.27</v>
          </cell>
        </row>
        <row r="75">
          <cell r="A75">
            <v>1021102005550</v>
          </cell>
          <cell r="B75" t="str">
            <v>Fondo ammortamento impianti idrici</v>
          </cell>
          <cell r="C75" t="str">
            <v>SP</v>
          </cell>
          <cell r="D75" t="str">
            <v>ATTIVITA'</v>
          </cell>
          <cell r="E75" t="str">
            <v xml:space="preserve">B </v>
          </cell>
          <cell r="F75" t="str">
            <v xml:space="preserve">II </v>
          </cell>
          <cell r="G75" t="str">
            <v>2)</v>
          </cell>
          <cell r="H75" t="str">
            <v>Impianti e macchinari</v>
          </cell>
          <cell r="I75">
            <v>-25365.1</v>
          </cell>
          <cell r="J75">
            <v>-25365.1</v>
          </cell>
        </row>
        <row r="76">
          <cell r="A76">
            <v>1021102006000</v>
          </cell>
          <cell r="B76" t="str">
            <v>Fondo ammortamento macchinari</v>
          </cell>
          <cell r="C76" t="str">
            <v>SP</v>
          </cell>
          <cell r="D76" t="str">
            <v>ATTIVITA'</v>
          </cell>
          <cell r="E76" t="str">
            <v xml:space="preserve">B </v>
          </cell>
          <cell r="F76" t="str">
            <v xml:space="preserve">II </v>
          </cell>
          <cell r="G76" t="str">
            <v>2)</v>
          </cell>
          <cell r="H76" t="str">
            <v>Impianti e macchinari</v>
          </cell>
          <cell r="I76">
            <v>-27252767.809999999</v>
          </cell>
          <cell r="J76">
            <v>-27252767.809999999</v>
          </cell>
        </row>
        <row r="77">
          <cell r="A77">
            <v>1021102006002</v>
          </cell>
          <cell r="B77" t="str">
            <v>Fondo ammortamento Macchinari di cui alla L. 80/2005 (Attività di contrasto alle frodi)</v>
          </cell>
          <cell r="C77" t="str">
            <v>SP</v>
          </cell>
          <cell r="D77" t="str">
            <v>ATTIVITA'</v>
          </cell>
          <cell r="E77" t="str">
            <v xml:space="preserve">B </v>
          </cell>
          <cell r="F77" t="str">
            <v xml:space="preserve">II </v>
          </cell>
          <cell r="G77" t="str">
            <v>2)</v>
          </cell>
          <cell r="H77" t="str">
            <v>Impianti e macchinari</v>
          </cell>
          <cell r="I77">
            <v>-8950.08</v>
          </cell>
          <cell r="J77">
            <v>-8950.08</v>
          </cell>
        </row>
        <row r="78">
          <cell r="A78">
            <v>1021103000000</v>
          </cell>
          <cell r="B78" t="str">
            <v>Attrezzature</v>
          </cell>
          <cell r="C78" t="str">
            <v>SP</v>
          </cell>
          <cell r="D78" t="str">
            <v>ATTIVITA'</v>
          </cell>
          <cell r="E78" t="str">
            <v xml:space="preserve">B </v>
          </cell>
          <cell r="F78" t="str">
            <v xml:space="preserve">II </v>
          </cell>
          <cell r="G78" t="str">
            <v xml:space="preserve">3) </v>
          </cell>
          <cell r="H78" t="str">
            <v>Attrezzature</v>
          </cell>
          <cell r="I78">
            <v>0</v>
          </cell>
          <cell r="J78">
            <v>0</v>
          </cell>
        </row>
        <row r="79">
          <cell r="A79">
            <v>1021103000100</v>
          </cell>
          <cell r="B79" t="str">
            <v>Attrezzature varie</v>
          </cell>
          <cell r="C79" t="str">
            <v>SP</v>
          </cell>
          <cell r="D79" t="str">
            <v>ATTIVITA'</v>
          </cell>
          <cell r="E79" t="str">
            <v xml:space="preserve">B </v>
          </cell>
          <cell r="F79" t="str">
            <v xml:space="preserve">II </v>
          </cell>
          <cell r="G79" t="str">
            <v xml:space="preserve">3) </v>
          </cell>
          <cell r="H79" t="str">
            <v>Attrezzature</v>
          </cell>
          <cell r="I79">
            <v>5809354.9500000002</v>
          </cell>
          <cell r="J79">
            <v>5809354.9500000002</v>
          </cell>
        </row>
        <row r="80">
          <cell r="A80">
            <v>1021103000101</v>
          </cell>
          <cell r="B80" t="str">
            <v>Attrezzature varie da acquisire</v>
          </cell>
          <cell r="C80" t="str">
            <v>SP</v>
          </cell>
          <cell r="D80" t="str">
            <v>ATTIVITA'</v>
          </cell>
          <cell r="E80" t="str">
            <v xml:space="preserve">B </v>
          </cell>
          <cell r="F80" t="str">
            <v xml:space="preserve">II </v>
          </cell>
          <cell r="G80" t="str">
            <v xml:space="preserve">3) </v>
          </cell>
          <cell r="H80" t="str">
            <v>Attrezzature</v>
          </cell>
          <cell r="I80">
            <v>0</v>
          </cell>
          <cell r="J80">
            <v>0</v>
          </cell>
        </row>
        <row r="81">
          <cell r="A81">
            <v>1021103000102</v>
          </cell>
          <cell r="B81" t="str">
            <v>Attrezzature varie di cui alla L.80/2005 (Attività di contrasto alle frodi)</v>
          </cell>
          <cell r="C81" t="str">
            <v>SP</v>
          </cell>
          <cell r="D81" t="str">
            <v>ATTIVITA'</v>
          </cell>
          <cell r="E81" t="str">
            <v xml:space="preserve">B </v>
          </cell>
          <cell r="F81" t="str">
            <v xml:space="preserve">II </v>
          </cell>
          <cell r="G81" t="str">
            <v xml:space="preserve">3) </v>
          </cell>
          <cell r="H81" t="str">
            <v>Attrezzature</v>
          </cell>
          <cell r="I81">
            <v>2720163.45</v>
          </cell>
          <cell r="J81">
            <v>2720163.45</v>
          </cell>
        </row>
        <row r="82">
          <cell r="A82">
            <v>1021103000103</v>
          </cell>
          <cell r="B82" t="str">
            <v>Attrezzature varie di cui alla L.80/2005 (Attività di contrasto alle frodi) da acquisire</v>
          </cell>
          <cell r="C82" t="str">
            <v>SP</v>
          </cell>
          <cell r="D82" t="str">
            <v>ATTIVITA'</v>
          </cell>
          <cell r="E82" t="str">
            <v xml:space="preserve">B </v>
          </cell>
          <cell r="F82" t="str">
            <v xml:space="preserve">II </v>
          </cell>
          <cell r="G82" t="str">
            <v xml:space="preserve">3) </v>
          </cell>
          <cell r="H82" t="str">
            <v>Attrezzature</v>
          </cell>
          <cell r="I82">
            <v>0</v>
          </cell>
          <cell r="J82">
            <v>0</v>
          </cell>
        </row>
        <row r="83">
          <cell r="A83">
            <v>1021103000106</v>
          </cell>
          <cell r="B83" t="str">
            <v>Attrezzature varie di cui alla L. 349/89</v>
          </cell>
          <cell r="C83" t="str">
            <v>SP</v>
          </cell>
          <cell r="D83" t="str">
            <v>ATTIVITA'</v>
          </cell>
          <cell r="E83" t="str">
            <v xml:space="preserve">B </v>
          </cell>
          <cell r="F83" t="str">
            <v xml:space="preserve">II </v>
          </cell>
          <cell r="G83" t="str">
            <v xml:space="preserve">3) </v>
          </cell>
          <cell r="H83" t="str">
            <v>Attrezzature</v>
          </cell>
          <cell r="I83">
            <v>0</v>
          </cell>
          <cell r="J83">
            <v>0</v>
          </cell>
        </row>
        <row r="84">
          <cell r="A84">
            <v>1021103000107</v>
          </cell>
          <cell r="B84" t="str">
            <v>Attrezzature varie di cui alla L. 349/89 da acquisire</v>
          </cell>
          <cell r="C84" t="str">
            <v>SP</v>
          </cell>
          <cell r="D84" t="str">
            <v>ATTIVITA'</v>
          </cell>
          <cell r="E84" t="str">
            <v xml:space="preserve">B </v>
          </cell>
          <cell r="F84" t="str">
            <v xml:space="preserve">II </v>
          </cell>
          <cell r="G84" t="str">
            <v xml:space="preserve">3) </v>
          </cell>
          <cell r="H84" t="str">
            <v>Attrezzature</v>
          </cell>
          <cell r="I84">
            <v>0</v>
          </cell>
          <cell r="J84">
            <v>0</v>
          </cell>
        </row>
        <row r="85">
          <cell r="A85">
            <v>1021103000500</v>
          </cell>
          <cell r="B85" t="str">
            <v>Strumentazione scientifica</v>
          </cell>
          <cell r="C85" t="str">
            <v>SP</v>
          </cell>
          <cell r="D85" t="str">
            <v>ATTIVITA'</v>
          </cell>
          <cell r="E85" t="str">
            <v xml:space="preserve">B </v>
          </cell>
          <cell r="F85" t="str">
            <v xml:space="preserve">II </v>
          </cell>
          <cell r="G85" t="str">
            <v xml:space="preserve">3) </v>
          </cell>
          <cell r="H85" t="str">
            <v>Attrezzature</v>
          </cell>
          <cell r="I85">
            <v>35631161.880000003</v>
          </cell>
          <cell r="J85">
            <v>35631161.880000003</v>
          </cell>
        </row>
        <row r="86">
          <cell r="A86">
            <v>1021103000501</v>
          </cell>
          <cell r="B86" t="str">
            <v>Strumentazione scientifica da acquisire</v>
          </cell>
          <cell r="C86" t="str">
            <v>SP</v>
          </cell>
          <cell r="D86" t="str">
            <v>ATTIVITA'</v>
          </cell>
          <cell r="E86" t="str">
            <v xml:space="preserve">B </v>
          </cell>
          <cell r="F86" t="str">
            <v xml:space="preserve">II </v>
          </cell>
          <cell r="G86" t="str">
            <v xml:space="preserve">3) </v>
          </cell>
          <cell r="H86" t="str">
            <v>Attrezzature</v>
          </cell>
          <cell r="I86">
            <v>0</v>
          </cell>
          <cell r="J86">
            <v>0</v>
          </cell>
        </row>
        <row r="87">
          <cell r="A87">
            <v>1021103000504</v>
          </cell>
          <cell r="B87" t="str">
            <v>Strumentazione scientifica di cui alla L. 349/89</v>
          </cell>
          <cell r="C87" t="str">
            <v>SP</v>
          </cell>
          <cell r="D87" t="str">
            <v>ATTIVITA'</v>
          </cell>
          <cell r="E87" t="str">
            <v xml:space="preserve">B </v>
          </cell>
          <cell r="F87" t="str">
            <v xml:space="preserve">II </v>
          </cell>
          <cell r="G87" t="str">
            <v xml:space="preserve">3) </v>
          </cell>
          <cell r="H87" t="str">
            <v>Attrezzature</v>
          </cell>
          <cell r="I87">
            <v>259771.13</v>
          </cell>
          <cell r="J87">
            <v>259771.13</v>
          </cell>
        </row>
        <row r="88">
          <cell r="A88">
            <v>1021103000505</v>
          </cell>
          <cell r="B88" t="str">
            <v>Strumentazione scientifica di cui alla L. 349/89 da acquisire</v>
          </cell>
          <cell r="C88" t="str">
            <v>SP</v>
          </cell>
          <cell r="D88" t="str">
            <v>ATTIVITA'</v>
          </cell>
          <cell r="E88" t="str">
            <v xml:space="preserve">B </v>
          </cell>
          <cell r="F88" t="str">
            <v xml:space="preserve">II </v>
          </cell>
          <cell r="G88" t="str">
            <v xml:space="preserve">3) </v>
          </cell>
          <cell r="H88" t="str">
            <v>Attrezzature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B89" t="str">
            <v>Fondo ammortamento attrezzature varie</v>
          </cell>
          <cell r="C89" t="str">
            <v>SP</v>
          </cell>
          <cell r="D89" t="str">
            <v>ATTIVITA'</v>
          </cell>
          <cell r="E89" t="str">
            <v xml:space="preserve">B </v>
          </cell>
          <cell r="F89" t="str">
            <v xml:space="preserve">II </v>
          </cell>
          <cell r="G89" t="str">
            <v xml:space="preserve">3) </v>
          </cell>
          <cell r="H89" t="str">
            <v>Attrezzature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B90" t="str">
            <v>Fondo ammortamento attrezzature varie di cui alla L.80/2005 (Atticità di contrasto alel frodi)</v>
          </cell>
          <cell r="C90" t="str">
            <v>SP</v>
          </cell>
          <cell r="D90" t="str">
            <v>ATTIVITA'</v>
          </cell>
          <cell r="E90" t="str">
            <v xml:space="preserve">B </v>
          </cell>
          <cell r="F90" t="str">
            <v xml:space="preserve">II </v>
          </cell>
          <cell r="G90" t="str">
            <v xml:space="preserve">3) </v>
          </cell>
          <cell r="H90" t="str">
            <v>Attrezzature</v>
          </cell>
          <cell r="I90">
            <v>-785898.12</v>
          </cell>
          <cell r="J90">
            <v>-785898.12</v>
          </cell>
        </row>
        <row r="91">
          <cell r="A91">
            <v>1021103005106</v>
          </cell>
          <cell r="B91" t="str">
            <v>Fondo ammortamento attrezzature varie di cui alla L.349/89</v>
          </cell>
          <cell r="C91" t="str">
            <v>SP</v>
          </cell>
          <cell r="D91" t="str">
            <v>ATTIVITA'</v>
          </cell>
          <cell r="E91" t="str">
            <v xml:space="preserve">B </v>
          </cell>
          <cell r="F91" t="str">
            <v xml:space="preserve">II </v>
          </cell>
          <cell r="G91" t="str">
            <v xml:space="preserve">3) </v>
          </cell>
          <cell r="H91" t="str">
            <v>Attrezzature</v>
          </cell>
          <cell r="I91">
            <v>0</v>
          </cell>
          <cell r="J91">
            <v>0</v>
          </cell>
        </row>
        <row r="92">
          <cell r="A92">
            <v>1021103005500</v>
          </cell>
          <cell r="B92" t="str">
            <v>Fondo ammortamento strumentazione scientifica</v>
          </cell>
          <cell r="C92" t="str">
            <v>SP</v>
          </cell>
          <cell r="D92" t="str">
            <v>ATTIVITA'</v>
          </cell>
          <cell r="E92" t="str">
            <v xml:space="preserve">B </v>
          </cell>
          <cell r="F92" t="str">
            <v xml:space="preserve">II </v>
          </cell>
          <cell r="G92" t="str">
            <v xml:space="preserve">3) </v>
          </cell>
          <cell r="H92" t="str">
            <v>Attrezzature</v>
          </cell>
          <cell r="I92">
            <v>-29018330.18</v>
          </cell>
          <cell r="J92">
            <v>-29018330.18</v>
          </cell>
        </row>
        <row r="93">
          <cell r="A93">
            <v>1021103005504</v>
          </cell>
          <cell r="B93" t="str">
            <v>Fondo ammortamento strumentazione scientifica di cui alla L.349/89</v>
          </cell>
          <cell r="C93" t="str">
            <v>SP</v>
          </cell>
          <cell r="D93" t="str">
            <v>ATTIVITA'</v>
          </cell>
          <cell r="E93" t="str">
            <v xml:space="preserve">B </v>
          </cell>
          <cell r="F93" t="str">
            <v xml:space="preserve">II </v>
          </cell>
          <cell r="G93" t="str">
            <v xml:space="preserve">3) </v>
          </cell>
          <cell r="H93" t="str">
            <v>Attrezzature</v>
          </cell>
          <cell r="I93">
            <v>-927.69</v>
          </cell>
          <cell r="J93">
            <v>-927.69</v>
          </cell>
        </row>
        <row r="94">
          <cell r="A94">
            <v>1021104000000</v>
          </cell>
          <cell r="B94" t="str">
            <v>Altri beni</v>
          </cell>
          <cell r="C94" t="str">
            <v>SP</v>
          </cell>
          <cell r="D94" t="str">
            <v>ATTIVITA'</v>
          </cell>
          <cell r="E94" t="str">
            <v xml:space="preserve">B </v>
          </cell>
          <cell r="F94" t="str">
            <v xml:space="preserve">II </v>
          </cell>
          <cell r="G94" t="str">
            <v xml:space="preserve">4) </v>
          </cell>
          <cell r="H94" t="str">
            <v>Altri beni</v>
          </cell>
          <cell r="I94">
            <v>0</v>
          </cell>
          <cell r="J94">
            <v>0</v>
          </cell>
        </row>
        <row r="95">
          <cell r="A95">
            <v>1021104000100</v>
          </cell>
          <cell r="B95" t="str">
            <v>Mobili ed arredi</v>
          </cell>
          <cell r="C95" t="str">
            <v>SP</v>
          </cell>
          <cell r="D95" t="str">
            <v>ATTIVITA'</v>
          </cell>
          <cell r="E95" t="str">
            <v xml:space="preserve">B </v>
          </cell>
          <cell r="F95" t="str">
            <v xml:space="preserve">II </v>
          </cell>
          <cell r="G95" t="str">
            <v xml:space="preserve">4) </v>
          </cell>
          <cell r="H95" t="str">
            <v>Altri beni</v>
          </cell>
          <cell r="I95">
            <v>23224729.960000001</v>
          </cell>
          <cell r="J95">
            <v>23224729.960000001</v>
          </cell>
        </row>
        <row r="96">
          <cell r="A96">
            <v>1021104000101</v>
          </cell>
          <cell r="B96" t="str">
            <v>Mobili ed arredi da acquisire</v>
          </cell>
          <cell r="C96" t="str">
            <v>SP</v>
          </cell>
          <cell r="D96" t="str">
            <v>ATTIVITA'</v>
          </cell>
          <cell r="E96" t="str">
            <v xml:space="preserve">B </v>
          </cell>
          <cell r="F96" t="str">
            <v xml:space="preserve">II </v>
          </cell>
          <cell r="G96" t="str">
            <v xml:space="preserve">4) </v>
          </cell>
          <cell r="H96" t="str">
            <v>Altri beni</v>
          </cell>
          <cell r="I96">
            <v>0</v>
          </cell>
          <cell r="J96">
            <v>0</v>
          </cell>
        </row>
        <row r="97">
          <cell r="A97">
            <v>1021104000500</v>
          </cell>
          <cell r="B97" t="str">
            <v>Macchine elettroniche ed elettromeccaniche d'ufficio</v>
          </cell>
          <cell r="C97" t="str">
            <v>SP</v>
          </cell>
          <cell r="D97" t="str">
            <v>ATTIVITA'</v>
          </cell>
          <cell r="E97" t="str">
            <v xml:space="preserve">B </v>
          </cell>
          <cell r="F97" t="str">
            <v xml:space="preserve">II </v>
          </cell>
          <cell r="G97" t="str">
            <v xml:space="preserve">4) </v>
          </cell>
          <cell r="H97" t="str">
            <v>Altri beni</v>
          </cell>
          <cell r="I97">
            <v>6832253.8700000001</v>
          </cell>
          <cell r="J97">
            <v>6832253.8700000001</v>
          </cell>
        </row>
        <row r="98">
          <cell r="A98">
            <v>1021104000501</v>
          </cell>
          <cell r="B98" t="str">
            <v>Macchine elettroniche ed elettromeccaniche d'ufficio da acquisire</v>
          </cell>
          <cell r="C98" t="str">
            <v>SP</v>
          </cell>
          <cell r="D98" t="str">
            <v>ATTIVITA'</v>
          </cell>
          <cell r="E98" t="str">
            <v xml:space="preserve">B </v>
          </cell>
          <cell r="F98" t="str">
            <v xml:space="preserve">II </v>
          </cell>
          <cell r="G98" t="str">
            <v xml:space="preserve">4) </v>
          </cell>
          <cell r="H98" t="str">
            <v>Altri beni</v>
          </cell>
          <cell r="I98">
            <v>0</v>
          </cell>
          <cell r="J98">
            <v>0</v>
          </cell>
        </row>
        <row r="99">
          <cell r="A99">
            <v>1021104000502</v>
          </cell>
          <cell r="B99" t="str">
            <v>Macchine elettroniche di cui alla L. 80/2005 (Attività di contrasto alle frodi)</v>
          </cell>
          <cell r="C99" t="str">
            <v>SP</v>
          </cell>
          <cell r="D99" t="str">
            <v>ATTIVITA'</v>
          </cell>
          <cell r="E99" t="str">
            <v xml:space="preserve">B </v>
          </cell>
          <cell r="F99" t="str">
            <v xml:space="preserve">II </v>
          </cell>
          <cell r="G99" t="str">
            <v xml:space="preserve">4) </v>
          </cell>
          <cell r="H99" t="str">
            <v>Altri beni</v>
          </cell>
          <cell r="I99">
            <v>14809.01</v>
          </cell>
          <cell r="J99">
            <v>14809.01</v>
          </cell>
        </row>
        <row r="100">
          <cell r="A100">
            <v>1021104000503</v>
          </cell>
          <cell r="B100" t="str">
            <v>Macchine elettroniche di cui alla L. 80/2005 (Attività di contrasto alle frodi) da acquisire</v>
          </cell>
          <cell r="C100" t="str">
            <v>SP</v>
          </cell>
          <cell r="D100" t="str">
            <v>ATTIVITA'</v>
          </cell>
          <cell r="E100" t="str">
            <v xml:space="preserve">B </v>
          </cell>
          <cell r="F100" t="str">
            <v xml:space="preserve">II </v>
          </cell>
          <cell r="G100" t="str">
            <v xml:space="preserve">4) </v>
          </cell>
          <cell r="H100" t="str">
            <v>Altri beni</v>
          </cell>
          <cell r="I100">
            <v>0</v>
          </cell>
          <cell r="J100">
            <v>0</v>
          </cell>
        </row>
        <row r="101">
          <cell r="A101">
            <v>1021104001000</v>
          </cell>
          <cell r="B101" t="str">
            <v>Elaboratori Server, personal computer e mainframe</v>
          </cell>
          <cell r="C101" t="str">
            <v>SP</v>
          </cell>
          <cell r="D101" t="str">
            <v>ATTIVITA'</v>
          </cell>
          <cell r="E101" t="str">
            <v xml:space="preserve">B </v>
          </cell>
          <cell r="F101" t="str">
            <v xml:space="preserve">II </v>
          </cell>
          <cell r="G101" t="str">
            <v xml:space="preserve">4) </v>
          </cell>
          <cell r="H101" t="str">
            <v>Altri beni</v>
          </cell>
          <cell r="I101">
            <v>33803916.560000002</v>
          </cell>
          <cell r="J101">
            <v>33803916.560000002</v>
          </cell>
        </row>
        <row r="102">
          <cell r="A102">
            <v>1021104001001</v>
          </cell>
          <cell r="B102" t="str">
            <v>Elaboratori Server, personal computer e mainframe da acquisire</v>
          </cell>
          <cell r="C102" t="str">
            <v>SP</v>
          </cell>
          <cell r="D102" t="str">
            <v>ATTIVITA'</v>
          </cell>
          <cell r="E102" t="str">
            <v xml:space="preserve">B </v>
          </cell>
          <cell r="F102" t="str">
            <v xml:space="preserve">II </v>
          </cell>
          <cell r="G102" t="str">
            <v xml:space="preserve">4) </v>
          </cell>
          <cell r="H102" t="str">
            <v>Altri beni</v>
          </cell>
          <cell r="I102">
            <v>0</v>
          </cell>
          <cell r="J102">
            <v>0</v>
          </cell>
        </row>
        <row r="103">
          <cell r="A103">
            <v>1021104001500</v>
          </cell>
          <cell r="B103" t="str">
            <v>Periferiche stampanti, scanner, sistemi ottici, dischi, ecc</v>
          </cell>
          <cell r="C103" t="str">
            <v>SP</v>
          </cell>
          <cell r="D103" t="str">
            <v>ATTIVITA'</v>
          </cell>
          <cell r="E103" t="str">
            <v xml:space="preserve">B </v>
          </cell>
          <cell r="F103" t="str">
            <v xml:space="preserve">II </v>
          </cell>
          <cell r="G103" t="str">
            <v xml:space="preserve">4) </v>
          </cell>
          <cell r="H103" t="str">
            <v>Altri beni</v>
          </cell>
          <cell r="I103">
            <v>7183406.5499999998</v>
          </cell>
          <cell r="J103">
            <v>7183406.5499999998</v>
          </cell>
        </row>
        <row r="104">
          <cell r="A104">
            <v>1021104001501</v>
          </cell>
          <cell r="B104" t="str">
            <v>Periferiche stampanti, scanner, sistemi ottici, dischi, ecc da acquisire</v>
          </cell>
          <cell r="C104" t="str">
            <v>SP</v>
          </cell>
          <cell r="D104" t="str">
            <v>ATTIVITA'</v>
          </cell>
          <cell r="E104" t="str">
            <v xml:space="preserve">B </v>
          </cell>
          <cell r="F104" t="str">
            <v xml:space="preserve">II </v>
          </cell>
          <cell r="G104" t="str">
            <v xml:space="preserve">4) </v>
          </cell>
          <cell r="H104" t="str">
            <v>Altri beni</v>
          </cell>
          <cell r="I104">
            <v>0</v>
          </cell>
          <cell r="J104">
            <v>0</v>
          </cell>
        </row>
        <row r="105">
          <cell r="A105">
            <v>1021104002000</v>
          </cell>
          <cell r="B105" t="str">
            <v>Automezzi e altri mezzi di trasporto</v>
          </cell>
          <cell r="C105" t="str">
            <v>SP</v>
          </cell>
          <cell r="D105" t="str">
            <v>ATTIVITA'</v>
          </cell>
          <cell r="E105" t="str">
            <v xml:space="preserve">B </v>
          </cell>
          <cell r="F105" t="str">
            <v xml:space="preserve">II </v>
          </cell>
          <cell r="G105" t="str">
            <v xml:space="preserve">4) </v>
          </cell>
          <cell r="H105" t="str">
            <v>Altri beni</v>
          </cell>
          <cell r="I105">
            <v>488780.56</v>
          </cell>
          <cell r="J105">
            <v>488780.56</v>
          </cell>
        </row>
        <row r="106">
          <cell r="A106">
            <v>1021104002001</v>
          </cell>
          <cell r="B106" t="str">
            <v>Automezzi e altri mezzi di trasporto da acquisire</v>
          </cell>
          <cell r="C106" t="str">
            <v>SP</v>
          </cell>
          <cell r="D106" t="str">
            <v>ATTIVITA'</v>
          </cell>
          <cell r="E106" t="str">
            <v xml:space="preserve">B </v>
          </cell>
          <cell r="F106" t="str">
            <v xml:space="preserve">II </v>
          </cell>
          <cell r="G106" t="str">
            <v xml:space="preserve">4) </v>
          </cell>
          <cell r="H106" t="str">
            <v>Altri beni</v>
          </cell>
          <cell r="I106">
            <v>0</v>
          </cell>
          <cell r="J106">
            <v>0</v>
          </cell>
        </row>
        <row r="107">
          <cell r="A107">
            <v>1021104002500</v>
          </cell>
          <cell r="B107" t="str">
            <v>Mezzi di trasporto interni</v>
          </cell>
          <cell r="C107" t="str">
            <v>SP</v>
          </cell>
          <cell r="D107" t="str">
            <v>ATTIVITA'</v>
          </cell>
          <cell r="E107" t="str">
            <v xml:space="preserve">B </v>
          </cell>
          <cell r="F107" t="str">
            <v xml:space="preserve">II </v>
          </cell>
          <cell r="G107" t="str">
            <v xml:space="preserve">4) </v>
          </cell>
          <cell r="H107" t="str">
            <v>Altri beni</v>
          </cell>
          <cell r="I107">
            <v>336.06</v>
          </cell>
          <cell r="J107">
            <v>336.06</v>
          </cell>
        </row>
        <row r="108">
          <cell r="A108">
            <v>1021104002501</v>
          </cell>
          <cell r="B108" t="str">
            <v>Mezzi di trasporto interni da acquisire</v>
          </cell>
          <cell r="C108" t="str">
            <v>SP</v>
          </cell>
          <cell r="D108" t="str">
            <v>ATTIVITA'</v>
          </cell>
          <cell r="E108" t="str">
            <v xml:space="preserve">B </v>
          </cell>
          <cell r="F108" t="str">
            <v xml:space="preserve">II </v>
          </cell>
          <cell r="G108" t="str">
            <v xml:space="preserve">4) </v>
          </cell>
          <cell r="H108" t="str">
            <v>Altri beni</v>
          </cell>
          <cell r="I108">
            <v>0</v>
          </cell>
          <cell r="J108">
            <v>0</v>
          </cell>
        </row>
        <row r="109">
          <cell r="A109">
            <v>1021104003000</v>
          </cell>
          <cell r="B109" t="str">
            <v>Altri beni</v>
          </cell>
          <cell r="C109" t="str">
            <v>SP</v>
          </cell>
          <cell r="D109" t="str">
            <v>ATTIVITA'</v>
          </cell>
          <cell r="E109" t="str">
            <v xml:space="preserve">B </v>
          </cell>
          <cell r="F109" t="str">
            <v xml:space="preserve">II </v>
          </cell>
          <cell r="G109" t="str">
            <v xml:space="preserve">4) </v>
          </cell>
          <cell r="H109" t="str">
            <v>Altri beni</v>
          </cell>
          <cell r="I109">
            <v>4359362.4400000004</v>
          </cell>
          <cell r="J109">
            <v>4359362.4400000004</v>
          </cell>
        </row>
        <row r="110">
          <cell r="A110">
            <v>1021104003001</v>
          </cell>
          <cell r="B110" t="str">
            <v>Altri beni da acquisire</v>
          </cell>
          <cell r="C110" t="str">
            <v>SP</v>
          </cell>
          <cell r="D110" t="str">
            <v>ATTIVITA'</v>
          </cell>
          <cell r="E110" t="str">
            <v xml:space="preserve">B </v>
          </cell>
          <cell r="F110" t="str">
            <v xml:space="preserve">II </v>
          </cell>
          <cell r="G110" t="str">
            <v xml:space="preserve">4) </v>
          </cell>
          <cell r="H110" t="str">
            <v>Altri beni</v>
          </cell>
          <cell r="I110">
            <v>0</v>
          </cell>
          <cell r="J110">
            <v>0</v>
          </cell>
        </row>
        <row r="111">
          <cell r="A111">
            <v>1021104004000</v>
          </cell>
          <cell r="B111" t="str">
            <v>Autovetture</v>
          </cell>
          <cell r="C111" t="str">
            <v>SP</v>
          </cell>
          <cell r="D111" t="str">
            <v>ATTIVITA'</v>
          </cell>
          <cell r="E111" t="str">
            <v xml:space="preserve">B </v>
          </cell>
          <cell r="F111" t="str">
            <v xml:space="preserve">II </v>
          </cell>
          <cell r="G111" t="str">
            <v xml:space="preserve">4) </v>
          </cell>
          <cell r="H111" t="str">
            <v>Altri beni</v>
          </cell>
          <cell r="I111">
            <v>235717.34</v>
          </cell>
          <cell r="J111">
            <v>235717.34</v>
          </cell>
        </row>
        <row r="112">
          <cell r="A112">
            <v>1021104004001</v>
          </cell>
          <cell r="B112" t="str">
            <v>Autovetture da acquisire</v>
          </cell>
          <cell r="C112" t="str">
            <v>SP</v>
          </cell>
          <cell r="D112" t="str">
            <v>ATTIVITA'</v>
          </cell>
          <cell r="E112" t="str">
            <v xml:space="preserve">B </v>
          </cell>
          <cell r="F112" t="str">
            <v xml:space="preserve">II </v>
          </cell>
          <cell r="G112" t="str">
            <v xml:space="preserve">4) </v>
          </cell>
          <cell r="H112" t="str">
            <v>Altri beni</v>
          </cell>
          <cell r="I112">
            <v>0</v>
          </cell>
          <cell r="J112">
            <v>0</v>
          </cell>
        </row>
        <row r="113">
          <cell r="A113">
            <v>1021104004002</v>
          </cell>
          <cell r="B113" t="str">
            <v>Autovetture di cui alla L.80/2005 (Attività di contrasto alle frodi)</v>
          </cell>
          <cell r="C113" t="str">
            <v>SP</v>
          </cell>
          <cell r="D113" t="str">
            <v>ATTIVITA'</v>
          </cell>
          <cell r="E113" t="str">
            <v xml:space="preserve">B </v>
          </cell>
          <cell r="F113" t="str">
            <v xml:space="preserve">II </v>
          </cell>
          <cell r="G113" t="str">
            <v xml:space="preserve">4) </v>
          </cell>
          <cell r="H113" t="str">
            <v>Altri beni</v>
          </cell>
          <cell r="I113">
            <v>974897.05</v>
          </cell>
          <cell r="J113">
            <v>974897.05</v>
          </cell>
        </row>
        <row r="114">
          <cell r="A114">
            <v>1021104004003</v>
          </cell>
          <cell r="B114" t="str">
            <v>Autovetture di cui alla L.80/2005 (Attività di contrasto alle frodi) da acquisre</v>
          </cell>
          <cell r="C114" t="str">
            <v>SP</v>
          </cell>
          <cell r="D114" t="str">
            <v>ATTIVITA'</v>
          </cell>
          <cell r="E114" t="str">
            <v xml:space="preserve">B </v>
          </cell>
          <cell r="F114" t="str">
            <v xml:space="preserve">II </v>
          </cell>
          <cell r="G114" t="str">
            <v xml:space="preserve">4) </v>
          </cell>
          <cell r="H114" t="str">
            <v>Altri beni</v>
          </cell>
          <cell r="I114">
            <v>0</v>
          </cell>
          <cell r="J114">
            <v>0</v>
          </cell>
        </row>
        <row r="115">
          <cell r="A115">
            <v>1021104005100</v>
          </cell>
          <cell r="B115" t="str">
            <v>Fondo ammortamento mobili ed arredi</v>
          </cell>
          <cell r="C115" t="str">
            <v>SP</v>
          </cell>
          <cell r="D115" t="str">
            <v>ATTIVITA'</v>
          </cell>
          <cell r="E115" t="str">
            <v xml:space="preserve">B </v>
          </cell>
          <cell r="F115" t="str">
            <v xml:space="preserve">II </v>
          </cell>
          <cell r="G115" t="str">
            <v xml:space="preserve">4) </v>
          </cell>
          <cell r="H115" t="str">
            <v>Altri beni</v>
          </cell>
          <cell r="I115">
            <v>-17157878.640000001</v>
          </cell>
          <cell r="J115">
            <v>-17157878.640000001</v>
          </cell>
        </row>
        <row r="116">
          <cell r="A116">
            <v>1021104005500</v>
          </cell>
          <cell r="B116" t="str">
            <v>Fondo ammortamento macchine elettroniche ed elettromeccaniche d'ufficio</v>
          </cell>
          <cell r="C116" t="str">
            <v>SP</v>
          </cell>
          <cell r="D116" t="str">
            <v>ATTIVITA'</v>
          </cell>
          <cell r="E116" t="str">
            <v xml:space="preserve">B </v>
          </cell>
          <cell r="F116" t="str">
            <v xml:space="preserve">II </v>
          </cell>
          <cell r="G116" t="str">
            <v xml:space="preserve">4) </v>
          </cell>
          <cell r="H116" t="str">
            <v>Altri beni</v>
          </cell>
          <cell r="I116">
            <v>-5105388.88</v>
          </cell>
          <cell r="J116">
            <v>-5105388.88</v>
          </cell>
        </row>
        <row r="117">
          <cell r="A117">
            <v>1021104005501</v>
          </cell>
          <cell r="B117" t="str">
            <v>Fondo ammortamento Macchine elettroniche di cui alla L. 80/2005 (Attività di contrasto alle frodi)</v>
          </cell>
          <cell r="C117" t="str">
            <v>SP</v>
          </cell>
          <cell r="D117" t="str">
            <v>ATTIVITA'</v>
          </cell>
          <cell r="E117" t="str">
            <v xml:space="preserve">B </v>
          </cell>
          <cell r="F117" t="str">
            <v xml:space="preserve">II </v>
          </cell>
          <cell r="G117" t="str">
            <v xml:space="preserve">4) </v>
          </cell>
          <cell r="H117" t="str">
            <v>Altri beni</v>
          </cell>
          <cell r="I117">
            <v>-2282.08</v>
          </cell>
          <cell r="J117">
            <v>-2282.08</v>
          </cell>
        </row>
        <row r="118">
          <cell r="A118">
            <v>1021104006000</v>
          </cell>
          <cell r="B118" t="str">
            <v>Fondo ammortamento elaboratori server, personal computer e mainframe</v>
          </cell>
          <cell r="C118" t="str">
            <v>SP</v>
          </cell>
          <cell r="D118" t="str">
            <v>ATTIVITA'</v>
          </cell>
          <cell r="E118" t="str">
            <v xml:space="preserve">B </v>
          </cell>
          <cell r="F118" t="str">
            <v xml:space="preserve">II </v>
          </cell>
          <cell r="G118" t="str">
            <v xml:space="preserve">4) </v>
          </cell>
          <cell r="H118" t="str">
            <v>Altri beni</v>
          </cell>
          <cell r="I118">
            <v>-27445403.390000001</v>
          </cell>
          <cell r="J118">
            <v>-27445403.390000001</v>
          </cell>
        </row>
        <row r="119">
          <cell r="A119">
            <v>1021104006500</v>
          </cell>
          <cell r="B119" t="str">
            <v>Fondo ammortamento periferiche stampanti, scanner, sistemi ottici, dischi, ecc</v>
          </cell>
          <cell r="C119" t="str">
            <v>SP</v>
          </cell>
          <cell r="D119" t="str">
            <v>ATTIVITA'</v>
          </cell>
          <cell r="E119" t="str">
            <v xml:space="preserve">B </v>
          </cell>
          <cell r="F119" t="str">
            <v xml:space="preserve">II </v>
          </cell>
          <cell r="G119" t="str">
            <v xml:space="preserve">4) </v>
          </cell>
          <cell r="H119" t="str">
            <v>Altri beni</v>
          </cell>
          <cell r="I119">
            <v>-5607859.4699999997</v>
          </cell>
          <cell r="J119">
            <v>-5607859.4699999997</v>
          </cell>
        </row>
        <row r="120">
          <cell r="A120">
            <v>1021104007000</v>
          </cell>
          <cell r="B120" t="str">
            <v>Fondo ammortamento automezzi e altri mezzi di trasporto</v>
          </cell>
          <cell r="C120" t="str">
            <v>SP</v>
          </cell>
          <cell r="D120" t="str">
            <v>ATTIVITA'</v>
          </cell>
          <cell r="E120" t="str">
            <v xml:space="preserve">B </v>
          </cell>
          <cell r="F120" t="str">
            <v xml:space="preserve">II </v>
          </cell>
          <cell r="G120" t="str">
            <v xml:space="preserve">4) </v>
          </cell>
          <cell r="H120" t="str">
            <v>Altri beni</v>
          </cell>
          <cell r="I120">
            <v>-532159.92000000004</v>
          </cell>
          <cell r="J120">
            <v>-532159.92000000004</v>
          </cell>
        </row>
        <row r="121">
          <cell r="A121">
            <v>1021104007500</v>
          </cell>
          <cell r="B121" t="str">
            <v>Fondo ammortamento mezzi di trasporto interni</v>
          </cell>
          <cell r="C121" t="str">
            <v>SP</v>
          </cell>
          <cell r="D121" t="str">
            <v>ATTIVITA'</v>
          </cell>
          <cell r="E121" t="str">
            <v xml:space="preserve">B </v>
          </cell>
          <cell r="F121" t="str">
            <v xml:space="preserve">II </v>
          </cell>
          <cell r="G121" t="str">
            <v xml:space="preserve">4) </v>
          </cell>
          <cell r="H121" t="str">
            <v>Altri beni</v>
          </cell>
          <cell r="I121">
            <v>-40.54</v>
          </cell>
          <cell r="J121">
            <v>-40.54</v>
          </cell>
        </row>
        <row r="122">
          <cell r="A122">
            <v>1021104008000</v>
          </cell>
          <cell r="B122" t="str">
            <v>Fondo ammortamento altri beni</v>
          </cell>
          <cell r="C122" t="str">
            <v>SP</v>
          </cell>
          <cell r="D122" t="str">
            <v>ATTIVITA'</v>
          </cell>
          <cell r="E122" t="str">
            <v xml:space="preserve">B </v>
          </cell>
          <cell r="F122" t="str">
            <v xml:space="preserve">II </v>
          </cell>
          <cell r="G122" t="str">
            <v xml:space="preserve">4) </v>
          </cell>
          <cell r="H122" t="str">
            <v>Altri beni</v>
          </cell>
          <cell r="I122">
            <v>-4238298.05</v>
          </cell>
          <cell r="J122">
            <v>-4238298.05</v>
          </cell>
        </row>
        <row r="123">
          <cell r="A123">
            <v>1021104009000</v>
          </cell>
          <cell r="B123" t="str">
            <v>F.do amm.to Autovetture</v>
          </cell>
          <cell r="C123" t="str">
            <v>SP</v>
          </cell>
          <cell r="D123" t="str">
            <v>ATTIVITA'</v>
          </cell>
          <cell r="E123" t="str">
            <v xml:space="preserve">B </v>
          </cell>
          <cell r="F123" t="str">
            <v xml:space="preserve">II </v>
          </cell>
          <cell r="G123" t="str">
            <v xml:space="preserve">4) </v>
          </cell>
          <cell r="H123" t="str">
            <v>Altri beni</v>
          </cell>
          <cell r="I123">
            <v>-164120.12</v>
          </cell>
          <cell r="J123">
            <v>-164120.12</v>
          </cell>
        </row>
        <row r="124">
          <cell r="A124">
            <v>1021104009002</v>
          </cell>
          <cell r="B124" t="str">
            <v>F.do amm.to Autovetture di cui alla L.80/2005 (Attività di contrasto alle frodi)</v>
          </cell>
          <cell r="C124" t="str">
            <v>SP</v>
          </cell>
          <cell r="D124" t="str">
            <v>ATTIVITA'</v>
          </cell>
          <cell r="E124" t="str">
            <v xml:space="preserve">B </v>
          </cell>
          <cell r="F124" t="str">
            <v xml:space="preserve">II </v>
          </cell>
          <cell r="G124" t="str">
            <v xml:space="preserve">4) </v>
          </cell>
          <cell r="H124" t="str">
            <v>Altri beni</v>
          </cell>
          <cell r="I124">
            <v>-232637.89</v>
          </cell>
          <cell r="J124">
            <v>-232637.89</v>
          </cell>
        </row>
        <row r="125">
          <cell r="A125">
            <v>1021105000000</v>
          </cell>
          <cell r="B125" t="str">
            <v>Immobilizzazioni in corso e acconti</v>
          </cell>
          <cell r="C125" t="str">
            <v>SP</v>
          </cell>
          <cell r="D125" t="str">
            <v>ATTIVITA'</v>
          </cell>
          <cell r="E125" t="str">
            <v xml:space="preserve">B </v>
          </cell>
          <cell r="F125" t="str">
            <v xml:space="preserve">II </v>
          </cell>
          <cell r="G125" t="str">
            <v xml:space="preserve">5) </v>
          </cell>
          <cell r="H125" t="str">
            <v>Immobilizzazioni in corso e acconti</v>
          </cell>
          <cell r="I125">
            <v>0</v>
          </cell>
          <cell r="J125">
            <v>0</v>
          </cell>
        </row>
        <row r="126">
          <cell r="A126">
            <v>1021105000100</v>
          </cell>
          <cell r="B126" t="str">
            <v>Fabbricati in costruzione</v>
          </cell>
          <cell r="C126" t="str">
            <v>SP</v>
          </cell>
          <cell r="D126" t="str">
            <v>ATTIVITA'</v>
          </cell>
          <cell r="E126" t="str">
            <v xml:space="preserve">B </v>
          </cell>
          <cell r="F126" t="str">
            <v xml:space="preserve">II </v>
          </cell>
          <cell r="G126" t="str">
            <v xml:space="preserve">5) </v>
          </cell>
          <cell r="H126" t="str">
            <v>Immobilizzazioni in corso e acconti</v>
          </cell>
          <cell r="I126">
            <v>0</v>
          </cell>
          <cell r="J126">
            <v>0</v>
          </cell>
        </row>
        <row r="127">
          <cell r="A127">
            <v>1021105000500</v>
          </cell>
          <cell r="B127" t="str">
            <v>Impianti in costruzione</v>
          </cell>
          <cell r="C127" t="str">
            <v>SP</v>
          </cell>
          <cell r="D127" t="str">
            <v>ATTIVITA'</v>
          </cell>
          <cell r="E127" t="str">
            <v xml:space="preserve">B </v>
          </cell>
          <cell r="F127" t="str">
            <v xml:space="preserve">II </v>
          </cell>
          <cell r="G127" t="str">
            <v xml:space="preserve">5) </v>
          </cell>
          <cell r="H127" t="str">
            <v>Immobilizzazioni in corso e acconti</v>
          </cell>
          <cell r="I127">
            <v>5506636.3300000001</v>
          </cell>
          <cell r="J127">
            <v>5506636.3300000001</v>
          </cell>
        </row>
        <row r="128">
          <cell r="A128">
            <v>1021105001000</v>
          </cell>
          <cell r="B128" t="str">
            <v>Acconti a fornitori per immobilizzazioni</v>
          </cell>
          <cell r="C128" t="str">
            <v>SP</v>
          </cell>
          <cell r="D128" t="str">
            <v>ATTIVITA'</v>
          </cell>
          <cell r="E128" t="str">
            <v xml:space="preserve">B </v>
          </cell>
          <cell r="F128" t="str">
            <v xml:space="preserve">II </v>
          </cell>
          <cell r="G128" t="str">
            <v xml:space="preserve">5) </v>
          </cell>
          <cell r="H128" t="str">
            <v>Immobilizzazioni in corso e acconti</v>
          </cell>
          <cell r="I128">
            <v>0</v>
          </cell>
          <cell r="J128">
            <v>0</v>
          </cell>
        </row>
        <row r="129">
          <cell r="A129">
            <v>1021100000000</v>
          </cell>
          <cell r="B129" t="str">
            <v>Immobilizzazioni materiali</v>
          </cell>
          <cell r="C129" t="str">
            <v>SP</v>
          </cell>
          <cell r="D129" t="str">
            <v>ATTIVITA'</v>
          </cell>
          <cell r="E129" t="str">
            <v xml:space="preserve">B </v>
          </cell>
          <cell r="F129" t="str">
            <v xml:space="preserve">II </v>
          </cell>
          <cell r="H129" t="str">
            <v>Immobilizzazioni materiali</v>
          </cell>
          <cell r="I129">
            <v>0</v>
          </cell>
          <cell r="J129">
            <v>0</v>
          </cell>
        </row>
        <row r="130">
          <cell r="A130">
            <v>1021200000000</v>
          </cell>
          <cell r="B130" t="str">
            <v>Manutenzione straordinaria immobilizzazioni materiali</v>
          </cell>
          <cell r="C130" t="str">
            <v>SP</v>
          </cell>
          <cell r="D130" t="str">
            <v>ATTIVITA'</v>
          </cell>
          <cell r="E130" t="str">
            <v xml:space="preserve">B </v>
          </cell>
          <cell r="F130" t="str">
            <v xml:space="preserve">II </v>
          </cell>
          <cell r="I130">
            <v>0</v>
          </cell>
          <cell r="J130">
            <v>0</v>
          </cell>
        </row>
        <row r="131">
          <cell r="A131">
            <v>1021201000000</v>
          </cell>
          <cell r="B131" t="str">
            <v>Manutenzione straordinaria fabbricati</v>
          </cell>
          <cell r="C131" t="str">
            <v>SP</v>
          </cell>
          <cell r="D131" t="str">
            <v>ATTIVITA'</v>
          </cell>
          <cell r="E131" t="str">
            <v xml:space="preserve">B </v>
          </cell>
          <cell r="F131" t="str">
            <v xml:space="preserve">II </v>
          </cell>
          <cell r="I131">
            <v>0</v>
          </cell>
          <cell r="J131">
            <v>0</v>
          </cell>
        </row>
        <row r="132">
          <cell r="A132">
            <v>1021204000000</v>
          </cell>
          <cell r="B132" t="str">
            <v>Manutenzione straordinaria altri beni</v>
          </cell>
          <cell r="C132" t="str">
            <v>SP</v>
          </cell>
          <cell r="D132" t="str">
            <v>ATTIVITA'</v>
          </cell>
          <cell r="E132" t="str">
            <v xml:space="preserve">B </v>
          </cell>
          <cell r="F132" t="str">
            <v xml:space="preserve">II </v>
          </cell>
          <cell r="I132">
            <v>0</v>
          </cell>
          <cell r="J132">
            <v>0</v>
          </cell>
        </row>
        <row r="133">
          <cell r="A133">
            <v>1021300000000</v>
          </cell>
          <cell r="B133" t="str">
            <v>Immobilizzazioni finanziarie</v>
          </cell>
          <cell r="C133" t="str">
            <v>SP</v>
          </cell>
          <cell r="D133" t="str">
            <v>ATTIVITA'</v>
          </cell>
          <cell r="E133" t="str">
            <v xml:space="preserve">B </v>
          </cell>
          <cell r="F133" t="str">
            <v>III</v>
          </cell>
          <cell r="H133" t="str">
            <v>Immobilizzazioni finanziarie</v>
          </cell>
          <cell r="I133">
            <v>0</v>
          </cell>
          <cell r="J133">
            <v>0</v>
          </cell>
        </row>
        <row r="134">
          <cell r="A134">
            <v>1021301000000</v>
          </cell>
          <cell r="B134" t="str">
            <v>Partecipazioni</v>
          </cell>
          <cell r="C134" t="str">
            <v>SP</v>
          </cell>
          <cell r="D134" t="str">
            <v>ATTIVITA'</v>
          </cell>
          <cell r="E134" t="str">
            <v xml:space="preserve">B </v>
          </cell>
          <cell r="F134" t="str">
            <v>III</v>
          </cell>
          <cell r="H134" t="str">
            <v>Immobilizzazioni finanziarie</v>
          </cell>
          <cell r="I134">
            <v>0</v>
          </cell>
          <cell r="J134">
            <v>0</v>
          </cell>
        </row>
        <row r="135">
          <cell r="A135">
            <v>1021301000100</v>
          </cell>
          <cell r="B135" t="str">
            <v>Partecipazioni in Imprese controllate</v>
          </cell>
          <cell r="C135" t="str">
            <v>SP</v>
          </cell>
          <cell r="D135" t="str">
            <v>ATTIVITA'</v>
          </cell>
          <cell r="E135" t="str">
            <v xml:space="preserve">B </v>
          </cell>
          <cell r="F135" t="str">
            <v>III</v>
          </cell>
          <cell r="H135" t="str">
            <v>Immobilizzazioni finanziarie</v>
          </cell>
          <cell r="I135">
            <v>0</v>
          </cell>
          <cell r="J135">
            <v>0</v>
          </cell>
        </row>
        <row r="136">
          <cell r="A136">
            <v>1021301000500</v>
          </cell>
          <cell r="B136" t="str">
            <v>Versamenti in c/partecipazioni</v>
          </cell>
          <cell r="C136" t="str">
            <v>SP</v>
          </cell>
          <cell r="D136" t="str">
            <v>ATTIVITA'</v>
          </cell>
          <cell r="E136" t="str">
            <v xml:space="preserve">B </v>
          </cell>
          <cell r="F136" t="str">
            <v>III</v>
          </cell>
          <cell r="H136" t="str">
            <v>Immobilizzazioni finanziarie</v>
          </cell>
          <cell r="I136">
            <v>0</v>
          </cell>
          <cell r="J136">
            <v>0</v>
          </cell>
        </row>
        <row r="137">
          <cell r="A137">
            <v>1021302000000</v>
          </cell>
          <cell r="B137" t="str">
            <v>Crediti verso imprese controllate</v>
          </cell>
          <cell r="C137" t="str">
            <v>SP</v>
          </cell>
          <cell r="D137" t="str">
            <v>ATTIVITA'</v>
          </cell>
          <cell r="E137" t="str">
            <v xml:space="preserve">B </v>
          </cell>
          <cell r="F137" t="str">
            <v>III</v>
          </cell>
          <cell r="H137" t="str">
            <v>Immobilizzazioni finanziarie</v>
          </cell>
          <cell r="I137">
            <v>0</v>
          </cell>
          <cell r="J137">
            <v>0</v>
          </cell>
        </row>
        <row r="138">
          <cell r="A138">
            <v>1021302000100</v>
          </cell>
          <cell r="B138" t="str">
            <v>Crediti verso imprese controllate</v>
          </cell>
          <cell r="C138" t="str">
            <v>SP</v>
          </cell>
          <cell r="D138" t="str">
            <v>ATTIVITA'</v>
          </cell>
          <cell r="E138" t="str">
            <v xml:space="preserve">B </v>
          </cell>
          <cell r="F138" t="str">
            <v>III</v>
          </cell>
          <cell r="H138" t="str">
            <v>Immobilizzazioni finanziarie</v>
          </cell>
          <cell r="I138">
            <v>0</v>
          </cell>
          <cell r="J138">
            <v>0</v>
          </cell>
        </row>
        <row r="139">
          <cell r="A139">
            <v>1021304000000</v>
          </cell>
          <cell r="B139" t="str">
            <v>Crediti verso terzi</v>
          </cell>
          <cell r="C139" t="str">
            <v>SP</v>
          </cell>
          <cell r="D139" t="str">
            <v>ATTIVITA'</v>
          </cell>
          <cell r="E139" t="str">
            <v xml:space="preserve">B </v>
          </cell>
          <cell r="F139" t="str">
            <v>III</v>
          </cell>
          <cell r="H139" t="str">
            <v>Immobilizzazioni finanziarie</v>
          </cell>
          <cell r="I139">
            <v>0</v>
          </cell>
          <cell r="J139">
            <v>0</v>
          </cell>
        </row>
        <row r="140">
          <cell r="A140">
            <v>1021304000100</v>
          </cell>
          <cell r="B140" t="str">
            <v>Altri crediti finanziari</v>
          </cell>
          <cell r="C140" t="str">
            <v>SP</v>
          </cell>
          <cell r="D140" t="str">
            <v>ATTIVITA'</v>
          </cell>
          <cell r="E140" t="str">
            <v xml:space="preserve">B </v>
          </cell>
          <cell r="F140" t="str">
            <v>III</v>
          </cell>
          <cell r="H140" t="str">
            <v>Immobilizzazioni finanziarie</v>
          </cell>
          <cell r="I140">
            <v>0</v>
          </cell>
          <cell r="J140">
            <v>0</v>
          </cell>
        </row>
        <row r="141">
          <cell r="A141" t="str">
            <v>1020000000000</v>
          </cell>
          <cell r="B141" t="str">
            <v>IMMOBILIZZAZIONI</v>
          </cell>
          <cell r="C141" t="str">
            <v>SP</v>
          </cell>
          <cell r="D141" t="str">
            <v>ATTIVITA'</v>
          </cell>
          <cell r="E141" t="str">
            <v xml:space="preserve">B </v>
          </cell>
          <cell r="J141">
            <v>0</v>
          </cell>
        </row>
        <row r="142">
          <cell r="A142">
            <v>1031301001000</v>
          </cell>
          <cell r="B142" t="str">
            <v>Magazzino c/ricezione</v>
          </cell>
          <cell r="C142" t="str">
            <v>SP</v>
          </cell>
          <cell r="D142" t="str">
            <v>ATTIVITA'</v>
          </cell>
          <cell r="E142" t="str">
            <v xml:space="preserve">C </v>
          </cell>
          <cell r="F142" t="str">
            <v xml:space="preserve">I </v>
          </cell>
          <cell r="H142" t="str">
            <v>Rimanenze</v>
          </cell>
          <cell r="I142">
            <v>0</v>
          </cell>
          <cell r="J142">
            <v>0</v>
          </cell>
        </row>
        <row r="143">
          <cell r="A143">
            <v>1031301001001</v>
          </cell>
          <cell r="B143" t="str">
            <v>Magazzino - Conto Materiali</v>
          </cell>
          <cell r="C143" t="str">
            <v>SP</v>
          </cell>
          <cell r="D143" t="str">
            <v>ATTIVITA'</v>
          </cell>
          <cell r="E143" t="str">
            <v xml:space="preserve">C </v>
          </cell>
          <cell r="F143" t="str">
            <v xml:space="preserve">I </v>
          </cell>
          <cell r="H143" t="str">
            <v>Rimanenze</v>
          </cell>
          <cell r="I143">
            <v>0</v>
          </cell>
          <cell r="J143">
            <v>0</v>
          </cell>
        </row>
        <row r="144">
          <cell r="A144">
            <v>1031301001002</v>
          </cell>
          <cell r="B144" t="str">
            <v>Magazzino - Lavorazione presso terzi</v>
          </cell>
          <cell r="C144" t="str">
            <v>SP</v>
          </cell>
          <cell r="D144" t="str">
            <v>ATTIVITA'</v>
          </cell>
          <cell r="E144" t="str">
            <v xml:space="preserve">C </v>
          </cell>
          <cell r="F144" t="str">
            <v xml:space="preserve">I </v>
          </cell>
          <cell r="H144" t="str">
            <v>Rimanenze</v>
          </cell>
          <cell r="I144">
            <v>0</v>
          </cell>
          <cell r="J144">
            <v>0</v>
          </cell>
        </row>
        <row r="145">
          <cell r="A145">
            <v>1031301001003</v>
          </cell>
          <cell r="B145" t="str">
            <v>Magazzino - Costi Comuni Materiali</v>
          </cell>
          <cell r="C145" t="str">
            <v>SP</v>
          </cell>
          <cell r="D145" t="str">
            <v>ATTIVITA'</v>
          </cell>
          <cell r="E145" t="str">
            <v xml:space="preserve">C </v>
          </cell>
          <cell r="F145" t="str">
            <v xml:space="preserve">I </v>
          </cell>
          <cell r="H145" t="str">
            <v>Rimanenze</v>
          </cell>
          <cell r="I145">
            <v>0</v>
          </cell>
          <cell r="J145">
            <v>0</v>
          </cell>
        </row>
        <row r="146">
          <cell r="A146">
            <v>1031301001004</v>
          </cell>
          <cell r="B146" t="str">
            <v>Magazzino - Costo Comune</v>
          </cell>
          <cell r="C146" t="str">
            <v>SP</v>
          </cell>
          <cell r="D146" t="str">
            <v>ATTIVITA'</v>
          </cell>
          <cell r="E146" t="str">
            <v xml:space="preserve">C </v>
          </cell>
          <cell r="F146" t="str">
            <v xml:space="preserve">I </v>
          </cell>
          <cell r="H146" t="str">
            <v>Rimanenze</v>
          </cell>
          <cell r="I146">
            <v>0</v>
          </cell>
          <cell r="J146">
            <v>0</v>
          </cell>
        </row>
        <row r="147">
          <cell r="A147">
            <v>1031301001005</v>
          </cell>
          <cell r="B147" t="str">
            <v>Magazzino - Risorse</v>
          </cell>
          <cell r="C147" t="str">
            <v>SP</v>
          </cell>
          <cell r="D147" t="str">
            <v>ATTIVITA'</v>
          </cell>
          <cell r="E147" t="str">
            <v xml:space="preserve">C </v>
          </cell>
          <cell r="F147" t="str">
            <v xml:space="preserve">I </v>
          </cell>
          <cell r="H147" t="str">
            <v>Rimanenze</v>
          </cell>
          <cell r="I147">
            <v>0</v>
          </cell>
          <cell r="J147">
            <v>0</v>
          </cell>
        </row>
        <row r="148">
          <cell r="A148">
            <v>1031301001010</v>
          </cell>
          <cell r="B148" t="str">
            <v>Magazzino c/ricezione Direzione Centrale</v>
          </cell>
          <cell r="C148" t="str">
            <v>SP</v>
          </cell>
          <cell r="D148" t="str">
            <v>ATTIVITA'</v>
          </cell>
          <cell r="E148" t="str">
            <v xml:space="preserve">C </v>
          </cell>
          <cell r="F148" t="str">
            <v xml:space="preserve">I </v>
          </cell>
          <cell r="H148" t="str">
            <v>Rimanenze</v>
          </cell>
          <cell r="I148">
            <v>0</v>
          </cell>
          <cell r="J148">
            <v>0</v>
          </cell>
        </row>
        <row r="149">
          <cell r="A149">
            <v>1031301001011</v>
          </cell>
          <cell r="B149" t="str">
            <v>Magazzino - Conto Materiali Direzione centrale</v>
          </cell>
          <cell r="C149" t="str">
            <v>SP</v>
          </cell>
          <cell r="D149" t="str">
            <v>ATTIVITA'</v>
          </cell>
          <cell r="E149" t="str">
            <v xml:space="preserve">C </v>
          </cell>
          <cell r="F149" t="str">
            <v xml:space="preserve">I </v>
          </cell>
          <cell r="H149" t="str">
            <v>Rimanenze</v>
          </cell>
          <cell r="I149">
            <v>0</v>
          </cell>
          <cell r="J149">
            <v>0</v>
          </cell>
        </row>
        <row r="150">
          <cell r="A150">
            <v>1031301001012</v>
          </cell>
          <cell r="B150" t="str">
            <v>Magazzino - Lavorazione presso terzi Direzione centrale</v>
          </cell>
          <cell r="C150" t="str">
            <v>SP</v>
          </cell>
          <cell r="D150" t="str">
            <v>ATTIVITA'</v>
          </cell>
          <cell r="E150" t="str">
            <v xml:space="preserve">C </v>
          </cell>
          <cell r="F150" t="str">
            <v xml:space="preserve">I </v>
          </cell>
          <cell r="H150" t="str">
            <v>Rimanenze</v>
          </cell>
          <cell r="I150">
            <v>0</v>
          </cell>
          <cell r="J150">
            <v>0</v>
          </cell>
        </row>
        <row r="151">
          <cell r="A151">
            <v>1031301001013</v>
          </cell>
          <cell r="B151" t="str">
            <v>Magazzino - Costi Comuni Materiali Direzione centrale</v>
          </cell>
          <cell r="C151" t="str">
            <v>SP</v>
          </cell>
          <cell r="D151" t="str">
            <v>ATTIVITA'</v>
          </cell>
          <cell r="E151" t="str">
            <v xml:space="preserve">C </v>
          </cell>
          <cell r="F151" t="str">
            <v xml:space="preserve">I </v>
          </cell>
          <cell r="H151" t="str">
            <v>Rimanenze</v>
          </cell>
          <cell r="I151">
            <v>0</v>
          </cell>
          <cell r="J151">
            <v>0</v>
          </cell>
        </row>
        <row r="152">
          <cell r="A152">
            <v>1031301001014</v>
          </cell>
          <cell r="B152" t="str">
            <v>Magazzino - Costo Comune Direzione centrale</v>
          </cell>
          <cell r="C152" t="str">
            <v>SP</v>
          </cell>
          <cell r="D152" t="str">
            <v>ATTIVITA'</v>
          </cell>
          <cell r="E152" t="str">
            <v xml:space="preserve">C </v>
          </cell>
          <cell r="F152" t="str">
            <v xml:space="preserve">I </v>
          </cell>
          <cell r="H152" t="str">
            <v>Rimanenze</v>
          </cell>
          <cell r="I152">
            <v>0</v>
          </cell>
          <cell r="J152">
            <v>0</v>
          </cell>
        </row>
        <row r="153">
          <cell r="A153">
            <v>1031301001015</v>
          </cell>
          <cell r="B153" t="str">
            <v>Magazzino - Risorse Direzione centrale</v>
          </cell>
          <cell r="C153" t="str">
            <v>SP</v>
          </cell>
          <cell r="D153" t="str">
            <v>ATTIVITA'</v>
          </cell>
          <cell r="E153" t="str">
            <v xml:space="preserve">C </v>
          </cell>
          <cell r="F153" t="str">
            <v xml:space="preserve">I </v>
          </cell>
          <cell r="H153" t="str">
            <v>Rimanenze</v>
          </cell>
          <cell r="I153">
            <v>0</v>
          </cell>
          <cell r="J153">
            <v>0</v>
          </cell>
        </row>
        <row r="154">
          <cell r="A154">
            <v>1031301001020</v>
          </cell>
          <cell r="B154" t="str">
            <v>Magazzino c/ricezione Direzione Compart.le Dogane - Torino</v>
          </cell>
          <cell r="C154" t="str">
            <v>SP</v>
          </cell>
          <cell r="D154" t="str">
            <v>ATTIVITA'</v>
          </cell>
          <cell r="E154" t="str">
            <v xml:space="preserve">C </v>
          </cell>
          <cell r="F154" t="str">
            <v xml:space="preserve">I </v>
          </cell>
          <cell r="H154" t="str">
            <v>Rimanenze</v>
          </cell>
          <cell r="I154">
            <v>0</v>
          </cell>
          <cell r="J154">
            <v>0</v>
          </cell>
        </row>
        <row r="155">
          <cell r="A155">
            <v>1031301001021</v>
          </cell>
          <cell r="B155" t="str">
            <v>Magazzino - Conto Materiali Direzione Regionale Dogane - Torino</v>
          </cell>
          <cell r="C155" t="str">
            <v>SP</v>
          </cell>
          <cell r="D155" t="str">
            <v>ATTIVITA'</v>
          </cell>
          <cell r="E155" t="str">
            <v xml:space="preserve">C </v>
          </cell>
          <cell r="F155" t="str">
            <v xml:space="preserve">I </v>
          </cell>
          <cell r="H155" t="str">
            <v>Rimanenze</v>
          </cell>
          <cell r="I155">
            <v>0</v>
          </cell>
          <cell r="J155">
            <v>0</v>
          </cell>
        </row>
        <row r="156">
          <cell r="A156">
            <v>1031301001022</v>
          </cell>
          <cell r="B156" t="str">
            <v>Magazzino - Lavorazione presso terzi Direzione Regionale Dogane - Torino</v>
          </cell>
          <cell r="C156" t="str">
            <v>SP</v>
          </cell>
          <cell r="D156" t="str">
            <v>ATTIVITA'</v>
          </cell>
          <cell r="E156" t="str">
            <v xml:space="preserve">C </v>
          </cell>
          <cell r="F156" t="str">
            <v xml:space="preserve">I </v>
          </cell>
          <cell r="H156" t="str">
            <v>Rimanenze</v>
          </cell>
          <cell r="I156">
            <v>0</v>
          </cell>
          <cell r="J156">
            <v>0</v>
          </cell>
        </row>
        <row r="157">
          <cell r="A157">
            <v>1031301001023</v>
          </cell>
          <cell r="B157" t="str">
            <v>Magazzino - Costi Comuni Materiali Direzione Regionale Dogane - Torino</v>
          </cell>
          <cell r="C157" t="str">
            <v>SP</v>
          </cell>
          <cell r="D157" t="str">
            <v>ATTIVITA'</v>
          </cell>
          <cell r="E157" t="str">
            <v xml:space="preserve">C </v>
          </cell>
          <cell r="F157" t="str">
            <v xml:space="preserve">I </v>
          </cell>
          <cell r="H157" t="str">
            <v>Rimanenze</v>
          </cell>
          <cell r="I157">
            <v>0</v>
          </cell>
          <cell r="J157">
            <v>0</v>
          </cell>
        </row>
        <row r="158">
          <cell r="A158">
            <v>1031301001024</v>
          </cell>
          <cell r="B158" t="str">
            <v>Magazzino - Costo Comune Direzione Regionale Dogane - Torino</v>
          </cell>
          <cell r="C158" t="str">
            <v>SP</v>
          </cell>
          <cell r="D158" t="str">
            <v>ATTIVITA'</v>
          </cell>
          <cell r="E158" t="str">
            <v xml:space="preserve">C </v>
          </cell>
          <cell r="F158" t="str">
            <v xml:space="preserve">I </v>
          </cell>
          <cell r="H158" t="str">
            <v>Rimanenze</v>
          </cell>
          <cell r="I158">
            <v>0</v>
          </cell>
          <cell r="J158">
            <v>0</v>
          </cell>
        </row>
        <row r="159">
          <cell r="A159">
            <v>1031301001025</v>
          </cell>
          <cell r="B159" t="str">
            <v>Magazzino - Risorse Direzione Regionale Dogane - Torino</v>
          </cell>
          <cell r="C159" t="str">
            <v>SP</v>
          </cell>
          <cell r="D159" t="str">
            <v>ATTIVITA'</v>
          </cell>
          <cell r="E159" t="str">
            <v xml:space="preserve">C </v>
          </cell>
          <cell r="F159" t="str">
            <v xml:space="preserve">I </v>
          </cell>
          <cell r="H159" t="str">
            <v>Rimanenze</v>
          </cell>
          <cell r="I159">
            <v>0</v>
          </cell>
          <cell r="J159">
            <v>0</v>
          </cell>
        </row>
        <row r="160">
          <cell r="A160">
            <v>1031301001030</v>
          </cell>
          <cell r="B160" t="str">
            <v>Magazzino c/ricezione Direzione Compart.le Dogane - Genova</v>
          </cell>
          <cell r="C160" t="str">
            <v>SP</v>
          </cell>
          <cell r="D160" t="str">
            <v>ATTIVITA'</v>
          </cell>
          <cell r="E160" t="str">
            <v xml:space="preserve">C </v>
          </cell>
          <cell r="F160" t="str">
            <v xml:space="preserve">I </v>
          </cell>
          <cell r="H160" t="str">
            <v>Rimanenze</v>
          </cell>
          <cell r="I160">
            <v>0</v>
          </cell>
          <cell r="J160">
            <v>0</v>
          </cell>
        </row>
        <row r="161">
          <cell r="A161">
            <v>1031301001031</v>
          </cell>
          <cell r="B161" t="str">
            <v>Magazzino - Conto Materiali Direzione Regionale Dogane - Genova</v>
          </cell>
          <cell r="C161" t="str">
            <v>SP</v>
          </cell>
          <cell r="D161" t="str">
            <v>ATTIVITA'</v>
          </cell>
          <cell r="E161" t="str">
            <v xml:space="preserve">C </v>
          </cell>
          <cell r="F161" t="str">
            <v xml:space="preserve">I </v>
          </cell>
          <cell r="H161" t="str">
            <v>Rimanenze</v>
          </cell>
          <cell r="I161">
            <v>0</v>
          </cell>
          <cell r="J161">
            <v>0</v>
          </cell>
        </row>
        <row r="162">
          <cell r="A162">
            <v>1031301001032</v>
          </cell>
          <cell r="B162" t="str">
            <v>Magazzino - Lavorazione presso terzi Direzione Regionale Dogane - Genova</v>
          </cell>
          <cell r="C162" t="str">
            <v>SP</v>
          </cell>
          <cell r="D162" t="str">
            <v>ATTIVITA'</v>
          </cell>
          <cell r="E162" t="str">
            <v xml:space="preserve">C </v>
          </cell>
          <cell r="F162" t="str">
            <v xml:space="preserve">I </v>
          </cell>
          <cell r="H162" t="str">
            <v>Rimanenze</v>
          </cell>
          <cell r="I162">
            <v>0</v>
          </cell>
          <cell r="J162">
            <v>0</v>
          </cell>
        </row>
        <row r="163">
          <cell r="A163">
            <v>1031301001033</v>
          </cell>
          <cell r="B163" t="str">
            <v>Magazzino - Costi Comuni Materiali Direzione Regionale Dogane - Genova</v>
          </cell>
          <cell r="C163" t="str">
            <v>SP</v>
          </cell>
          <cell r="D163" t="str">
            <v>ATTIVITA'</v>
          </cell>
          <cell r="E163" t="str">
            <v xml:space="preserve">C </v>
          </cell>
          <cell r="F163" t="str">
            <v xml:space="preserve">I </v>
          </cell>
          <cell r="H163" t="str">
            <v>Rimanenze</v>
          </cell>
          <cell r="I163">
            <v>0</v>
          </cell>
          <cell r="J163">
            <v>0</v>
          </cell>
        </row>
        <row r="164">
          <cell r="A164">
            <v>1031301001034</v>
          </cell>
          <cell r="B164" t="str">
            <v>Magazzino - Costo Comune Direzione Regionale Dogane - Genova</v>
          </cell>
          <cell r="C164" t="str">
            <v>SP</v>
          </cell>
          <cell r="D164" t="str">
            <v>ATTIVITA'</v>
          </cell>
          <cell r="E164" t="str">
            <v xml:space="preserve">C </v>
          </cell>
          <cell r="F164" t="str">
            <v xml:space="preserve">I </v>
          </cell>
          <cell r="H164" t="str">
            <v>Rimanenze</v>
          </cell>
          <cell r="I164">
            <v>0</v>
          </cell>
          <cell r="J164">
            <v>0</v>
          </cell>
        </row>
        <row r="165">
          <cell r="A165">
            <v>1031301001035</v>
          </cell>
          <cell r="B165" t="str">
            <v>Magazzino - Risorse Direzione Regionale Dogane - Genova</v>
          </cell>
          <cell r="C165" t="str">
            <v>SP</v>
          </cell>
          <cell r="D165" t="str">
            <v>ATTIVITA'</v>
          </cell>
          <cell r="E165" t="str">
            <v xml:space="preserve">C </v>
          </cell>
          <cell r="F165" t="str">
            <v xml:space="preserve">I </v>
          </cell>
          <cell r="H165" t="str">
            <v>Rimanenze</v>
          </cell>
          <cell r="I165">
            <v>0</v>
          </cell>
          <cell r="J165">
            <v>0</v>
          </cell>
        </row>
        <row r="166">
          <cell r="A166">
            <v>1031301001040</v>
          </cell>
          <cell r="B166" t="str">
            <v>Magazzino c/ricezione Direzione Compart.le Dogane - Milano</v>
          </cell>
          <cell r="C166" t="str">
            <v>SP</v>
          </cell>
          <cell r="D166" t="str">
            <v>ATTIVITA'</v>
          </cell>
          <cell r="E166" t="str">
            <v xml:space="preserve">C </v>
          </cell>
          <cell r="F166" t="str">
            <v xml:space="preserve">I </v>
          </cell>
          <cell r="H166" t="str">
            <v>Rimanenze</v>
          </cell>
          <cell r="I166">
            <v>0</v>
          </cell>
          <cell r="J166">
            <v>0</v>
          </cell>
        </row>
        <row r="167">
          <cell r="A167">
            <v>1031301001041</v>
          </cell>
          <cell r="B167" t="str">
            <v>Magazzino - Conto Materiali Direzione Regionale Dogane - Milano</v>
          </cell>
          <cell r="C167" t="str">
            <v>SP</v>
          </cell>
          <cell r="D167" t="str">
            <v>ATTIVITA'</v>
          </cell>
          <cell r="E167" t="str">
            <v xml:space="preserve">C </v>
          </cell>
          <cell r="F167" t="str">
            <v xml:space="preserve">I </v>
          </cell>
          <cell r="H167" t="str">
            <v>Rimanenze</v>
          </cell>
          <cell r="I167">
            <v>0</v>
          </cell>
          <cell r="J167">
            <v>0</v>
          </cell>
        </row>
        <row r="168">
          <cell r="A168">
            <v>1031301001042</v>
          </cell>
          <cell r="B168" t="str">
            <v>Magazzino - Lavorazione presso terzi Direzione Regionale Dogane - Milano</v>
          </cell>
          <cell r="C168" t="str">
            <v>SP</v>
          </cell>
          <cell r="D168" t="str">
            <v>ATTIVITA'</v>
          </cell>
          <cell r="E168" t="str">
            <v xml:space="preserve">C </v>
          </cell>
          <cell r="F168" t="str">
            <v xml:space="preserve">I </v>
          </cell>
          <cell r="H168" t="str">
            <v>Rimanenze</v>
          </cell>
          <cell r="I168">
            <v>0</v>
          </cell>
          <cell r="J168">
            <v>0</v>
          </cell>
        </row>
        <row r="169">
          <cell r="A169">
            <v>1031301001043</v>
          </cell>
          <cell r="B169" t="str">
            <v>Magazzino - Costi Comuni Materiali Direzione Regionale Dogane - Milano</v>
          </cell>
          <cell r="C169" t="str">
            <v>SP</v>
          </cell>
          <cell r="D169" t="str">
            <v>ATTIVITA'</v>
          </cell>
          <cell r="E169" t="str">
            <v xml:space="preserve">C </v>
          </cell>
          <cell r="F169" t="str">
            <v xml:space="preserve">I </v>
          </cell>
          <cell r="H169" t="str">
            <v>Rimanenze</v>
          </cell>
          <cell r="I169">
            <v>0</v>
          </cell>
          <cell r="J169">
            <v>0</v>
          </cell>
        </row>
        <row r="170">
          <cell r="A170">
            <v>1031301001044</v>
          </cell>
          <cell r="B170" t="str">
            <v>Magazzino - Costo Comune Direzione Regionale Dogane - Milano</v>
          </cell>
          <cell r="C170" t="str">
            <v>SP</v>
          </cell>
          <cell r="D170" t="str">
            <v>ATTIVITA'</v>
          </cell>
          <cell r="E170" t="str">
            <v xml:space="preserve">C </v>
          </cell>
          <cell r="F170" t="str">
            <v xml:space="preserve">I </v>
          </cell>
          <cell r="H170" t="str">
            <v>Rimanenze</v>
          </cell>
          <cell r="I170">
            <v>0</v>
          </cell>
          <cell r="J170">
            <v>0</v>
          </cell>
        </row>
        <row r="171">
          <cell r="A171">
            <v>1031301001045</v>
          </cell>
          <cell r="B171" t="str">
            <v>Magazzino - Risorse Direzione Regionale Dogane - Milano</v>
          </cell>
          <cell r="C171" t="str">
            <v>SP</v>
          </cell>
          <cell r="D171" t="str">
            <v>ATTIVITA'</v>
          </cell>
          <cell r="E171" t="str">
            <v xml:space="preserve">C </v>
          </cell>
          <cell r="F171" t="str">
            <v xml:space="preserve">I </v>
          </cell>
          <cell r="H171" t="str">
            <v>Rimanenze</v>
          </cell>
          <cell r="I171">
            <v>0</v>
          </cell>
          <cell r="J171">
            <v>0</v>
          </cell>
        </row>
        <row r="172">
          <cell r="A172">
            <v>1031301001050</v>
          </cell>
          <cell r="B172" t="str">
            <v>Magazzino c/ricezione Direzione Compart.le Dogane - Bolzano</v>
          </cell>
          <cell r="C172" t="str">
            <v>SP</v>
          </cell>
          <cell r="D172" t="str">
            <v>ATTIVITA'</v>
          </cell>
          <cell r="E172" t="str">
            <v xml:space="preserve">C </v>
          </cell>
          <cell r="F172" t="str">
            <v xml:space="preserve">I </v>
          </cell>
          <cell r="H172" t="str">
            <v>Rimanenze</v>
          </cell>
          <cell r="I172">
            <v>0</v>
          </cell>
          <cell r="J172">
            <v>0</v>
          </cell>
        </row>
        <row r="173">
          <cell r="A173">
            <v>1031301001051</v>
          </cell>
          <cell r="B173" t="str">
            <v>Magazzino - Conto Materiali Direzione Regionale Dogane - Bolzano</v>
          </cell>
          <cell r="C173" t="str">
            <v>SP</v>
          </cell>
          <cell r="D173" t="str">
            <v>ATTIVITA'</v>
          </cell>
          <cell r="E173" t="str">
            <v xml:space="preserve">C </v>
          </cell>
          <cell r="F173" t="str">
            <v xml:space="preserve">I </v>
          </cell>
          <cell r="H173" t="str">
            <v>Rimanenze</v>
          </cell>
          <cell r="I173">
            <v>0</v>
          </cell>
          <cell r="J173">
            <v>0</v>
          </cell>
        </row>
        <row r="174">
          <cell r="A174">
            <v>1031301001052</v>
          </cell>
          <cell r="B174" t="str">
            <v>Magazzino - Lavorazione presso terzi Direzione Regionale Dogane - Bolzano</v>
          </cell>
          <cell r="C174" t="str">
            <v>SP</v>
          </cell>
          <cell r="D174" t="str">
            <v>ATTIVITA'</v>
          </cell>
          <cell r="E174" t="str">
            <v xml:space="preserve">C </v>
          </cell>
          <cell r="F174" t="str">
            <v xml:space="preserve">I </v>
          </cell>
          <cell r="H174" t="str">
            <v>Rimanenze</v>
          </cell>
          <cell r="I174">
            <v>0</v>
          </cell>
          <cell r="J174">
            <v>0</v>
          </cell>
        </row>
        <row r="175">
          <cell r="A175">
            <v>1031301001053</v>
          </cell>
          <cell r="B175" t="str">
            <v>Magazzino - Costi Comuni Materiali Direzione Regionale Dogane - Bolzano</v>
          </cell>
          <cell r="C175" t="str">
            <v>SP</v>
          </cell>
          <cell r="D175" t="str">
            <v>ATTIVITA'</v>
          </cell>
          <cell r="E175" t="str">
            <v xml:space="preserve">C </v>
          </cell>
          <cell r="F175" t="str">
            <v xml:space="preserve">I </v>
          </cell>
          <cell r="H175" t="str">
            <v>Rimanenze</v>
          </cell>
          <cell r="I175">
            <v>0</v>
          </cell>
          <cell r="J175">
            <v>0</v>
          </cell>
        </row>
        <row r="176">
          <cell r="A176">
            <v>1031301001054</v>
          </cell>
          <cell r="B176" t="str">
            <v>Magazzino - Costo Comune Direzione Regionale Dogane - Bolzano</v>
          </cell>
          <cell r="C176" t="str">
            <v>SP</v>
          </cell>
          <cell r="D176" t="str">
            <v>ATTIVITA'</v>
          </cell>
          <cell r="E176" t="str">
            <v xml:space="preserve">C </v>
          </cell>
          <cell r="F176" t="str">
            <v xml:space="preserve">I </v>
          </cell>
          <cell r="H176" t="str">
            <v>Rimanenze</v>
          </cell>
          <cell r="I176">
            <v>0</v>
          </cell>
          <cell r="J176">
            <v>0</v>
          </cell>
        </row>
        <row r="177">
          <cell r="A177">
            <v>1031301001055</v>
          </cell>
          <cell r="B177" t="str">
            <v>Magazzino - Risorse Direzione Regionale Dogane - Bolzano</v>
          </cell>
          <cell r="C177" t="str">
            <v>SP</v>
          </cell>
          <cell r="D177" t="str">
            <v>ATTIVITA'</v>
          </cell>
          <cell r="E177" t="str">
            <v xml:space="preserve">C </v>
          </cell>
          <cell r="F177" t="str">
            <v xml:space="preserve">I </v>
          </cell>
          <cell r="H177" t="str">
            <v>Rimanenze</v>
          </cell>
          <cell r="I177">
            <v>0</v>
          </cell>
          <cell r="J177">
            <v>0</v>
          </cell>
        </row>
        <row r="178">
          <cell r="A178">
            <v>1031301001060</v>
          </cell>
          <cell r="B178" t="str">
            <v>Magazzino c/ricezione Direzione Compart.le Dogane - Venezia</v>
          </cell>
          <cell r="C178" t="str">
            <v>SP</v>
          </cell>
          <cell r="D178" t="str">
            <v>ATTIVITA'</v>
          </cell>
          <cell r="E178" t="str">
            <v xml:space="preserve">C </v>
          </cell>
          <cell r="F178" t="str">
            <v xml:space="preserve">I </v>
          </cell>
          <cell r="H178" t="str">
            <v>Rimanenze</v>
          </cell>
          <cell r="I178">
            <v>0</v>
          </cell>
          <cell r="J178">
            <v>0</v>
          </cell>
        </row>
        <row r="179">
          <cell r="A179">
            <v>1031301001061</v>
          </cell>
          <cell r="B179" t="str">
            <v>Magazzino - Conto Materiali Direzione Regionale Dogane - Venezia</v>
          </cell>
          <cell r="C179" t="str">
            <v>SP</v>
          </cell>
          <cell r="D179" t="str">
            <v>ATTIVITA'</v>
          </cell>
          <cell r="E179" t="str">
            <v xml:space="preserve">C </v>
          </cell>
          <cell r="F179" t="str">
            <v xml:space="preserve">I </v>
          </cell>
          <cell r="H179" t="str">
            <v>Rimanenze</v>
          </cell>
          <cell r="I179">
            <v>0</v>
          </cell>
          <cell r="J179">
            <v>0</v>
          </cell>
        </row>
        <row r="180">
          <cell r="A180">
            <v>1031301001062</v>
          </cell>
          <cell r="B180" t="str">
            <v>Magazzino - Lavorazione presso terzi Direzione Regionale Dogane - Venezia</v>
          </cell>
          <cell r="C180" t="str">
            <v>SP</v>
          </cell>
          <cell r="D180" t="str">
            <v>ATTIVITA'</v>
          </cell>
          <cell r="E180" t="str">
            <v xml:space="preserve">C </v>
          </cell>
          <cell r="F180" t="str">
            <v xml:space="preserve">I </v>
          </cell>
          <cell r="H180" t="str">
            <v>Rimanenze</v>
          </cell>
          <cell r="I180">
            <v>0</v>
          </cell>
          <cell r="J180">
            <v>0</v>
          </cell>
        </row>
        <row r="181">
          <cell r="A181">
            <v>1031301001063</v>
          </cell>
          <cell r="B181" t="str">
            <v>Magazzino - Costi Comuni Materiali Direzione Regionale Dogane - Venezia</v>
          </cell>
          <cell r="C181" t="str">
            <v>SP</v>
          </cell>
          <cell r="D181" t="str">
            <v>ATTIVITA'</v>
          </cell>
          <cell r="E181" t="str">
            <v xml:space="preserve">C </v>
          </cell>
          <cell r="F181" t="str">
            <v xml:space="preserve">I </v>
          </cell>
          <cell r="H181" t="str">
            <v>Rimanenze</v>
          </cell>
          <cell r="I181">
            <v>0</v>
          </cell>
          <cell r="J181">
            <v>0</v>
          </cell>
        </row>
        <row r="182">
          <cell r="A182">
            <v>1031301001064</v>
          </cell>
          <cell r="B182" t="str">
            <v>Magazzino - Costo Comune Direzione Regionale Dogane - Venezia</v>
          </cell>
          <cell r="C182" t="str">
            <v>SP</v>
          </cell>
          <cell r="D182" t="str">
            <v>ATTIVITA'</v>
          </cell>
          <cell r="E182" t="str">
            <v xml:space="preserve">C </v>
          </cell>
          <cell r="F182" t="str">
            <v xml:space="preserve">I </v>
          </cell>
          <cell r="H182" t="str">
            <v>Rimanenze</v>
          </cell>
          <cell r="I182">
            <v>0</v>
          </cell>
          <cell r="J182">
            <v>0</v>
          </cell>
        </row>
        <row r="183">
          <cell r="A183">
            <v>1031301001065</v>
          </cell>
          <cell r="B183" t="str">
            <v>Magazzino - Risorse Direzione Regionale Dogane - Venezia</v>
          </cell>
          <cell r="C183" t="str">
            <v>SP</v>
          </cell>
          <cell r="D183" t="str">
            <v>ATTIVITA'</v>
          </cell>
          <cell r="E183" t="str">
            <v xml:space="preserve">C </v>
          </cell>
          <cell r="F183" t="str">
            <v xml:space="preserve">I </v>
          </cell>
          <cell r="H183" t="str">
            <v>Rimanenze</v>
          </cell>
          <cell r="I183">
            <v>0</v>
          </cell>
          <cell r="J183">
            <v>0</v>
          </cell>
        </row>
        <row r="184">
          <cell r="A184">
            <v>1031301001070</v>
          </cell>
          <cell r="B184" t="str">
            <v>Magazzino c/ricezione Direzione Compart.le Dogane - Trieste</v>
          </cell>
          <cell r="C184" t="str">
            <v>SP</v>
          </cell>
          <cell r="D184" t="str">
            <v>ATTIVITA'</v>
          </cell>
          <cell r="E184" t="str">
            <v xml:space="preserve">C </v>
          </cell>
          <cell r="F184" t="str">
            <v xml:space="preserve">I </v>
          </cell>
          <cell r="H184" t="str">
            <v>Rimanenze</v>
          </cell>
          <cell r="I184">
            <v>0</v>
          </cell>
          <cell r="J184">
            <v>0</v>
          </cell>
        </row>
        <row r="185">
          <cell r="A185">
            <v>1031301001071</v>
          </cell>
          <cell r="B185" t="str">
            <v>Magazzino - Conto Materiali Direzione Regionale Dogane - Trieste</v>
          </cell>
          <cell r="C185" t="str">
            <v>SP</v>
          </cell>
          <cell r="D185" t="str">
            <v>ATTIVITA'</v>
          </cell>
          <cell r="E185" t="str">
            <v xml:space="preserve">C </v>
          </cell>
          <cell r="F185" t="str">
            <v xml:space="preserve">I </v>
          </cell>
          <cell r="H185" t="str">
            <v>Rimanenze</v>
          </cell>
          <cell r="I185">
            <v>0</v>
          </cell>
          <cell r="J185">
            <v>0</v>
          </cell>
        </row>
        <row r="186">
          <cell r="A186">
            <v>1031301001072</v>
          </cell>
          <cell r="B186" t="str">
            <v>Magazzino - Lavorazione presso terzi Direzione Regionale Dogane - Trieste</v>
          </cell>
          <cell r="C186" t="str">
            <v>SP</v>
          </cell>
          <cell r="D186" t="str">
            <v>ATTIVITA'</v>
          </cell>
          <cell r="E186" t="str">
            <v xml:space="preserve">C </v>
          </cell>
          <cell r="F186" t="str">
            <v xml:space="preserve">I </v>
          </cell>
          <cell r="H186" t="str">
            <v>Rimanenze</v>
          </cell>
          <cell r="I186">
            <v>0</v>
          </cell>
          <cell r="J186">
            <v>0</v>
          </cell>
        </row>
        <row r="187">
          <cell r="A187">
            <v>1031301001073</v>
          </cell>
          <cell r="B187" t="str">
            <v>Magazzino - Costi Comuni Materiali Direzione Regionale Dogane - Trieste</v>
          </cell>
          <cell r="C187" t="str">
            <v>SP</v>
          </cell>
          <cell r="D187" t="str">
            <v>ATTIVITA'</v>
          </cell>
          <cell r="E187" t="str">
            <v xml:space="preserve">C </v>
          </cell>
          <cell r="F187" t="str">
            <v xml:space="preserve">I </v>
          </cell>
          <cell r="H187" t="str">
            <v>Rimanenze</v>
          </cell>
          <cell r="I187">
            <v>0</v>
          </cell>
          <cell r="J187">
            <v>0</v>
          </cell>
        </row>
        <row r="188">
          <cell r="A188">
            <v>1031301001074</v>
          </cell>
          <cell r="B188" t="str">
            <v>Magazzino - Costo Comune Direzione Regionale Dogane - Trieste</v>
          </cell>
          <cell r="C188" t="str">
            <v>SP</v>
          </cell>
          <cell r="D188" t="str">
            <v>ATTIVITA'</v>
          </cell>
          <cell r="E188" t="str">
            <v xml:space="preserve">C </v>
          </cell>
          <cell r="F188" t="str">
            <v xml:space="preserve">I </v>
          </cell>
          <cell r="H188" t="str">
            <v>Rimanenze</v>
          </cell>
          <cell r="I188">
            <v>0</v>
          </cell>
          <cell r="J188">
            <v>0</v>
          </cell>
        </row>
        <row r="189">
          <cell r="A189">
            <v>1031301001075</v>
          </cell>
          <cell r="B189" t="str">
            <v>Magazzino - Risorse Direzione Regionale Dogane - Trieste</v>
          </cell>
          <cell r="C189" t="str">
            <v>SP</v>
          </cell>
          <cell r="D189" t="str">
            <v>ATTIVITA'</v>
          </cell>
          <cell r="E189" t="str">
            <v xml:space="preserve">C </v>
          </cell>
          <cell r="F189" t="str">
            <v xml:space="preserve">I </v>
          </cell>
          <cell r="H189" t="str">
            <v>Rimanenze</v>
          </cell>
          <cell r="I189">
            <v>0</v>
          </cell>
          <cell r="J189">
            <v>0</v>
          </cell>
        </row>
        <row r="190">
          <cell r="A190">
            <v>1031301001080</v>
          </cell>
          <cell r="B190" t="str">
            <v>Magazzino c/ricezione Direzione Compart.le Dogane - Bologna</v>
          </cell>
          <cell r="C190" t="str">
            <v>SP</v>
          </cell>
          <cell r="D190" t="str">
            <v>ATTIVITA'</v>
          </cell>
          <cell r="E190" t="str">
            <v xml:space="preserve">C </v>
          </cell>
          <cell r="F190" t="str">
            <v xml:space="preserve">I </v>
          </cell>
          <cell r="H190" t="str">
            <v>Rimanenze</v>
          </cell>
          <cell r="I190">
            <v>0</v>
          </cell>
          <cell r="J190">
            <v>0</v>
          </cell>
        </row>
        <row r="191">
          <cell r="A191">
            <v>1031301001081</v>
          </cell>
          <cell r="B191" t="str">
            <v>Magazzino - Conto Materiali Direzione Regionale Dogane - Bologna</v>
          </cell>
          <cell r="C191" t="str">
            <v>SP</v>
          </cell>
          <cell r="D191" t="str">
            <v>ATTIVITA'</v>
          </cell>
          <cell r="E191" t="str">
            <v xml:space="preserve">C </v>
          </cell>
          <cell r="F191" t="str">
            <v xml:space="preserve">I </v>
          </cell>
          <cell r="H191" t="str">
            <v>Rimanenze</v>
          </cell>
          <cell r="I191">
            <v>0</v>
          </cell>
          <cell r="J191">
            <v>0</v>
          </cell>
        </row>
        <row r="192">
          <cell r="A192">
            <v>1031301001082</v>
          </cell>
          <cell r="B192" t="str">
            <v>Magazzino - Lavorazione presso terzi Direzione Regionale Dogane - Bologna</v>
          </cell>
          <cell r="C192" t="str">
            <v>SP</v>
          </cell>
          <cell r="D192" t="str">
            <v>ATTIVITA'</v>
          </cell>
          <cell r="E192" t="str">
            <v xml:space="preserve">C </v>
          </cell>
          <cell r="F192" t="str">
            <v xml:space="preserve">I </v>
          </cell>
          <cell r="H192" t="str">
            <v>Rimanenze</v>
          </cell>
          <cell r="I192">
            <v>0</v>
          </cell>
          <cell r="J192">
            <v>0</v>
          </cell>
        </row>
        <row r="193">
          <cell r="A193">
            <v>1031301001083</v>
          </cell>
          <cell r="B193" t="str">
            <v>Magazzino - Costi Comuni Materiali Direzione Regionale Dogane - Bologna</v>
          </cell>
          <cell r="C193" t="str">
            <v>SP</v>
          </cell>
          <cell r="D193" t="str">
            <v>ATTIVITA'</v>
          </cell>
          <cell r="E193" t="str">
            <v xml:space="preserve">C </v>
          </cell>
          <cell r="F193" t="str">
            <v xml:space="preserve">I </v>
          </cell>
          <cell r="H193" t="str">
            <v>Rimanenze</v>
          </cell>
          <cell r="I193">
            <v>0</v>
          </cell>
          <cell r="J193">
            <v>0</v>
          </cell>
        </row>
        <row r="194">
          <cell r="A194">
            <v>1031301001084</v>
          </cell>
          <cell r="B194" t="str">
            <v>Magazzino - Costo Comune Direzione Regionale Dogane - Bologna</v>
          </cell>
          <cell r="C194" t="str">
            <v>SP</v>
          </cell>
          <cell r="D194" t="str">
            <v>ATTIVITA'</v>
          </cell>
          <cell r="E194" t="str">
            <v xml:space="preserve">C </v>
          </cell>
          <cell r="F194" t="str">
            <v xml:space="preserve">I </v>
          </cell>
          <cell r="H194" t="str">
            <v>Rimanenze</v>
          </cell>
          <cell r="I194">
            <v>0</v>
          </cell>
          <cell r="J194">
            <v>0</v>
          </cell>
        </row>
        <row r="195">
          <cell r="A195">
            <v>1031301001085</v>
          </cell>
          <cell r="B195" t="str">
            <v>Magazzino - Risorse Direzione Regionale Dogane - Bologna</v>
          </cell>
          <cell r="C195" t="str">
            <v>SP</v>
          </cell>
          <cell r="D195" t="str">
            <v>ATTIVITA'</v>
          </cell>
          <cell r="E195" t="str">
            <v xml:space="preserve">C </v>
          </cell>
          <cell r="F195" t="str">
            <v xml:space="preserve">I </v>
          </cell>
          <cell r="H195" t="str">
            <v>Rimanenze</v>
          </cell>
          <cell r="I195">
            <v>0</v>
          </cell>
          <cell r="J195">
            <v>0</v>
          </cell>
        </row>
        <row r="196">
          <cell r="A196">
            <v>1031301001090</v>
          </cell>
          <cell r="B196" t="str">
            <v>Magazzino c/ricezione Direzione Compart.le Dogane - Ancona</v>
          </cell>
          <cell r="C196" t="str">
            <v>SP</v>
          </cell>
          <cell r="D196" t="str">
            <v>ATTIVITA'</v>
          </cell>
          <cell r="E196" t="str">
            <v xml:space="preserve">C </v>
          </cell>
          <cell r="F196" t="str">
            <v xml:space="preserve">I </v>
          </cell>
          <cell r="H196" t="str">
            <v>Rimanenze</v>
          </cell>
          <cell r="I196">
            <v>0</v>
          </cell>
          <cell r="J196">
            <v>0</v>
          </cell>
        </row>
        <row r="197">
          <cell r="A197">
            <v>1031301001091</v>
          </cell>
          <cell r="B197" t="str">
            <v>Magazzino - Conto Materiali Direzione Regionale Dogane - Ancona</v>
          </cell>
          <cell r="C197" t="str">
            <v>SP</v>
          </cell>
          <cell r="D197" t="str">
            <v>ATTIVITA'</v>
          </cell>
          <cell r="E197" t="str">
            <v xml:space="preserve">C </v>
          </cell>
          <cell r="F197" t="str">
            <v xml:space="preserve">I </v>
          </cell>
          <cell r="H197" t="str">
            <v>Rimanenze</v>
          </cell>
          <cell r="I197">
            <v>0</v>
          </cell>
          <cell r="J197">
            <v>0</v>
          </cell>
        </row>
        <row r="198">
          <cell r="A198">
            <v>1031301001092</v>
          </cell>
          <cell r="B198" t="str">
            <v>Magazzino - Lavorazione presso terzi Direzione Regionale Dogane - Ancona</v>
          </cell>
          <cell r="C198" t="str">
            <v>SP</v>
          </cell>
          <cell r="D198" t="str">
            <v>ATTIVITA'</v>
          </cell>
          <cell r="E198" t="str">
            <v xml:space="preserve">C </v>
          </cell>
          <cell r="F198" t="str">
            <v xml:space="preserve">I </v>
          </cell>
          <cell r="H198" t="str">
            <v>Rimanenze</v>
          </cell>
          <cell r="I198">
            <v>0</v>
          </cell>
          <cell r="J198">
            <v>0</v>
          </cell>
        </row>
        <row r="199">
          <cell r="A199">
            <v>1031301001093</v>
          </cell>
          <cell r="B199" t="str">
            <v>Magazzino - Costi Comuni Materiali Direzione Regionale Dogane - Ancona</v>
          </cell>
          <cell r="C199" t="str">
            <v>SP</v>
          </cell>
          <cell r="D199" t="str">
            <v>ATTIVITA'</v>
          </cell>
          <cell r="E199" t="str">
            <v xml:space="preserve">C </v>
          </cell>
          <cell r="F199" t="str">
            <v xml:space="preserve">I </v>
          </cell>
          <cell r="H199" t="str">
            <v>Rimanenze</v>
          </cell>
          <cell r="I199">
            <v>0</v>
          </cell>
          <cell r="J199">
            <v>0</v>
          </cell>
        </row>
        <row r="200">
          <cell r="A200">
            <v>1031301001094</v>
          </cell>
          <cell r="B200" t="str">
            <v>Magazzino - Costo Comune Direzione Regionale Dogane - Ancona</v>
          </cell>
          <cell r="C200" t="str">
            <v>SP</v>
          </cell>
          <cell r="D200" t="str">
            <v>ATTIVITA'</v>
          </cell>
          <cell r="E200" t="str">
            <v xml:space="preserve">C </v>
          </cell>
          <cell r="F200" t="str">
            <v xml:space="preserve">I </v>
          </cell>
          <cell r="H200" t="str">
            <v>Rimanenze</v>
          </cell>
          <cell r="I200">
            <v>0</v>
          </cell>
          <cell r="J200">
            <v>0</v>
          </cell>
        </row>
        <row r="201">
          <cell r="A201">
            <v>1031301001095</v>
          </cell>
          <cell r="B201" t="str">
            <v>Magazzino - Risorse Direzione Regionale Dogane - Ancona</v>
          </cell>
          <cell r="C201" t="str">
            <v>SP</v>
          </cell>
          <cell r="D201" t="str">
            <v>ATTIVITA'</v>
          </cell>
          <cell r="E201" t="str">
            <v xml:space="preserve">C </v>
          </cell>
          <cell r="F201" t="str">
            <v xml:space="preserve">I </v>
          </cell>
          <cell r="H201" t="str">
            <v>Rimanenze</v>
          </cell>
          <cell r="I201">
            <v>0</v>
          </cell>
          <cell r="J201">
            <v>0</v>
          </cell>
        </row>
        <row r="202">
          <cell r="A202">
            <v>1031301001100</v>
          </cell>
          <cell r="B202" t="str">
            <v>Magazzino c/ricezione Direzione Compart.le Dogane - Firenze</v>
          </cell>
          <cell r="C202" t="str">
            <v>SP</v>
          </cell>
          <cell r="D202" t="str">
            <v>ATTIVITA'</v>
          </cell>
          <cell r="E202" t="str">
            <v xml:space="preserve">C </v>
          </cell>
          <cell r="F202" t="str">
            <v xml:space="preserve">I </v>
          </cell>
          <cell r="H202" t="str">
            <v>Rimanenze</v>
          </cell>
          <cell r="I202">
            <v>0</v>
          </cell>
          <cell r="J202">
            <v>0</v>
          </cell>
        </row>
        <row r="203">
          <cell r="A203">
            <v>1031301001101</v>
          </cell>
          <cell r="B203" t="str">
            <v>Magazzino - Conto Materiali Direzione Regionale Dogane - Firenze</v>
          </cell>
          <cell r="C203" t="str">
            <v>SP</v>
          </cell>
          <cell r="D203" t="str">
            <v>ATTIVITA'</v>
          </cell>
          <cell r="E203" t="str">
            <v xml:space="preserve">C </v>
          </cell>
          <cell r="F203" t="str">
            <v xml:space="preserve">I </v>
          </cell>
          <cell r="H203" t="str">
            <v>Rimanenze</v>
          </cell>
          <cell r="I203">
            <v>0</v>
          </cell>
          <cell r="J203">
            <v>0</v>
          </cell>
        </row>
        <row r="204">
          <cell r="A204">
            <v>1031301001102</v>
          </cell>
          <cell r="B204" t="str">
            <v>Magazzino - Lavorazione presso terzi Direzione Regionale Dogane - Firenze</v>
          </cell>
          <cell r="C204" t="str">
            <v>SP</v>
          </cell>
          <cell r="D204" t="str">
            <v>ATTIVITA'</v>
          </cell>
          <cell r="E204" t="str">
            <v xml:space="preserve">C </v>
          </cell>
          <cell r="F204" t="str">
            <v xml:space="preserve">I </v>
          </cell>
          <cell r="H204" t="str">
            <v>Rimanenze</v>
          </cell>
          <cell r="I204">
            <v>0</v>
          </cell>
          <cell r="J204">
            <v>0</v>
          </cell>
        </row>
        <row r="205">
          <cell r="A205">
            <v>1031301001103</v>
          </cell>
          <cell r="B205" t="str">
            <v>Magazzino - Costi Comuni Materiali Direzione Regionale Dogane - Firenze</v>
          </cell>
          <cell r="C205" t="str">
            <v>SP</v>
          </cell>
          <cell r="D205" t="str">
            <v>ATTIVITA'</v>
          </cell>
          <cell r="E205" t="str">
            <v xml:space="preserve">C </v>
          </cell>
          <cell r="F205" t="str">
            <v xml:space="preserve">I </v>
          </cell>
          <cell r="H205" t="str">
            <v>Rimanenze</v>
          </cell>
          <cell r="I205">
            <v>0</v>
          </cell>
          <cell r="J205">
            <v>0</v>
          </cell>
        </row>
        <row r="206">
          <cell r="A206">
            <v>1031301001104</v>
          </cell>
          <cell r="B206" t="str">
            <v>Magazzino - Costo Comune Direzione Regionale Dogane - Firenze</v>
          </cell>
          <cell r="C206" t="str">
            <v>SP</v>
          </cell>
          <cell r="D206" t="str">
            <v>ATTIVITA'</v>
          </cell>
          <cell r="E206" t="str">
            <v xml:space="preserve">C </v>
          </cell>
          <cell r="F206" t="str">
            <v xml:space="preserve">I </v>
          </cell>
          <cell r="H206" t="str">
            <v>Rimanenze</v>
          </cell>
          <cell r="I206">
            <v>0</v>
          </cell>
          <cell r="J206">
            <v>0</v>
          </cell>
        </row>
        <row r="207">
          <cell r="A207">
            <v>1031301001105</v>
          </cell>
          <cell r="B207" t="str">
            <v>Magazzino - Risorse Direzione Regionale Dogane - Firenze</v>
          </cell>
          <cell r="C207" t="str">
            <v>SP</v>
          </cell>
          <cell r="D207" t="str">
            <v>ATTIVITA'</v>
          </cell>
          <cell r="E207" t="str">
            <v xml:space="preserve">C </v>
          </cell>
          <cell r="F207" t="str">
            <v xml:space="preserve">I </v>
          </cell>
          <cell r="H207" t="str">
            <v>Rimanenze</v>
          </cell>
          <cell r="I207">
            <v>0</v>
          </cell>
          <cell r="J207">
            <v>0</v>
          </cell>
        </row>
        <row r="208">
          <cell r="A208">
            <v>1031301001110</v>
          </cell>
          <cell r="B208" t="str">
            <v>Magazzino c/ricezione Direzione Compart.le Dogane - Roma</v>
          </cell>
          <cell r="C208" t="str">
            <v>SP</v>
          </cell>
          <cell r="D208" t="str">
            <v>ATTIVITA'</v>
          </cell>
          <cell r="E208" t="str">
            <v xml:space="preserve">C </v>
          </cell>
          <cell r="F208" t="str">
            <v xml:space="preserve">I </v>
          </cell>
          <cell r="H208" t="str">
            <v>Rimanenze</v>
          </cell>
          <cell r="I208">
            <v>0</v>
          </cell>
          <cell r="J208">
            <v>0</v>
          </cell>
        </row>
        <row r="209">
          <cell r="A209">
            <v>1031301001111</v>
          </cell>
          <cell r="B209" t="str">
            <v>Magazzino - Conto Materiali Direzione Regionale Dogane - Roma</v>
          </cell>
          <cell r="C209" t="str">
            <v>SP</v>
          </cell>
          <cell r="D209" t="str">
            <v>ATTIVITA'</v>
          </cell>
          <cell r="E209" t="str">
            <v xml:space="preserve">C </v>
          </cell>
          <cell r="F209" t="str">
            <v xml:space="preserve">I </v>
          </cell>
          <cell r="H209" t="str">
            <v>Rimanenze</v>
          </cell>
          <cell r="I209">
            <v>0</v>
          </cell>
          <cell r="J209">
            <v>0</v>
          </cell>
        </row>
        <row r="210">
          <cell r="A210">
            <v>1031301001112</v>
          </cell>
          <cell r="B210" t="str">
            <v>Magazzino - Lavorazione presso terzi Direzione Regionale Dogane - Roma</v>
          </cell>
          <cell r="C210" t="str">
            <v>SP</v>
          </cell>
          <cell r="D210" t="str">
            <v>ATTIVITA'</v>
          </cell>
          <cell r="E210" t="str">
            <v xml:space="preserve">C </v>
          </cell>
          <cell r="F210" t="str">
            <v xml:space="preserve">I </v>
          </cell>
          <cell r="H210" t="str">
            <v>Rimanenze</v>
          </cell>
          <cell r="I210">
            <v>0</v>
          </cell>
          <cell r="J210">
            <v>0</v>
          </cell>
        </row>
        <row r="211">
          <cell r="A211">
            <v>1031301001113</v>
          </cell>
          <cell r="B211" t="str">
            <v>Magazzino - Costi Comuni Materiali Direzione Regionale Dogane - Roma</v>
          </cell>
          <cell r="C211" t="str">
            <v>SP</v>
          </cell>
          <cell r="D211" t="str">
            <v>ATTIVITA'</v>
          </cell>
          <cell r="E211" t="str">
            <v xml:space="preserve">C </v>
          </cell>
          <cell r="F211" t="str">
            <v xml:space="preserve">I </v>
          </cell>
          <cell r="H211" t="str">
            <v>Rimanenze</v>
          </cell>
          <cell r="I211">
            <v>0</v>
          </cell>
          <cell r="J211">
            <v>0</v>
          </cell>
        </row>
        <row r="212">
          <cell r="A212">
            <v>1031301001114</v>
          </cell>
          <cell r="B212" t="str">
            <v>Magazzino - Costo Comune Direzione Regionale Dogane - Roma</v>
          </cell>
          <cell r="C212" t="str">
            <v>SP</v>
          </cell>
          <cell r="D212" t="str">
            <v>ATTIVITA'</v>
          </cell>
          <cell r="E212" t="str">
            <v xml:space="preserve">C </v>
          </cell>
          <cell r="F212" t="str">
            <v xml:space="preserve">I </v>
          </cell>
          <cell r="H212" t="str">
            <v>Rimanenze</v>
          </cell>
          <cell r="I212">
            <v>0</v>
          </cell>
          <cell r="J212">
            <v>0</v>
          </cell>
        </row>
        <row r="213">
          <cell r="A213">
            <v>1031301001115</v>
          </cell>
          <cell r="B213" t="str">
            <v>Magazzino - Risorse Direzione Regionale Dogane - Roma</v>
          </cell>
          <cell r="C213" t="str">
            <v>SP</v>
          </cell>
          <cell r="D213" t="str">
            <v>ATTIVITA'</v>
          </cell>
          <cell r="E213" t="str">
            <v xml:space="preserve">C </v>
          </cell>
          <cell r="F213" t="str">
            <v xml:space="preserve">I </v>
          </cell>
          <cell r="H213" t="str">
            <v>Rimanenze</v>
          </cell>
          <cell r="I213">
            <v>0</v>
          </cell>
          <cell r="J213">
            <v>0</v>
          </cell>
        </row>
        <row r="214">
          <cell r="A214">
            <v>1031301001120</v>
          </cell>
          <cell r="B214" t="str">
            <v>Magazzino c/ricezione Direzione Compart.le Dogane - Napoli</v>
          </cell>
          <cell r="C214" t="str">
            <v>SP</v>
          </cell>
          <cell r="D214" t="str">
            <v>ATTIVITA'</v>
          </cell>
          <cell r="E214" t="str">
            <v xml:space="preserve">C </v>
          </cell>
          <cell r="F214" t="str">
            <v xml:space="preserve">I </v>
          </cell>
          <cell r="H214" t="str">
            <v>Rimanenze</v>
          </cell>
          <cell r="I214">
            <v>0</v>
          </cell>
          <cell r="J214">
            <v>0</v>
          </cell>
        </row>
        <row r="215">
          <cell r="A215">
            <v>1031301001121</v>
          </cell>
          <cell r="B215" t="str">
            <v>Magazzino - Conto Materiali Direzione Regionale Dogane - Napoli</v>
          </cell>
          <cell r="C215" t="str">
            <v>SP</v>
          </cell>
          <cell r="D215" t="str">
            <v>ATTIVITA'</v>
          </cell>
          <cell r="E215" t="str">
            <v xml:space="preserve">C </v>
          </cell>
          <cell r="F215" t="str">
            <v xml:space="preserve">I </v>
          </cell>
          <cell r="H215" t="str">
            <v>Rimanenze</v>
          </cell>
          <cell r="I215">
            <v>0</v>
          </cell>
          <cell r="J215">
            <v>0</v>
          </cell>
        </row>
        <row r="216">
          <cell r="A216">
            <v>1031301001122</v>
          </cell>
          <cell r="B216" t="str">
            <v>Magazzino - Lavorazione presso terzi Direzione Regionale Dogane - Napoli</v>
          </cell>
          <cell r="C216" t="str">
            <v>SP</v>
          </cell>
          <cell r="D216" t="str">
            <v>ATTIVITA'</v>
          </cell>
          <cell r="E216" t="str">
            <v xml:space="preserve">C </v>
          </cell>
          <cell r="F216" t="str">
            <v xml:space="preserve">I </v>
          </cell>
          <cell r="H216" t="str">
            <v>Rimanenze</v>
          </cell>
          <cell r="I216">
            <v>0</v>
          </cell>
          <cell r="J216">
            <v>0</v>
          </cell>
        </row>
        <row r="217">
          <cell r="A217">
            <v>1031301001123</v>
          </cell>
          <cell r="B217" t="str">
            <v>Magazzino - Costi Comuni Materiali Direzione Regionale Dogane - Napoli</v>
          </cell>
          <cell r="C217" t="str">
            <v>SP</v>
          </cell>
          <cell r="D217" t="str">
            <v>ATTIVITA'</v>
          </cell>
          <cell r="E217" t="str">
            <v xml:space="preserve">C </v>
          </cell>
          <cell r="F217" t="str">
            <v xml:space="preserve">I </v>
          </cell>
          <cell r="H217" t="str">
            <v>Rimanenze</v>
          </cell>
          <cell r="I217">
            <v>0</v>
          </cell>
          <cell r="J217">
            <v>0</v>
          </cell>
        </row>
        <row r="218">
          <cell r="A218">
            <v>1031301001124</v>
          </cell>
          <cell r="B218" t="str">
            <v>Magazzino - Costo Comune Direzione Regionale Dogane - Napoli</v>
          </cell>
          <cell r="C218" t="str">
            <v>SP</v>
          </cell>
          <cell r="D218" t="str">
            <v>ATTIVITA'</v>
          </cell>
          <cell r="E218" t="str">
            <v xml:space="preserve">C </v>
          </cell>
          <cell r="F218" t="str">
            <v xml:space="preserve">I </v>
          </cell>
          <cell r="H218" t="str">
            <v>Rimanenze</v>
          </cell>
          <cell r="I218">
            <v>0</v>
          </cell>
          <cell r="J218">
            <v>0</v>
          </cell>
        </row>
        <row r="219">
          <cell r="A219">
            <v>1031301001125</v>
          </cell>
          <cell r="B219" t="str">
            <v>Magazzino - Risorse Direzione Regionale Dogane - Napoli</v>
          </cell>
          <cell r="C219" t="str">
            <v>SP</v>
          </cell>
          <cell r="D219" t="str">
            <v>ATTIVITA'</v>
          </cell>
          <cell r="E219" t="str">
            <v xml:space="preserve">C </v>
          </cell>
          <cell r="F219" t="str">
            <v xml:space="preserve">I </v>
          </cell>
          <cell r="H219" t="str">
            <v>Rimanenze</v>
          </cell>
          <cell r="I219">
            <v>0</v>
          </cell>
          <cell r="J219">
            <v>0</v>
          </cell>
        </row>
        <row r="220">
          <cell r="A220">
            <v>1031301001130</v>
          </cell>
          <cell r="B220" t="str">
            <v>Magazzino c/ricezione Direzione Compart.le Dogane - Bari</v>
          </cell>
          <cell r="C220" t="str">
            <v>SP</v>
          </cell>
          <cell r="D220" t="str">
            <v>ATTIVITA'</v>
          </cell>
          <cell r="E220" t="str">
            <v xml:space="preserve">C </v>
          </cell>
          <cell r="F220" t="str">
            <v xml:space="preserve">I </v>
          </cell>
          <cell r="H220" t="str">
            <v>Rimanenze</v>
          </cell>
          <cell r="I220">
            <v>0</v>
          </cell>
          <cell r="J220">
            <v>0</v>
          </cell>
        </row>
        <row r="221">
          <cell r="A221">
            <v>1031301001131</v>
          </cell>
          <cell r="B221" t="str">
            <v>Magazzino - Conto Materiali Direzione Regionale Dogane - Bari</v>
          </cell>
          <cell r="C221" t="str">
            <v>SP</v>
          </cell>
          <cell r="D221" t="str">
            <v>ATTIVITA'</v>
          </cell>
          <cell r="E221" t="str">
            <v xml:space="preserve">C </v>
          </cell>
          <cell r="F221" t="str">
            <v xml:space="preserve">I </v>
          </cell>
          <cell r="H221" t="str">
            <v>Rimanenze</v>
          </cell>
          <cell r="I221">
            <v>0</v>
          </cell>
          <cell r="J221">
            <v>0</v>
          </cell>
        </row>
        <row r="222">
          <cell r="A222">
            <v>1031301001132</v>
          </cell>
          <cell r="B222" t="str">
            <v>Magazzino - Lavorazione presso terzi Direzione Regionale Dogane - Bari</v>
          </cell>
          <cell r="C222" t="str">
            <v>SP</v>
          </cell>
          <cell r="D222" t="str">
            <v>ATTIVITA'</v>
          </cell>
          <cell r="E222" t="str">
            <v xml:space="preserve">C </v>
          </cell>
          <cell r="F222" t="str">
            <v xml:space="preserve">I </v>
          </cell>
          <cell r="H222" t="str">
            <v>Rimanenze</v>
          </cell>
          <cell r="I222">
            <v>0</v>
          </cell>
          <cell r="J222">
            <v>0</v>
          </cell>
        </row>
        <row r="223">
          <cell r="A223">
            <v>1031301001133</v>
          </cell>
          <cell r="B223" t="str">
            <v>Magazzino - Costi Comuni Materiali Direzione Regionale Dogane - Bari</v>
          </cell>
          <cell r="C223" t="str">
            <v>SP</v>
          </cell>
          <cell r="D223" t="str">
            <v>ATTIVITA'</v>
          </cell>
          <cell r="E223" t="str">
            <v xml:space="preserve">C </v>
          </cell>
          <cell r="F223" t="str">
            <v xml:space="preserve">I </v>
          </cell>
          <cell r="H223" t="str">
            <v>Rimanenze</v>
          </cell>
          <cell r="I223">
            <v>0</v>
          </cell>
          <cell r="J223">
            <v>0</v>
          </cell>
        </row>
        <row r="224">
          <cell r="A224">
            <v>1031301001134</v>
          </cell>
          <cell r="B224" t="str">
            <v>Magazzino - Costo Comune Direzione Regionale Dogane - Bari</v>
          </cell>
          <cell r="C224" t="str">
            <v>SP</v>
          </cell>
          <cell r="D224" t="str">
            <v>ATTIVITA'</v>
          </cell>
          <cell r="E224" t="str">
            <v xml:space="preserve">C </v>
          </cell>
          <cell r="F224" t="str">
            <v xml:space="preserve">I </v>
          </cell>
          <cell r="H224" t="str">
            <v>Rimanenze</v>
          </cell>
          <cell r="I224">
            <v>0</v>
          </cell>
          <cell r="J224">
            <v>0</v>
          </cell>
        </row>
        <row r="225">
          <cell r="A225">
            <v>1031301001135</v>
          </cell>
          <cell r="B225" t="str">
            <v>Magazzino - Risorse Direzione Regionale Dogane - Bari</v>
          </cell>
          <cell r="C225" t="str">
            <v>SP</v>
          </cell>
          <cell r="D225" t="str">
            <v>ATTIVITA'</v>
          </cell>
          <cell r="E225" t="str">
            <v xml:space="preserve">C </v>
          </cell>
          <cell r="F225" t="str">
            <v xml:space="preserve">I </v>
          </cell>
          <cell r="H225" t="str">
            <v>Rimanenze</v>
          </cell>
          <cell r="I225">
            <v>0</v>
          </cell>
          <cell r="J225">
            <v>0</v>
          </cell>
        </row>
        <row r="226">
          <cell r="A226">
            <v>1031301001140</v>
          </cell>
          <cell r="B226" t="str">
            <v>Magazzino c/ricezione Direzione Compart.le Dogane - Palermo</v>
          </cell>
          <cell r="C226" t="str">
            <v>SP</v>
          </cell>
          <cell r="D226" t="str">
            <v>ATTIVITA'</v>
          </cell>
          <cell r="E226" t="str">
            <v xml:space="preserve">C </v>
          </cell>
          <cell r="F226" t="str">
            <v xml:space="preserve">I </v>
          </cell>
          <cell r="H226" t="str">
            <v>Rimanenze</v>
          </cell>
          <cell r="I226">
            <v>0</v>
          </cell>
          <cell r="J226">
            <v>0</v>
          </cell>
        </row>
        <row r="227">
          <cell r="A227">
            <v>1031301001141</v>
          </cell>
          <cell r="B227" t="str">
            <v>Magazzino - Conto Materiali Direzione Regionale Dogane - Palermo</v>
          </cell>
          <cell r="C227" t="str">
            <v>SP</v>
          </cell>
          <cell r="D227" t="str">
            <v>ATTIVITA'</v>
          </cell>
          <cell r="E227" t="str">
            <v xml:space="preserve">C </v>
          </cell>
          <cell r="F227" t="str">
            <v xml:space="preserve">I </v>
          </cell>
          <cell r="H227" t="str">
            <v>Rimanenze</v>
          </cell>
          <cell r="I227">
            <v>0</v>
          </cell>
          <cell r="J227">
            <v>0</v>
          </cell>
        </row>
        <row r="228">
          <cell r="A228">
            <v>1031301001142</v>
          </cell>
          <cell r="B228" t="str">
            <v>Magazzino - Lavorazione presso terzi Direzione Regionale Dogane - Palermo</v>
          </cell>
          <cell r="C228" t="str">
            <v>SP</v>
          </cell>
          <cell r="D228" t="str">
            <v>ATTIVITA'</v>
          </cell>
          <cell r="E228" t="str">
            <v xml:space="preserve">C </v>
          </cell>
          <cell r="F228" t="str">
            <v xml:space="preserve">I </v>
          </cell>
          <cell r="H228" t="str">
            <v>Rimanenze</v>
          </cell>
          <cell r="I228">
            <v>0</v>
          </cell>
          <cell r="J228">
            <v>0</v>
          </cell>
        </row>
        <row r="229">
          <cell r="A229">
            <v>1031301001143</v>
          </cell>
          <cell r="B229" t="str">
            <v>Magazzino - Costi Comuni Materiali Direzione Regionale Dogane - Palermo</v>
          </cell>
          <cell r="C229" t="str">
            <v>SP</v>
          </cell>
          <cell r="D229" t="str">
            <v>ATTIVITA'</v>
          </cell>
          <cell r="E229" t="str">
            <v xml:space="preserve">C </v>
          </cell>
          <cell r="F229" t="str">
            <v xml:space="preserve">I </v>
          </cell>
          <cell r="H229" t="str">
            <v>Rimanenze</v>
          </cell>
          <cell r="I229">
            <v>0</v>
          </cell>
          <cell r="J229">
            <v>0</v>
          </cell>
        </row>
        <row r="230">
          <cell r="A230">
            <v>1031301001144</v>
          </cell>
          <cell r="B230" t="str">
            <v>Magazzino - Costo Comune Direzione Regionale Dogane - Palermo</v>
          </cell>
          <cell r="C230" t="str">
            <v>SP</v>
          </cell>
          <cell r="D230" t="str">
            <v>ATTIVITA'</v>
          </cell>
          <cell r="E230" t="str">
            <v xml:space="preserve">C </v>
          </cell>
          <cell r="F230" t="str">
            <v xml:space="preserve">I </v>
          </cell>
          <cell r="H230" t="str">
            <v>Rimanenze</v>
          </cell>
          <cell r="I230">
            <v>0</v>
          </cell>
          <cell r="J230">
            <v>0</v>
          </cell>
        </row>
        <row r="231">
          <cell r="A231">
            <v>1031301001145</v>
          </cell>
          <cell r="B231" t="str">
            <v>Magazzino - Risorse Direzione Regionale Dogane - Palermo</v>
          </cell>
          <cell r="C231" t="str">
            <v>SP</v>
          </cell>
          <cell r="D231" t="str">
            <v>ATTIVITA'</v>
          </cell>
          <cell r="E231" t="str">
            <v xml:space="preserve">C </v>
          </cell>
          <cell r="F231" t="str">
            <v xml:space="preserve">I </v>
          </cell>
          <cell r="H231" t="str">
            <v>Rimanenze</v>
          </cell>
          <cell r="I231">
            <v>0</v>
          </cell>
          <cell r="J231">
            <v>0</v>
          </cell>
        </row>
        <row r="232">
          <cell r="A232">
            <v>1031301001150</v>
          </cell>
          <cell r="B232" t="str">
            <v>Magazzino c/ricezione Direzione Compart.le Dogane - Cagliari</v>
          </cell>
          <cell r="C232" t="str">
            <v>SP</v>
          </cell>
          <cell r="D232" t="str">
            <v>ATTIVITA'</v>
          </cell>
          <cell r="E232" t="str">
            <v xml:space="preserve">C </v>
          </cell>
          <cell r="F232" t="str">
            <v xml:space="preserve">I </v>
          </cell>
          <cell r="H232" t="str">
            <v>Rimanenze</v>
          </cell>
          <cell r="I232">
            <v>0</v>
          </cell>
          <cell r="J232">
            <v>0</v>
          </cell>
        </row>
        <row r="233">
          <cell r="A233">
            <v>1031301001151</v>
          </cell>
          <cell r="B233" t="str">
            <v>Magazzino - Conto Materiali Direzione Regionale Dogane - Cagliari</v>
          </cell>
          <cell r="C233" t="str">
            <v>SP</v>
          </cell>
          <cell r="D233" t="str">
            <v>ATTIVITA'</v>
          </cell>
          <cell r="E233" t="str">
            <v xml:space="preserve">C </v>
          </cell>
          <cell r="F233" t="str">
            <v xml:space="preserve">I </v>
          </cell>
          <cell r="H233" t="str">
            <v>Rimanenze</v>
          </cell>
          <cell r="I233">
            <v>0</v>
          </cell>
          <cell r="J233">
            <v>0</v>
          </cell>
        </row>
        <row r="234">
          <cell r="A234">
            <v>1031301001152</v>
          </cell>
          <cell r="B234" t="str">
            <v>Magazzino - Lavorazione presso terzi Direzione Regionale Dogane - Palermo</v>
          </cell>
          <cell r="C234" t="str">
            <v>SP</v>
          </cell>
          <cell r="D234" t="str">
            <v>ATTIVITA'</v>
          </cell>
          <cell r="E234" t="str">
            <v xml:space="preserve">C </v>
          </cell>
          <cell r="F234" t="str">
            <v xml:space="preserve">I </v>
          </cell>
          <cell r="H234" t="str">
            <v>Rimanenze</v>
          </cell>
          <cell r="I234">
            <v>0</v>
          </cell>
          <cell r="J234">
            <v>0</v>
          </cell>
        </row>
        <row r="235">
          <cell r="A235">
            <v>1031301001153</v>
          </cell>
          <cell r="B235" t="str">
            <v>Magazzino - Costi Comuni Materiali Direzione Regionale Dogane - Palermo</v>
          </cell>
          <cell r="C235" t="str">
            <v>SP</v>
          </cell>
          <cell r="D235" t="str">
            <v>ATTIVITA'</v>
          </cell>
          <cell r="E235" t="str">
            <v xml:space="preserve">C </v>
          </cell>
          <cell r="F235" t="str">
            <v xml:space="preserve">I </v>
          </cell>
          <cell r="H235" t="str">
            <v>Rimanenze</v>
          </cell>
          <cell r="I235">
            <v>0</v>
          </cell>
          <cell r="J235">
            <v>0</v>
          </cell>
        </row>
        <row r="236">
          <cell r="A236">
            <v>1031301001154</v>
          </cell>
          <cell r="B236" t="str">
            <v>Magazzino - Costo Comune Direzione Regionale Dogane - Palermo</v>
          </cell>
          <cell r="C236" t="str">
            <v>SP</v>
          </cell>
          <cell r="D236" t="str">
            <v>ATTIVITA'</v>
          </cell>
          <cell r="E236" t="str">
            <v xml:space="preserve">C </v>
          </cell>
          <cell r="F236" t="str">
            <v xml:space="preserve">I </v>
          </cell>
          <cell r="H236" t="str">
            <v>Rimanenze</v>
          </cell>
          <cell r="I236">
            <v>0</v>
          </cell>
          <cell r="J236">
            <v>0</v>
          </cell>
        </row>
        <row r="237">
          <cell r="A237">
            <v>1031301001155</v>
          </cell>
          <cell r="B237" t="str">
            <v>Magazzino - Risorse Direzione Regionale Dogane - Palermo</v>
          </cell>
          <cell r="C237" t="str">
            <v>SP</v>
          </cell>
          <cell r="D237" t="str">
            <v>ATTIVITA'</v>
          </cell>
          <cell r="E237" t="str">
            <v xml:space="preserve">C </v>
          </cell>
          <cell r="F237" t="str">
            <v xml:space="preserve">I </v>
          </cell>
          <cell r="H237" t="str">
            <v>Rimanenze</v>
          </cell>
          <cell r="I237">
            <v>0</v>
          </cell>
          <cell r="J237">
            <v>0</v>
          </cell>
        </row>
        <row r="238">
          <cell r="A238">
            <v>1031301001160</v>
          </cell>
          <cell r="B238" t="str">
            <v>Magazzino c/ricezione SAISA</v>
          </cell>
          <cell r="C238" t="str">
            <v>SP</v>
          </cell>
          <cell r="D238" t="str">
            <v>ATTIVITA'</v>
          </cell>
          <cell r="E238" t="str">
            <v xml:space="preserve">C </v>
          </cell>
          <cell r="F238" t="str">
            <v xml:space="preserve">I </v>
          </cell>
          <cell r="H238" t="str">
            <v>Rimanenze</v>
          </cell>
          <cell r="I238">
            <v>0</v>
          </cell>
          <cell r="J238">
            <v>0</v>
          </cell>
        </row>
        <row r="239">
          <cell r="A239">
            <v>1031301001161</v>
          </cell>
          <cell r="B239" t="str">
            <v>Magazzino - Conto Materiali SAISA</v>
          </cell>
          <cell r="C239" t="str">
            <v>SP</v>
          </cell>
          <cell r="D239" t="str">
            <v>ATTIVITA'</v>
          </cell>
          <cell r="E239" t="str">
            <v xml:space="preserve">C </v>
          </cell>
          <cell r="F239" t="str">
            <v xml:space="preserve">I </v>
          </cell>
          <cell r="H239" t="str">
            <v>Rimanenze</v>
          </cell>
          <cell r="I239">
            <v>0</v>
          </cell>
          <cell r="J239">
            <v>0</v>
          </cell>
        </row>
        <row r="240">
          <cell r="A240">
            <v>1031301001162</v>
          </cell>
          <cell r="B240" t="str">
            <v>Magazzino - Lavorazione presso terzi SAISA</v>
          </cell>
          <cell r="C240" t="str">
            <v>SP</v>
          </cell>
          <cell r="D240" t="str">
            <v>ATTIVITA'</v>
          </cell>
          <cell r="E240" t="str">
            <v xml:space="preserve">C </v>
          </cell>
          <cell r="F240" t="str">
            <v xml:space="preserve">I </v>
          </cell>
          <cell r="H240" t="str">
            <v>Rimanenze</v>
          </cell>
          <cell r="I240">
            <v>0</v>
          </cell>
          <cell r="J240">
            <v>0</v>
          </cell>
        </row>
        <row r="241">
          <cell r="A241">
            <v>1031301001163</v>
          </cell>
          <cell r="B241" t="str">
            <v>Magazzino - Costi Comuni Materiali SAISA</v>
          </cell>
          <cell r="C241" t="str">
            <v>SP</v>
          </cell>
          <cell r="D241" t="str">
            <v>ATTIVITA'</v>
          </cell>
          <cell r="E241" t="str">
            <v xml:space="preserve">C </v>
          </cell>
          <cell r="F241" t="str">
            <v xml:space="preserve">I </v>
          </cell>
          <cell r="H241" t="str">
            <v>Rimanenze</v>
          </cell>
          <cell r="I241">
            <v>0</v>
          </cell>
          <cell r="J241">
            <v>0</v>
          </cell>
        </row>
        <row r="242">
          <cell r="A242">
            <v>1031301001164</v>
          </cell>
          <cell r="B242" t="str">
            <v>Magazzino - Costo Comune SAISA</v>
          </cell>
          <cell r="C242" t="str">
            <v>SP</v>
          </cell>
          <cell r="D242" t="str">
            <v>ATTIVITA'</v>
          </cell>
          <cell r="E242" t="str">
            <v xml:space="preserve">C </v>
          </cell>
          <cell r="F242" t="str">
            <v xml:space="preserve">I </v>
          </cell>
          <cell r="H242" t="str">
            <v>Rimanenze</v>
          </cell>
          <cell r="I242">
            <v>0</v>
          </cell>
          <cell r="J242">
            <v>0</v>
          </cell>
        </row>
        <row r="243">
          <cell r="A243">
            <v>1031301001165</v>
          </cell>
          <cell r="B243" t="str">
            <v>Magazzino - Risorse SAISA</v>
          </cell>
          <cell r="C243" t="str">
            <v>SP</v>
          </cell>
          <cell r="D243" t="str">
            <v>ATTIVITA'</v>
          </cell>
          <cell r="E243" t="str">
            <v xml:space="preserve">C </v>
          </cell>
          <cell r="F243" t="str">
            <v xml:space="preserve">I </v>
          </cell>
          <cell r="H243" t="str">
            <v>Rimanenze</v>
          </cell>
          <cell r="I243">
            <v>0</v>
          </cell>
          <cell r="J243">
            <v>0</v>
          </cell>
        </row>
        <row r="244">
          <cell r="A244">
            <v>1031301001170</v>
          </cell>
          <cell r="B244" t="str">
            <v>Magazzino c/ricezione DID VENETO E FRIULI VENEZIA GIULIA</v>
          </cell>
          <cell r="C244" t="str">
            <v>SP</v>
          </cell>
          <cell r="D244" t="str">
            <v>ATTIVITA'</v>
          </cell>
          <cell r="E244" t="str">
            <v xml:space="preserve">C </v>
          </cell>
          <cell r="F244" t="str">
            <v xml:space="preserve">I </v>
          </cell>
          <cell r="H244" t="str">
            <v>Rimanenze</v>
          </cell>
          <cell r="I244">
            <v>0</v>
          </cell>
          <cell r="J244">
            <v>0</v>
          </cell>
        </row>
        <row r="245">
          <cell r="A245">
            <v>1031301001171</v>
          </cell>
          <cell r="B245" t="str">
            <v>Magazzino - Conto Materiali DID VENETO E FRIULI VENEZIA GIULIA</v>
          </cell>
          <cell r="C245" t="str">
            <v>SP</v>
          </cell>
          <cell r="D245" t="str">
            <v>ATTIVITA'</v>
          </cell>
          <cell r="E245" t="str">
            <v xml:space="preserve">C </v>
          </cell>
          <cell r="F245" t="str">
            <v xml:space="preserve">I </v>
          </cell>
          <cell r="H245" t="str">
            <v>Rimanenze</v>
          </cell>
          <cell r="I245">
            <v>0</v>
          </cell>
          <cell r="J245">
            <v>0</v>
          </cell>
        </row>
        <row r="246">
          <cell r="A246">
            <v>1031301001172</v>
          </cell>
          <cell r="B246" t="str">
            <v>Magazzino - Lavorazione presso terzi DID VENETO E FRIULI VENEZIA GIULIA</v>
          </cell>
          <cell r="C246" t="str">
            <v>SP</v>
          </cell>
          <cell r="D246" t="str">
            <v>ATTIVITA'</v>
          </cell>
          <cell r="E246" t="str">
            <v xml:space="preserve">C </v>
          </cell>
          <cell r="F246" t="str">
            <v xml:space="preserve">I </v>
          </cell>
          <cell r="H246" t="str">
            <v>Rimanenze</v>
          </cell>
          <cell r="I246">
            <v>0</v>
          </cell>
          <cell r="J246">
            <v>0</v>
          </cell>
        </row>
        <row r="247">
          <cell r="A247">
            <v>1031301001173</v>
          </cell>
          <cell r="B247" t="str">
            <v>Magazzino - Costi Comuni Materiali DID VENETO E FRIULI VENEZIA GIULIA</v>
          </cell>
          <cell r="C247" t="str">
            <v>SP</v>
          </cell>
          <cell r="D247" t="str">
            <v>ATTIVITA'</v>
          </cell>
          <cell r="E247" t="str">
            <v xml:space="preserve">C </v>
          </cell>
          <cell r="F247" t="str">
            <v xml:space="preserve">I </v>
          </cell>
          <cell r="H247" t="str">
            <v>Rimanenze</v>
          </cell>
          <cell r="I247">
            <v>0</v>
          </cell>
          <cell r="J247">
            <v>0</v>
          </cell>
        </row>
        <row r="248">
          <cell r="A248">
            <v>1031301001174</v>
          </cell>
          <cell r="B248" t="str">
            <v>Magazzino - Costo Comune DID VENETO E FRIULI VENEZIA GIULIA</v>
          </cell>
          <cell r="C248" t="str">
            <v>SP</v>
          </cell>
          <cell r="D248" t="str">
            <v>ATTIVITA'</v>
          </cell>
          <cell r="E248" t="str">
            <v xml:space="preserve">C </v>
          </cell>
          <cell r="F248" t="str">
            <v xml:space="preserve">I </v>
          </cell>
          <cell r="H248" t="str">
            <v>Rimanenze</v>
          </cell>
          <cell r="I248">
            <v>0</v>
          </cell>
          <cell r="J248">
            <v>0</v>
          </cell>
        </row>
        <row r="249">
          <cell r="A249">
            <v>1031301001175</v>
          </cell>
          <cell r="B249" t="str">
            <v>Magazzino - Risorse DID VENETO E FRIULI VENEZIA GIULIA</v>
          </cell>
          <cell r="C249" t="str">
            <v>SP</v>
          </cell>
          <cell r="D249" t="str">
            <v>ATTIVITA'</v>
          </cell>
          <cell r="E249" t="str">
            <v xml:space="preserve">C </v>
          </cell>
          <cell r="F249" t="str">
            <v xml:space="preserve">I </v>
          </cell>
          <cell r="H249" t="str">
            <v>Rimanenze</v>
          </cell>
          <cell r="I249">
            <v>0</v>
          </cell>
          <cell r="J249">
            <v>0</v>
          </cell>
        </row>
        <row r="250">
          <cell r="A250">
            <v>1031301001180</v>
          </cell>
          <cell r="B250" t="str">
            <v>Magazzino c/ricezione DID EMILIA ROMAGNA E MARCHE</v>
          </cell>
          <cell r="C250" t="str">
            <v>SP</v>
          </cell>
          <cell r="D250" t="str">
            <v>ATTIVITA'</v>
          </cell>
          <cell r="E250" t="str">
            <v xml:space="preserve">C </v>
          </cell>
          <cell r="F250" t="str">
            <v xml:space="preserve">I </v>
          </cell>
          <cell r="H250" t="str">
            <v>Rimanenze</v>
          </cell>
          <cell r="I250">
            <v>0</v>
          </cell>
          <cell r="J250">
            <v>0</v>
          </cell>
        </row>
        <row r="251">
          <cell r="A251">
            <v>1031301001181</v>
          </cell>
          <cell r="B251" t="str">
            <v>Magazzino - Conto Materiali DID EMILIA ROMAGNA E MARCHE</v>
          </cell>
          <cell r="C251" t="str">
            <v>SP</v>
          </cell>
          <cell r="D251" t="str">
            <v>ATTIVITA'</v>
          </cell>
          <cell r="E251" t="str">
            <v xml:space="preserve">C </v>
          </cell>
          <cell r="F251" t="str">
            <v xml:space="preserve">I </v>
          </cell>
          <cell r="H251" t="str">
            <v>Rimanenze</v>
          </cell>
          <cell r="I251">
            <v>0</v>
          </cell>
          <cell r="J251">
            <v>0</v>
          </cell>
        </row>
        <row r="252">
          <cell r="A252">
            <v>1031301001182</v>
          </cell>
          <cell r="B252" t="str">
            <v>Magazzino - Lavorazione presso terzi DID EMILIA ROMAGNA E MARCHE</v>
          </cell>
          <cell r="C252" t="str">
            <v>SP</v>
          </cell>
          <cell r="D252" t="str">
            <v>ATTIVITA'</v>
          </cell>
          <cell r="E252" t="str">
            <v xml:space="preserve">C </v>
          </cell>
          <cell r="F252" t="str">
            <v xml:space="preserve">I </v>
          </cell>
          <cell r="H252" t="str">
            <v>Rimanenze</v>
          </cell>
          <cell r="I252">
            <v>0</v>
          </cell>
          <cell r="J252">
            <v>0</v>
          </cell>
        </row>
        <row r="253">
          <cell r="A253">
            <v>1031301001183</v>
          </cell>
          <cell r="B253" t="str">
            <v>Magazzino - Costi Comuni Materiali DID EMILIA ROMAGNA E MARCHE</v>
          </cell>
          <cell r="C253" t="str">
            <v>SP</v>
          </cell>
          <cell r="D253" t="str">
            <v>ATTIVITA'</v>
          </cell>
          <cell r="E253" t="str">
            <v xml:space="preserve">C </v>
          </cell>
          <cell r="F253" t="str">
            <v xml:space="preserve">I </v>
          </cell>
          <cell r="H253" t="str">
            <v>Rimanenze</v>
          </cell>
          <cell r="I253">
            <v>0</v>
          </cell>
          <cell r="J253">
            <v>0</v>
          </cell>
        </row>
        <row r="254">
          <cell r="A254">
            <v>1031301001184</v>
          </cell>
          <cell r="B254" t="str">
            <v>Magazzino - Costo Comune DID EMILIA ROMAGNA E MARCHE</v>
          </cell>
          <cell r="C254" t="str">
            <v>SP</v>
          </cell>
          <cell r="D254" t="str">
            <v>ATTIVITA'</v>
          </cell>
          <cell r="E254" t="str">
            <v xml:space="preserve">C </v>
          </cell>
          <cell r="F254" t="str">
            <v xml:space="preserve">I </v>
          </cell>
          <cell r="H254" t="str">
            <v>Rimanenze</v>
          </cell>
          <cell r="I254">
            <v>0</v>
          </cell>
          <cell r="J254">
            <v>0</v>
          </cell>
        </row>
        <row r="255">
          <cell r="A255">
            <v>1031301001185</v>
          </cell>
          <cell r="B255" t="str">
            <v>Magazzino - Risorse DID EMILIA ROMAGNA E MARCHE</v>
          </cell>
          <cell r="C255" t="str">
            <v>SP</v>
          </cell>
          <cell r="D255" t="str">
            <v>ATTIVITA'</v>
          </cell>
          <cell r="E255" t="str">
            <v xml:space="preserve">C </v>
          </cell>
          <cell r="F255" t="str">
            <v xml:space="preserve">I </v>
          </cell>
          <cell r="H255" t="str">
            <v>Rimanenze</v>
          </cell>
          <cell r="I255">
            <v>0</v>
          </cell>
          <cell r="J255">
            <v>0</v>
          </cell>
        </row>
        <row r="256">
          <cell r="A256">
            <v>1031301001190</v>
          </cell>
          <cell r="B256" t="str">
            <v>Magazzino c/ricezione DID PUGLIA BASILICATA E MOLISE</v>
          </cell>
          <cell r="C256" t="str">
            <v>SP</v>
          </cell>
          <cell r="D256" t="str">
            <v>ATTIVITA'</v>
          </cell>
          <cell r="E256" t="str">
            <v xml:space="preserve">C </v>
          </cell>
          <cell r="F256" t="str">
            <v xml:space="preserve">I </v>
          </cell>
          <cell r="H256" t="str">
            <v>Rimanenze</v>
          </cell>
          <cell r="I256">
            <v>0</v>
          </cell>
          <cell r="J256">
            <v>0</v>
          </cell>
        </row>
        <row r="257">
          <cell r="A257">
            <v>1031301001191</v>
          </cell>
          <cell r="B257" t="str">
            <v>Magazzino - Conto Materiali DID PUGLIA BASILICATA E MOLISE</v>
          </cell>
          <cell r="C257" t="str">
            <v>SP</v>
          </cell>
          <cell r="D257" t="str">
            <v>ATTIVITA'</v>
          </cell>
          <cell r="E257" t="str">
            <v xml:space="preserve">C </v>
          </cell>
          <cell r="F257" t="str">
            <v xml:space="preserve">I </v>
          </cell>
          <cell r="H257" t="str">
            <v>Rimanenze</v>
          </cell>
          <cell r="I257">
            <v>0</v>
          </cell>
          <cell r="J257">
            <v>0</v>
          </cell>
        </row>
        <row r="258">
          <cell r="A258">
            <v>1031301001192</v>
          </cell>
          <cell r="B258" t="str">
            <v>Magazzino - Lavorazione presso terzi DID PUGLIA BASILICATA E MOLISE</v>
          </cell>
          <cell r="C258" t="str">
            <v>SP</v>
          </cell>
          <cell r="D258" t="str">
            <v>ATTIVITA'</v>
          </cell>
          <cell r="E258" t="str">
            <v xml:space="preserve">C </v>
          </cell>
          <cell r="F258" t="str">
            <v xml:space="preserve">I </v>
          </cell>
          <cell r="H258" t="str">
            <v>Rimanenze</v>
          </cell>
          <cell r="I258">
            <v>0</v>
          </cell>
          <cell r="J258">
            <v>0</v>
          </cell>
        </row>
        <row r="259">
          <cell r="A259">
            <v>1031301001193</v>
          </cell>
          <cell r="B259" t="str">
            <v>Magazzino - Costi Comuni Materiali DID PUGLIA BASILICATA E MOLISE</v>
          </cell>
          <cell r="C259" t="str">
            <v>SP</v>
          </cell>
          <cell r="D259" t="str">
            <v>ATTIVITA'</v>
          </cell>
          <cell r="E259" t="str">
            <v xml:space="preserve">C </v>
          </cell>
          <cell r="F259" t="str">
            <v xml:space="preserve">I </v>
          </cell>
          <cell r="H259" t="str">
            <v>Rimanenze</v>
          </cell>
          <cell r="I259">
            <v>0</v>
          </cell>
          <cell r="J259">
            <v>0</v>
          </cell>
        </row>
        <row r="260">
          <cell r="A260">
            <v>1031301001194</v>
          </cell>
          <cell r="B260" t="str">
            <v>Magazzino - Costo Comune DID PUGLIA BASILICATA E MOLISE</v>
          </cell>
          <cell r="C260" t="str">
            <v>SP</v>
          </cell>
          <cell r="D260" t="str">
            <v>ATTIVITA'</v>
          </cell>
          <cell r="E260" t="str">
            <v xml:space="preserve">C </v>
          </cell>
          <cell r="F260" t="str">
            <v xml:space="preserve">I </v>
          </cell>
          <cell r="H260" t="str">
            <v>Rimanenze</v>
          </cell>
          <cell r="I260">
            <v>0</v>
          </cell>
          <cell r="J260">
            <v>0</v>
          </cell>
        </row>
        <row r="261">
          <cell r="A261">
            <v>1031301001195</v>
          </cell>
          <cell r="B261" t="str">
            <v>Magazzino - Risorse DID PUGLIA BASILICATA E MOLISE</v>
          </cell>
          <cell r="C261" t="str">
            <v>SP</v>
          </cell>
          <cell r="D261" t="str">
            <v>ATTIVITA'</v>
          </cell>
          <cell r="E261" t="str">
            <v xml:space="preserve">C </v>
          </cell>
          <cell r="F261" t="str">
            <v xml:space="preserve">I </v>
          </cell>
          <cell r="H261" t="str">
            <v>Rimanenze</v>
          </cell>
          <cell r="I261">
            <v>0</v>
          </cell>
          <cell r="J261">
            <v>0</v>
          </cell>
        </row>
        <row r="262">
          <cell r="A262">
            <v>1031301001200</v>
          </cell>
          <cell r="B262" t="str">
            <v>Magazzino c/ricezione DID LAZIO E ABRUZZO</v>
          </cell>
          <cell r="C262" t="str">
            <v>SP</v>
          </cell>
          <cell r="D262" t="str">
            <v>ATTIVITA'</v>
          </cell>
          <cell r="E262" t="str">
            <v xml:space="preserve">C </v>
          </cell>
          <cell r="F262" t="str">
            <v xml:space="preserve">I </v>
          </cell>
          <cell r="H262" t="str">
            <v>Rimanenze</v>
          </cell>
          <cell r="I262">
            <v>0</v>
          </cell>
          <cell r="J262">
            <v>0</v>
          </cell>
        </row>
        <row r="263">
          <cell r="A263">
            <v>1031301001201</v>
          </cell>
          <cell r="B263" t="str">
            <v>Magazzino - Conto Materiali DID LAZIO E ABRUZZO</v>
          </cell>
          <cell r="C263" t="str">
            <v>SP</v>
          </cell>
          <cell r="D263" t="str">
            <v>ATTIVITA'</v>
          </cell>
          <cell r="E263" t="str">
            <v xml:space="preserve">C </v>
          </cell>
          <cell r="F263" t="str">
            <v xml:space="preserve">I </v>
          </cell>
          <cell r="H263" t="str">
            <v>Rimanenze</v>
          </cell>
          <cell r="I263">
            <v>0</v>
          </cell>
          <cell r="J263">
            <v>0</v>
          </cell>
        </row>
        <row r="264">
          <cell r="A264">
            <v>1031301001202</v>
          </cell>
          <cell r="B264" t="str">
            <v>Magazzino - Lavorazione presso terzi DID LAZIO E ABRUZZO</v>
          </cell>
          <cell r="C264" t="str">
            <v>SP</v>
          </cell>
          <cell r="D264" t="str">
            <v>ATTIVITA'</v>
          </cell>
          <cell r="E264" t="str">
            <v xml:space="preserve">C </v>
          </cell>
          <cell r="F264" t="str">
            <v xml:space="preserve">I </v>
          </cell>
          <cell r="H264" t="str">
            <v>Rimanenze</v>
          </cell>
          <cell r="I264">
            <v>0</v>
          </cell>
          <cell r="J264">
            <v>0</v>
          </cell>
        </row>
        <row r="265">
          <cell r="A265">
            <v>1031301001203</v>
          </cell>
          <cell r="B265" t="str">
            <v>Magazzino - Costi Comuni Materiali DID LAZIO E ABRUZZO</v>
          </cell>
          <cell r="C265" t="str">
            <v>SP</v>
          </cell>
          <cell r="D265" t="str">
            <v>ATTIVITA'</v>
          </cell>
          <cell r="E265" t="str">
            <v xml:space="preserve">C </v>
          </cell>
          <cell r="F265" t="str">
            <v xml:space="preserve">I </v>
          </cell>
          <cell r="H265" t="str">
            <v>Rimanenze</v>
          </cell>
          <cell r="I265">
            <v>0</v>
          </cell>
          <cell r="J265">
            <v>0</v>
          </cell>
        </row>
        <row r="266">
          <cell r="A266">
            <v>1031301001204</v>
          </cell>
          <cell r="B266" t="str">
            <v>Magazzino - Costo Comune DID LAZIO E ABRUZZO</v>
          </cell>
          <cell r="C266" t="str">
            <v>SP</v>
          </cell>
          <cell r="D266" t="str">
            <v>ATTIVITA'</v>
          </cell>
          <cell r="E266" t="str">
            <v xml:space="preserve">C </v>
          </cell>
          <cell r="F266" t="str">
            <v xml:space="preserve">I </v>
          </cell>
          <cell r="H266" t="str">
            <v>Rimanenze</v>
          </cell>
          <cell r="I266">
            <v>0</v>
          </cell>
          <cell r="J266">
            <v>0</v>
          </cell>
        </row>
        <row r="267">
          <cell r="A267">
            <v>1031301001205</v>
          </cell>
          <cell r="B267" t="str">
            <v>Magazzino - Risorse DID LAZIO E ABRUZZO</v>
          </cell>
          <cell r="C267" t="str">
            <v>SP</v>
          </cell>
          <cell r="D267" t="str">
            <v>ATTIVITA'</v>
          </cell>
          <cell r="E267" t="str">
            <v xml:space="preserve">C </v>
          </cell>
          <cell r="F267" t="str">
            <v xml:space="preserve">I </v>
          </cell>
          <cell r="H267" t="str">
            <v>Rimanenze</v>
          </cell>
          <cell r="I267">
            <v>0</v>
          </cell>
          <cell r="J267">
            <v>0</v>
          </cell>
        </row>
        <row r="268">
          <cell r="A268">
            <v>1031301001210</v>
          </cell>
          <cell r="B268" t="str">
            <v>Magazzino c/ricezione DID TOSCANA UMBRIA E SARDEGNA</v>
          </cell>
          <cell r="C268" t="str">
            <v>SP</v>
          </cell>
          <cell r="D268" t="str">
            <v>ATTIVITA'</v>
          </cell>
          <cell r="E268" t="str">
            <v xml:space="preserve">C </v>
          </cell>
          <cell r="F268" t="str">
            <v xml:space="preserve">I </v>
          </cell>
          <cell r="H268" t="str">
            <v>Rimanenze</v>
          </cell>
          <cell r="I268">
            <v>0</v>
          </cell>
          <cell r="J268">
            <v>0</v>
          </cell>
        </row>
        <row r="269">
          <cell r="A269">
            <v>1031301001211</v>
          </cell>
          <cell r="B269" t="str">
            <v>Magazzino - Conto Materiali DID TOSCANA UMBRIA E SARDEGNA</v>
          </cell>
          <cell r="C269" t="str">
            <v>SP</v>
          </cell>
          <cell r="D269" t="str">
            <v>ATTIVITA'</v>
          </cell>
          <cell r="E269" t="str">
            <v xml:space="preserve">C </v>
          </cell>
          <cell r="F269" t="str">
            <v xml:space="preserve">I </v>
          </cell>
          <cell r="H269" t="str">
            <v>Rimanenze</v>
          </cell>
          <cell r="I269">
            <v>0</v>
          </cell>
          <cell r="J269">
            <v>0</v>
          </cell>
        </row>
        <row r="270">
          <cell r="A270">
            <v>1031301001212</v>
          </cell>
          <cell r="B270" t="str">
            <v>Magazzino - Lavorazione presso terzi DID TOSCANA UMBRIA E SARDEGNA</v>
          </cell>
          <cell r="C270" t="str">
            <v>SP</v>
          </cell>
          <cell r="D270" t="str">
            <v>ATTIVITA'</v>
          </cell>
          <cell r="E270" t="str">
            <v xml:space="preserve">C </v>
          </cell>
          <cell r="F270" t="str">
            <v xml:space="preserve">I </v>
          </cell>
          <cell r="H270" t="str">
            <v>Rimanenze</v>
          </cell>
          <cell r="I270">
            <v>0</v>
          </cell>
          <cell r="J270">
            <v>0</v>
          </cell>
        </row>
        <row r="271">
          <cell r="A271">
            <v>1031301001213</v>
          </cell>
          <cell r="B271" t="str">
            <v>Magazzino - Costi Comuni Materiali DID TOSCANA UMBRIA E SARDEGNA</v>
          </cell>
          <cell r="C271" t="str">
            <v>SP</v>
          </cell>
          <cell r="D271" t="str">
            <v>ATTIVITA'</v>
          </cell>
          <cell r="E271" t="str">
            <v xml:space="preserve">C </v>
          </cell>
          <cell r="F271" t="str">
            <v xml:space="preserve">I </v>
          </cell>
          <cell r="H271" t="str">
            <v>Rimanenze</v>
          </cell>
          <cell r="I271">
            <v>0</v>
          </cell>
          <cell r="J271">
            <v>0</v>
          </cell>
        </row>
        <row r="272">
          <cell r="A272">
            <v>1031301001214</v>
          </cell>
          <cell r="B272" t="str">
            <v>Magazzino - Costo Comune DID TOSCANA UMBRIA E SARDEGNA</v>
          </cell>
          <cell r="C272" t="str">
            <v>SP</v>
          </cell>
          <cell r="D272" t="str">
            <v>ATTIVITA'</v>
          </cell>
          <cell r="E272" t="str">
            <v xml:space="preserve">C </v>
          </cell>
          <cell r="F272" t="str">
            <v xml:space="preserve">I </v>
          </cell>
          <cell r="H272" t="str">
            <v>Rimanenze</v>
          </cell>
          <cell r="I272">
            <v>0</v>
          </cell>
          <cell r="J272">
            <v>0</v>
          </cell>
        </row>
        <row r="273">
          <cell r="A273">
            <v>1031301001215</v>
          </cell>
          <cell r="B273" t="str">
            <v>Magazzino - Risorse DID TOSCANA UMBRIA E SARDEGNA</v>
          </cell>
          <cell r="C273" t="str">
            <v>SP</v>
          </cell>
          <cell r="D273" t="str">
            <v>ATTIVITA'</v>
          </cell>
          <cell r="E273" t="str">
            <v xml:space="preserve">C </v>
          </cell>
          <cell r="F273" t="str">
            <v xml:space="preserve">I </v>
          </cell>
          <cell r="H273" t="str">
            <v>Rimanenze</v>
          </cell>
          <cell r="I273">
            <v>0</v>
          </cell>
          <cell r="J273">
            <v>0</v>
          </cell>
        </row>
        <row r="274">
          <cell r="A274">
            <v>1031301001220</v>
          </cell>
          <cell r="B274" t="str">
            <v>Magazzino c/ricezione DP TRENTO</v>
          </cell>
          <cell r="C274" t="str">
            <v>SP</v>
          </cell>
          <cell r="D274" t="str">
            <v>ATTIVITA'</v>
          </cell>
          <cell r="E274" t="str">
            <v xml:space="preserve">C </v>
          </cell>
          <cell r="F274" t="str">
            <v xml:space="preserve">I </v>
          </cell>
          <cell r="H274" t="str">
            <v>Rimanenze</v>
          </cell>
          <cell r="I274">
            <v>0</v>
          </cell>
          <cell r="J274">
            <v>0</v>
          </cell>
        </row>
        <row r="275">
          <cell r="A275">
            <v>1031301001221</v>
          </cell>
          <cell r="B275" t="str">
            <v>Magazzino - Conto Materiali DP TRENTO</v>
          </cell>
          <cell r="C275" t="str">
            <v>SP</v>
          </cell>
          <cell r="D275" t="str">
            <v>ATTIVITA'</v>
          </cell>
          <cell r="E275" t="str">
            <v xml:space="preserve">C </v>
          </cell>
          <cell r="F275" t="str">
            <v xml:space="preserve">I </v>
          </cell>
          <cell r="H275" t="str">
            <v>Rimanenze</v>
          </cell>
          <cell r="I275">
            <v>0</v>
          </cell>
          <cell r="J275">
            <v>0</v>
          </cell>
        </row>
        <row r="276">
          <cell r="A276">
            <v>1031301001222</v>
          </cell>
          <cell r="B276" t="str">
            <v>Magazzino - Lavorazione presso terzi DP TRENTO</v>
          </cell>
          <cell r="C276" t="str">
            <v>SP</v>
          </cell>
          <cell r="D276" t="str">
            <v>ATTIVITA'</v>
          </cell>
          <cell r="E276" t="str">
            <v xml:space="preserve">C </v>
          </cell>
          <cell r="F276" t="str">
            <v xml:space="preserve">I </v>
          </cell>
          <cell r="H276" t="str">
            <v>Rimanenze</v>
          </cell>
          <cell r="I276">
            <v>0</v>
          </cell>
          <cell r="J276">
            <v>0</v>
          </cell>
        </row>
        <row r="277">
          <cell r="A277">
            <v>1031301001223</v>
          </cell>
          <cell r="B277" t="str">
            <v>Magazzino - Costi Comuni Materiali DP TRENTO</v>
          </cell>
          <cell r="C277" t="str">
            <v>SP</v>
          </cell>
          <cell r="D277" t="str">
            <v>ATTIVITA'</v>
          </cell>
          <cell r="E277" t="str">
            <v xml:space="preserve">C </v>
          </cell>
          <cell r="F277" t="str">
            <v xml:space="preserve">I </v>
          </cell>
          <cell r="H277" t="str">
            <v>Rimanenze</v>
          </cell>
          <cell r="I277">
            <v>0</v>
          </cell>
          <cell r="J277">
            <v>0</v>
          </cell>
        </row>
        <row r="278">
          <cell r="A278">
            <v>1031301001224</v>
          </cell>
          <cell r="B278" t="str">
            <v>Magazzino - Costo Comune DP TRENTO</v>
          </cell>
          <cell r="C278" t="str">
            <v>SP</v>
          </cell>
          <cell r="D278" t="str">
            <v>ATTIVITA'</v>
          </cell>
          <cell r="E278" t="str">
            <v xml:space="preserve">C </v>
          </cell>
          <cell r="F278" t="str">
            <v xml:space="preserve">I </v>
          </cell>
          <cell r="H278" t="str">
            <v>Rimanenze</v>
          </cell>
          <cell r="I278">
            <v>0</v>
          </cell>
          <cell r="J278">
            <v>0</v>
          </cell>
        </row>
        <row r="279">
          <cell r="A279">
            <v>1031301001225</v>
          </cell>
          <cell r="B279" t="str">
            <v>Magazzino - Risorse DP TRENTO</v>
          </cell>
          <cell r="C279" t="str">
            <v>SP</v>
          </cell>
          <cell r="D279" t="str">
            <v>ATTIVITA'</v>
          </cell>
          <cell r="E279" t="str">
            <v xml:space="preserve">C </v>
          </cell>
          <cell r="F279" t="str">
            <v xml:space="preserve">I </v>
          </cell>
          <cell r="H279" t="str">
            <v>Rimanenze</v>
          </cell>
          <cell r="I279">
            <v>0</v>
          </cell>
          <cell r="J279">
            <v>0</v>
          </cell>
        </row>
        <row r="280">
          <cell r="A280">
            <v>1031301001230</v>
          </cell>
          <cell r="B280" t="str">
            <v>Magazzino c/ricezione DP BOLZANO</v>
          </cell>
          <cell r="C280" t="str">
            <v>SP</v>
          </cell>
          <cell r="D280" t="str">
            <v>ATTIVITA'</v>
          </cell>
          <cell r="E280" t="str">
            <v xml:space="preserve">C </v>
          </cell>
          <cell r="F280" t="str">
            <v xml:space="preserve">I </v>
          </cell>
          <cell r="H280" t="str">
            <v>Rimanenze</v>
          </cell>
          <cell r="I280">
            <v>0</v>
          </cell>
          <cell r="J280">
            <v>0</v>
          </cell>
        </row>
        <row r="281">
          <cell r="A281">
            <v>1031301001231</v>
          </cell>
          <cell r="B281" t="str">
            <v>Magazzino - Conto Materiali DP BOLZANO</v>
          </cell>
          <cell r="C281" t="str">
            <v>SP</v>
          </cell>
          <cell r="D281" t="str">
            <v>ATTIVITA'</v>
          </cell>
          <cell r="E281" t="str">
            <v xml:space="preserve">C </v>
          </cell>
          <cell r="F281" t="str">
            <v xml:space="preserve">I </v>
          </cell>
          <cell r="H281" t="str">
            <v>Rimanenze</v>
          </cell>
          <cell r="I281">
            <v>0</v>
          </cell>
          <cell r="J281">
            <v>0</v>
          </cell>
        </row>
        <row r="282">
          <cell r="A282">
            <v>1031301001232</v>
          </cell>
          <cell r="B282" t="str">
            <v>Magazzino - Lavorazione presso terzi DP BOLZANO</v>
          </cell>
          <cell r="C282" t="str">
            <v>SP</v>
          </cell>
          <cell r="D282" t="str">
            <v>ATTIVITA'</v>
          </cell>
          <cell r="E282" t="str">
            <v xml:space="preserve">C </v>
          </cell>
          <cell r="F282" t="str">
            <v xml:space="preserve">I </v>
          </cell>
          <cell r="H282" t="str">
            <v>Rimanenze</v>
          </cell>
          <cell r="I282">
            <v>0</v>
          </cell>
          <cell r="J282">
            <v>0</v>
          </cell>
        </row>
        <row r="283">
          <cell r="A283">
            <v>1031301001233</v>
          </cell>
          <cell r="B283" t="str">
            <v>Magazzino - Costi Comuni Materiali DP BOLZANO</v>
          </cell>
          <cell r="C283" t="str">
            <v>SP</v>
          </cell>
          <cell r="D283" t="str">
            <v>ATTIVITA'</v>
          </cell>
          <cell r="E283" t="str">
            <v xml:space="preserve">C </v>
          </cell>
          <cell r="F283" t="str">
            <v xml:space="preserve">I </v>
          </cell>
          <cell r="H283" t="str">
            <v>Rimanenze</v>
          </cell>
          <cell r="I283">
            <v>0</v>
          </cell>
          <cell r="J283">
            <v>0</v>
          </cell>
        </row>
        <row r="284">
          <cell r="A284">
            <v>1031301001234</v>
          </cell>
          <cell r="B284" t="str">
            <v>Magazzino - Costo Comune DP BOLZANO</v>
          </cell>
          <cell r="C284" t="str">
            <v>SP</v>
          </cell>
          <cell r="D284" t="str">
            <v>ATTIVITA'</v>
          </cell>
          <cell r="E284" t="str">
            <v xml:space="preserve">C </v>
          </cell>
          <cell r="F284" t="str">
            <v xml:space="preserve">I </v>
          </cell>
          <cell r="H284" t="str">
            <v>Rimanenze</v>
          </cell>
          <cell r="I284">
            <v>0</v>
          </cell>
          <cell r="J284">
            <v>0</v>
          </cell>
        </row>
        <row r="285">
          <cell r="A285">
            <v>1031301001235</v>
          </cell>
          <cell r="B285" t="str">
            <v>Magazzino - Risorse DP BOLZANO</v>
          </cell>
          <cell r="C285" t="str">
            <v>SP</v>
          </cell>
          <cell r="D285" t="str">
            <v>ATTIVITA'</v>
          </cell>
          <cell r="E285" t="str">
            <v xml:space="preserve">C </v>
          </cell>
          <cell r="F285" t="str">
            <v xml:space="preserve">I </v>
          </cell>
          <cell r="H285" t="str">
            <v>Rimanenze</v>
          </cell>
          <cell r="I285">
            <v>0</v>
          </cell>
          <cell r="J285">
            <v>0</v>
          </cell>
        </row>
        <row r="286">
          <cell r="A286">
            <v>1031400000000</v>
          </cell>
          <cell r="B286" t="str">
            <v>Magazzino c/rimanenze</v>
          </cell>
          <cell r="C286" t="str">
            <v>SP</v>
          </cell>
          <cell r="D286" t="str">
            <v>ATTIVITA'</v>
          </cell>
          <cell r="E286" t="str">
            <v xml:space="preserve">C </v>
          </cell>
          <cell r="F286" t="str">
            <v xml:space="preserve">I </v>
          </cell>
          <cell r="H286" t="str">
            <v>Rimanenze</v>
          </cell>
          <cell r="I286">
            <v>0</v>
          </cell>
          <cell r="J286">
            <v>0</v>
          </cell>
        </row>
        <row r="287">
          <cell r="A287">
            <v>1031504000000</v>
          </cell>
          <cell r="B287" t="str">
            <v>Crediti verso terzi per servizi resi</v>
          </cell>
          <cell r="C287" t="str">
            <v>SP</v>
          </cell>
          <cell r="D287" t="str">
            <v>ATTIVITA'</v>
          </cell>
          <cell r="E287" t="str">
            <v xml:space="preserve">C </v>
          </cell>
          <cell r="F287" t="str">
            <v xml:space="preserve">II </v>
          </cell>
          <cell r="G287" t="str">
            <v xml:space="preserve">1) </v>
          </cell>
          <cell r="H287" t="str">
            <v>Crediti verso terzi per servizi resi</v>
          </cell>
          <cell r="I287">
            <v>0</v>
          </cell>
          <cell r="J287">
            <v>0</v>
          </cell>
        </row>
        <row r="288">
          <cell r="A288">
            <v>1031504000100</v>
          </cell>
          <cell r="B288" t="str">
            <v>Crediti verso terzi per servizi resi</v>
          </cell>
          <cell r="C288" t="str">
            <v>SP</v>
          </cell>
          <cell r="D288" t="str">
            <v>ATTIVITA'</v>
          </cell>
          <cell r="E288" t="str">
            <v xml:space="preserve">C </v>
          </cell>
          <cell r="F288" t="str">
            <v xml:space="preserve">II </v>
          </cell>
          <cell r="G288" t="str">
            <v xml:space="preserve">1) </v>
          </cell>
          <cell r="H288" t="str">
            <v>Crediti verso terzi per servizi resi</v>
          </cell>
          <cell r="I288">
            <v>3200746.62</v>
          </cell>
          <cell r="J288">
            <v>3200746.62</v>
          </cell>
        </row>
        <row r="289">
          <cell r="A289">
            <v>1031511000600</v>
          </cell>
          <cell r="B289" t="str">
            <v>Fondo svalutazione crediti per servizi resi</v>
          </cell>
          <cell r="C289" t="str">
            <v>SP</v>
          </cell>
          <cell r="D289" t="str">
            <v>ATTIVITA'</v>
          </cell>
          <cell r="E289" t="str">
            <v xml:space="preserve">C </v>
          </cell>
          <cell r="F289" t="str">
            <v xml:space="preserve">II </v>
          </cell>
          <cell r="G289" t="str">
            <v xml:space="preserve">1) </v>
          </cell>
          <cell r="H289" t="str">
            <v>Crediti verso terzi per servizi resi</v>
          </cell>
          <cell r="I289">
            <v>-704038.18</v>
          </cell>
          <cell r="J289">
            <v>-704038.18</v>
          </cell>
        </row>
        <row r="290">
          <cell r="A290">
            <v>1031509000000</v>
          </cell>
          <cell r="B290" t="str">
            <v>Crediti verso Erario</v>
          </cell>
          <cell r="C290" t="str">
            <v>SP</v>
          </cell>
          <cell r="D290" t="str">
            <v>ATTIVITA'</v>
          </cell>
          <cell r="E290" t="str">
            <v xml:space="preserve">C </v>
          </cell>
          <cell r="F290" t="str">
            <v xml:space="preserve">II </v>
          </cell>
          <cell r="G290" t="str">
            <v>4 BIS)</v>
          </cell>
          <cell r="H290" t="str">
            <v>Crediti tributari</v>
          </cell>
          <cell r="I290">
            <v>0</v>
          </cell>
          <cell r="J290">
            <v>0</v>
          </cell>
        </row>
        <row r="291">
          <cell r="A291">
            <v>1031509000100</v>
          </cell>
          <cell r="B291" t="str">
            <v>Iva su acquisti</v>
          </cell>
          <cell r="C291" t="str">
            <v>SP</v>
          </cell>
          <cell r="D291" t="str">
            <v>ATTIVITA'</v>
          </cell>
          <cell r="E291" t="str">
            <v xml:space="preserve">C </v>
          </cell>
          <cell r="F291" t="str">
            <v xml:space="preserve">II </v>
          </cell>
          <cell r="G291" t="str">
            <v>4 BIS)</v>
          </cell>
          <cell r="H291" t="str">
            <v>Crediti tributari</v>
          </cell>
          <cell r="I291">
            <v>0</v>
          </cell>
          <cell r="J291">
            <v>0</v>
          </cell>
        </row>
        <row r="292">
          <cell r="A292">
            <v>1031509000110</v>
          </cell>
          <cell r="B292" t="str">
            <v>Iva su acquisti ad esigibilità differita</v>
          </cell>
          <cell r="C292" t="str">
            <v>SP</v>
          </cell>
          <cell r="D292" t="str">
            <v>ATTIVITA'</v>
          </cell>
          <cell r="E292" t="str">
            <v xml:space="preserve">C </v>
          </cell>
          <cell r="F292" t="str">
            <v xml:space="preserve">II </v>
          </cell>
          <cell r="G292" t="str">
            <v>4 BIS)</v>
          </cell>
          <cell r="H292" t="str">
            <v>Crediti tributari</v>
          </cell>
          <cell r="I292">
            <v>0</v>
          </cell>
          <cell r="J292">
            <v>0</v>
          </cell>
        </row>
        <row r="293">
          <cell r="A293">
            <v>1031509000120</v>
          </cell>
          <cell r="B293" t="str">
            <v>Erario c/acconti  IVA</v>
          </cell>
          <cell r="C293" t="str">
            <v>SP</v>
          </cell>
          <cell r="D293" t="str">
            <v>ATTIVITA'</v>
          </cell>
          <cell r="E293" t="str">
            <v xml:space="preserve">C </v>
          </cell>
          <cell r="F293" t="str">
            <v xml:space="preserve">II </v>
          </cell>
          <cell r="G293" t="str">
            <v>4 BIS)</v>
          </cell>
          <cell r="H293" t="str">
            <v>Crediti tributari</v>
          </cell>
          <cell r="I293">
            <v>0</v>
          </cell>
          <cell r="J293">
            <v>0</v>
          </cell>
        </row>
        <row r="294">
          <cell r="A294">
            <v>1031509000150</v>
          </cell>
          <cell r="B294" t="str">
            <v>Erario c/IVA da compensare</v>
          </cell>
          <cell r="C294" t="str">
            <v>SP</v>
          </cell>
          <cell r="D294" t="str">
            <v>ATTIVITA'</v>
          </cell>
          <cell r="E294" t="str">
            <v xml:space="preserve">C </v>
          </cell>
          <cell r="F294" t="str">
            <v xml:space="preserve">II </v>
          </cell>
          <cell r="G294" t="str">
            <v>4 BIS)</v>
          </cell>
          <cell r="H294" t="str">
            <v>Crediti tributari</v>
          </cell>
          <cell r="I294">
            <v>43996.72</v>
          </cell>
          <cell r="J294">
            <v>43996.72</v>
          </cell>
        </row>
        <row r="295">
          <cell r="A295">
            <v>1031509000200</v>
          </cell>
          <cell r="B295" t="str">
            <v>Erario acconti IRES</v>
          </cell>
          <cell r="C295" t="str">
            <v>SP</v>
          </cell>
          <cell r="D295" t="str">
            <v>ATTIVITA'</v>
          </cell>
          <cell r="E295" t="str">
            <v xml:space="preserve">C </v>
          </cell>
          <cell r="F295" t="str">
            <v xml:space="preserve">II </v>
          </cell>
          <cell r="G295" t="str">
            <v>4 BIS)</v>
          </cell>
          <cell r="H295" t="str">
            <v>Crediti tributari</v>
          </cell>
          <cell r="I295">
            <v>0</v>
          </cell>
          <cell r="J295">
            <v>235543.49</v>
          </cell>
        </row>
        <row r="296">
          <cell r="A296">
            <v>1031509000250</v>
          </cell>
          <cell r="B296" t="str">
            <v>Erario c/IRES a credito</v>
          </cell>
          <cell r="C296" t="str">
            <v>SP</v>
          </cell>
          <cell r="D296" t="str">
            <v>ATTIVITA'</v>
          </cell>
          <cell r="E296" t="str">
            <v xml:space="preserve">C </v>
          </cell>
          <cell r="F296" t="str">
            <v xml:space="preserve">II </v>
          </cell>
          <cell r="G296" t="str">
            <v>4 BIS)</v>
          </cell>
          <cell r="H296" t="str">
            <v>Crediti tributari</v>
          </cell>
          <cell r="I296">
            <v>16683.099999999999</v>
          </cell>
          <cell r="J296">
            <v>81.64</v>
          </cell>
        </row>
        <row r="297">
          <cell r="A297">
            <v>1031509000260</v>
          </cell>
          <cell r="B297" t="str">
            <v>Erario c/IRES da compensare</v>
          </cell>
          <cell r="C297" t="str">
            <v>SP</v>
          </cell>
          <cell r="D297" t="str">
            <v>ATTIVITA'</v>
          </cell>
          <cell r="E297" t="str">
            <v xml:space="preserve">C </v>
          </cell>
          <cell r="F297" t="str">
            <v xml:space="preserve">II </v>
          </cell>
          <cell r="G297" t="str">
            <v>4 BIS)</v>
          </cell>
          <cell r="H297" t="str">
            <v>Crediti tributari</v>
          </cell>
          <cell r="I297">
            <v>0</v>
          </cell>
          <cell r="J297">
            <v>0</v>
          </cell>
        </row>
        <row r="298">
          <cell r="A298">
            <v>1031509000300</v>
          </cell>
          <cell r="B298" t="str">
            <v>Crediti v/Erario</v>
          </cell>
          <cell r="C298" t="str">
            <v>SP</v>
          </cell>
          <cell r="D298" t="str">
            <v>ATTIVITA'</v>
          </cell>
          <cell r="E298" t="str">
            <v xml:space="preserve">C </v>
          </cell>
          <cell r="F298" t="str">
            <v xml:space="preserve">II </v>
          </cell>
          <cell r="G298" t="str">
            <v>4 BIS)</v>
          </cell>
          <cell r="H298" t="str">
            <v>Crediti tributari</v>
          </cell>
          <cell r="I298">
            <v>15921.12</v>
          </cell>
          <cell r="J298">
            <v>15921.12</v>
          </cell>
        </row>
        <row r="299">
          <cell r="A299">
            <v>1031509000400</v>
          </cell>
          <cell r="B299" t="str">
            <v>Iva c/liquidazione a credito</v>
          </cell>
          <cell r="C299" t="str">
            <v>SP</v>
          </cell>
          <cell r="D299" t="str">
            <v>ATTIVITA'</v>
          </cell>
          <cell r="E299" t="str">
            <v xml:space="preserve">C </v>
          </cell>
          <cell r="F299" t="str">
            <v xml:space="preserve">II </v>
          </cell>
          <cell r="G299" t="str">
            <v>4 BIS)</v>
          </cell>
          <cell r="H299" t="str">
            <v>Crediti tributari</v>
          </cell>
          <cell r="I299">
            <v>0</v>
          </cell>
          <cell r="J299">
            <v>0</v>
          </cell>
        </row>
        <row r="300">
          <cell r="A300">
            <v>1031509000500</v>
          </cell>
          <cell r="B300" t="str">
            <v>Attività per imposte anticipate per attività commerciale</v>
          </cell>
          <cell r="C300" t="str">
            <v>SP</v>
          </cell>
          <cell r="D300" t="str">
            <v>ATTIVITA'</v>
          </cell>
          <cell r="E300" t="str">
            <v xml:space="preserve">C </v>
          </cell>
          <cell r="F300" t="str">
            <v xml:space="preserve">II </v>
          </cell>
          <cell r="G300" t="str">
            <v>4 BIS)</v>
          </cell>
          <cell r="H300" t="str">
            <v>Crediti tributari</v>
          </cell>
          <cell r="I300">
            <v>0</v>
          </cell>
          <cell r="J300">
            <v>0</v>
          </cell>
        </row>
        <row r="301">
          <cell r="A301">
            <v>1031509000600</v>
          </cell>
          <cell r="B301" t="str">
            <v>Erario c/Acconti IRAP</v>
          </cell>
          <cell r="C301" t="str">
            <v>SP</v>
          </cell>
          <cell r="D301" t="str">
            <v>ATTIVITA'</v>
          </cell>
          <cell r="E301" t="str">
            <v xml:space="preserve">C </v>
          </cell>
          <cell r="F301" t="str">
            <v xml:space="preserve">II </v>
          </cell>
          <cell r="G301" t="str">
            <v>4 BIS)</v>
          </cell>
          <cell r="H301" t="str">
            <v>Crediti tributari</v>
          </cell>
          <cell r="I301">
            <v>0</v>
          </cell>
          <cell r="J301">
            <v>0</v>
          </cell>
        </row>
        <row r="302">
          <cell r="A302">
            <v>1031509000620</v>
          </cell>
          <cell r="B302" t="str">
            <v>Erario c/ IRAP a credito</v>
          </cell>
          <cell r="C302" t="str">
            <v>SP</v>
          </cell>
          <cell r="D302" t="str">
            <v>ATTIVITA'</v>
          </cell>
          <cell r="E302" t="str">
            <v xml:space="preserve">C </v>
          </cell>
          <cell r="F302" t="str">
            <v xml:space="preserve">II </v>
          </cell>
          <cell r="G302" t="str">
            <v>4 BIS)</v>
          </cell>
          <cell r="H302" t="str">
            <v>Crediti tributari</v>
          </cell>
          <cell r="I302">
            <v>0</v>
          </cell>
          <cell r="J302">
            <v>0</v>
          </cell>
        </row>
        <row r="303">
          <cell r="A303">
            <v>1031509000650</v>
          </cell>
          <cell r="B303" t="str">
            <v>Erario c/IRAP da compensare</v>
          </cell>
          <cell r="C303" t="str">
            <v>SP</v>
          </cell>
          <cell r="D303" t="str">
            <v>ATTIVITA'</v>
          </cell>
          <cell r="E303" t="str">
            <v xml:space="preserve">C </v>
          </cell>
          <cell r="F303" t="str">
            <v xml:space="preserve">II </v>
          </cell>
          <cell r="G303" t="str">
            <v>4 BIS)</v>
          </cell>
          <cell r="H303" t="str">
            <v>Crediti tributari</v>
          </cell>
          <cell r="I303">
            <v>0</v>
          </cell>
          <cell r="J303">
            <v>0</v>
          </cell>
        </row>
        <row r="304">
          <cell r="A304">
            <v>1031509000702</v>
          </cell>
          <cell r="B304" t="str">
            <v>Abruzzo c/IRAP da compensare</v>
          </cell>
          <cell r="C304" t="str">
            <v>SP</v>
          </cell>
          <cell r="D304" t="str">
            <v>ATTIVITA'</v>
          </cell>
          <cell r="E304" t="str">
            <v xml:space="preserve">C </v>
          </cell>
          <cell r="F304" t="str">
            <v xml:space="preserve">II </v>
          </cell>
          <cell r="G304" t="str">
            <v>4 BIS)</v>
          </cell>
          <cell r="H304" t="str">
            <v>Crediti tributari</v>
          </cell>
          <cell r="I304">
            <v>8391</v>
          </cell>
          <cell r="J304">
            <v>8391</v>
          </cell>
        </row>
        <row r="305">
          <cell r="A305">
            <v>1031509000704</v>
          </cell>
          <cell r="B305" t="str">
            <v>Basilicata c/IRAP da compensare</v>
          </cell>
          <cell r="C305" t="str">
            <v>SP</v>
          </cell>
          <cell r="D305" t="str">
            <v>ATTIVITA'</v>
          </cell>
          <cell r="E305" t="str">
            <v xml:space="preserve">C </v>
          </cell>
          <cell r="F305" t="str">
            <v xml:space="preserve">II </v>
          </cell>
          <cell r="G305" t="str">
            <v>4 BIS)</v>
          </cell>
          <cell r="H305" t="str">
            <v>Crediti tributari</v>
          </cell>
          <cell r="I305">
            <v>1463</v>
          </cell>
          <cell r="J305">
            <v>1463</v>
          </cell>
        </row>
        <row r="306">
          <cell r="A306">
            <v>1031509000706</v>
          </cell>
          <cell r="B306" t="str">
            <v>Bolzanoc/IRAP da compensare</v>
          </cell>
          <cell r="C306" t="str">
            <v>SP</v>
          </cell>
          <cell r="D306" t="str">
            <v>ATTIVITA'</v>
          </cell>
          <cell r="E306" t="str">
            <v xml:space="preserve">C </v>
          </cell>
          <cell r="F306" t="str">
            <v xml:space="preserve">II </v>
          </cell>
          <cell r="G306" t="str">
            <v>4 BIS)</v>
          </cell>
          <cell r="H306" t="str">
            <v>Crediti tributari</v>
          </cell>
          <cell r="I306">
            <v>4028</v>
          </cell>
          <cell r="J306">
            <v>4028</v>
          </cell>
        </row>
        <row r="307">
          <cell r="A307">
            <v>1031509000708</v>
          </cell>
          <cell r="B307" t="str">
            <v>Calabria c/IRAP da compensare</v>
          </cell>
          <cell r="C307" t="str">
            <v>SP</v>
          </cell>
          <cell r="D307" t="str">
            <v>ATTIVITA'</v>
          </cell>
          <cell r="E307" t="str">
            <v xml:space="preserve">C </v>
          </cell>
          <cell r="F307" t="str">
            <v xml:space="preserve">II </v>
          </cell>
          <cell r="G307" t="str">
            <v>4 BIS)</v>
          </cell>
          <cell r="H307" t="str">
            <v>Crediti tributari</v>
          </cell>
          <cell r="I307">
            <v>21351</v>
          </cell>
          <cell r="J307">
            <v>21351</v>
          </cell>
        </row>
        <row r="308">
          <cell r="A308">
            <v>1031509000710</v>
          </cell>
          <cell r="B308" t="str">
            <v>Campania c/IRAP da compensare</v>
          </cell>
          <cell r="C308" t="str">
            <v>SP</v>
          </cell>
          <cell r="D308" t="str">
            <v>ATTIVITA'</v>
          </cell>
          <cell r="E308" t="str">
            <v xml:space="preserve">C </v>
          </cell>
          <cell r="F308" t="str">
            <v xml:space="preserve">II </v>
          </cell>
          <cell r="G308" t="str">
            <v>4 BIS)</v>
          </cell>
          <cell r="H308" t="str">
            <v>Crediti tributari</v>
          </cell>
          <cell r="I308">
            <v>50315</v>
          </cell>
          <cell r="J308">
            <v>50315</v>
          </cell>
        </row>
        <row r="309">
          <cell r="A309">
            <v>1031509000712</v>
          </cell>
          <cell r="B309" t="str">
            <v>Emilia Romagna c/IRAP da compensare</v>
          </cell>
          <cell r="C309" t="str">
            <v>SP</v>
          </cell>
          <cell r="D309" t="str">
            <v>ATTIVITA'</v>
          </cell>
          <cell r="E309" t="str">
            <v xml:space="preserve">C </v>
          </cell>
          <cell r="F309" t="str">
            <v xml:space="preserve">II </v>
          </cell>
          <cell r="G309" t="str">
            <v>4 BIS)</v>
          </cell>
          <cell r="H309" t="str">
            <v>Crediti tributari</v>
          </cell>
          <cell r="I309">
            <v>52683</v>
          </cell>
          <cell r="J309">
            <v>52683</v>
          </cell>
        </row>
        <row r="310">
          <cell r="A310">
            <v>1031509000714</v>
          </cell>
          <cell r="B310" t="str">
            <v>Friuli Venezia Giulia c/IRAP da compensare</v>
          </cell>
          <cell r="C310" t="str">
            <v>SP</v>
          </cell>
          <cell r="D310" t="str">
            <v>ATTIVITA'</v>
          </cell>
          <cell r="E310" t="str">
            <v xml:space="preserve">C </v>
          </cell>
          <cell r="F310" t="str">
            <v xml:space="preserve">II </v>
          </cell>
          <cell r="G310" t="str">
            <v>4 BIS)</v>
          </cell>
          <cell r="H310" t="str">
            <v>Crediti tributari</v>
          </cell>
          <cell r="I310">
            <v>22224</v>
          </cell>
          <cell r="J310">
            <v>22224</v>
          </cell>
        </row>
        <row r="311">
          <cell r="A311">
            <v>1031509000716</v>
          </cell>
          <cell r="B311" t="str">
            <v>Lazio c/IRAP da compensare</v>
          </cell>
          <cell r="C311" t="str">
            <v>SP</v>
          </cell>
          <cell r="D311" t="str">
            <v>ATTIVITA'</v>
          </cell>
          <cell r="E311" t="str">
            <v xml:space="preserve">C </v>
          </cell>
          <cell r="F311" t="str">
            <v xml:space="preserve">II </v>
          </cell>
          <cell r="G311" t="str">
            <v>4 BIS)</v>
          </cell>
          <cell r="H311" t="str">
            <v>Crediti tributari</v>
          </cell>
          <cell r="I311">
            <v>75354</v>
          </cell>
          <cell r="J311">
            <v>75354</v>
          </cell>
        </row>
        <row r="312">
          <cell r="A312">
            <v>1031509000718</v>
          </cell>
          <cell r="B312" t="str">
            <v>Liguria c/IRAP da compensare</v>
          </cell>
          <cell r="C312" t="str">
            <v>SP</v>
          </cell>
          <cell r="D312" t="str">
            <v>ATTIVITA'</v>
          </cell>
          <cell r="E312" t="str">
            <v xml:space="preserve">C </v>
          </cell>
          <cell r="F312" t="str">
            <v xml:space="preserve">II </v>
          </cell>
          <cell r="G312" t="str">
            <v>4 BIS)</v>
          </cell>
          <cell r="H312" t="str">
            <v>Crediti tributari</v>
          </cell>
          <cell r="I312">
            <v>74729</v>
          </cell>
          <cell r="J312">
            <v>74729</v>
          </cell>
        </row>
        <row r="313">
          <cell r="A313">
            <v>1031509000720</v>
          </cell>
          <cell r="B313" t="str">
            <v>Lombardia c/IRAP da compensare</v>
          </cell>
          <cell r="C313" t="str">
            <v>SP</v>
          </cell>
          <cell r="D313" t="str">
            <v>ATTIVITA'</v>
          </cell>
          <cell r="E313" t="str">
            <v xml:space="preserve">C </v>
          </cell>
          <cell r="F313" t="str">
            <v xml:space="preserve">II </v>
          </cell>
          <cell r="G313" t="str">
            <v>4 BIS)</v>
          </cell>
          <cell r="H313" t="str">
            <v>Crediti tributari</v>
          </cell>
          <cell r="I313">
            <v>156153.17000000001</v>
          </cell>
          <cell r="J313">
            <v>156153.17000000001</v>
          </cell>
        </row>
        <row r="314">
          <cell r="A314">
            <v>1031509000722</v>
          </cell>
          <cell r="B314" t="str">
            <v>Marche c/IRAP da compensare</v>
          </cell>
          <cell r="C314" t="str">
            <v>SP</v>
          </cell>
          <cell r="D314" t="str">
            <v>ATTIVITA'</v>
          </cell>
          <cell r="E314" t="str">
            <v xml:space="preserve">C </v>
          </cell>
          <cell r="F314" t="str">
            <v xml:space="preserve">II </v>
          </cell>
          <cell r="G314" t="str">
            <v>4 BIS)</v>
          </cell>
          <cell r="H314" t="str">
            <v>Crediti tributari</v>
          </cell>
          <cell r="I314">
            <v>24706</v>
          </cell>
          <cell r="J314">
            <v>24706</v>
          </cell>
        </row>
        <row r="315">
          <cell r="A315">
            <v>1031509000724</v>
          </cell>
          <cell r="B315" t="str">
            <v>Molise c/IRAP da compensare</v>
          </cell>
          <cell r="C315" t="str">
            <v>SP</v>
          </cell>
          <cell r="D315" t="str">
            <v>ATTIVITA'</v>
          </cell>
          <cell r="E315" t="str">
            <v xml:space="preserve">C </v>
          </cell>
          <cell r="F315" t="str">
            <v xml:space="preserve">II </v>
          </cell>
          <cell r="G315" t="str">
            <v>4 BIS)</v>
          </cell>
          <cell r="H315" t="str">
            <v>Crediti tributari</v>
          </cell>
          <cell r="I315">
            <v>9091</v>
          </cell>
          <cell r="J315">
            <v>9091</v>
          </cell>
        </row>
        <row r="316">
          <cell r="A316">
            <v>1031509000726</v>
          </cell>
          <cell r="B316" t="str">
            <v>Piemonte c/IRAP da compensare</v>
          </cell>
          <cell r="C316" t="str">
            <v>SP</v>
          </cell>
          <cell r="D316" t="str">
            <v>ATTIVITA'</v>
          </cell>
          <cell r="E316" t="str">
            <v xml:space="preserve">C </v>
          </cell>
          <cell r="F316" t="str">
            <v xml:space="preserve">II </v>
          </cell>
          <cell r="G316" t="str">
            <v>4 BIS)</v>
          </cell>
          <cell r="H316" t="str">
            <v>Crediti tributari</v>
          </cell>
          <cell r="I316">
            <v>28854</v>
          </cell>
          <cell r="J316">
            <v>28854</v>
          </cell>
        </row>
        <row r="317">
          <cell r="A317">
            <v>1031509000728</v>
          </cell>
          <cell r="B317" t="str">
            <v>Puglia c/IRAP da compensare</v>
          </cell>
          <cell r="C317" t="str">
            <v>SP</v>
          </cell>
          <cell r="D317" t="str">
            <v>ATTIVITA'</v>
          </cell>
          <cell r="E317" t="str">
            <v xml:space="preserve">C </v>
          </cell>
          <cell r="F317" t="str">
            <v xml:space="preserve">II </v>
          </cell>
          <cell r="G317" t="str">
            <v>4 BIS)</v>
          </cell>
          <cell r="H317" t="str">
            <v>Crediti tributari</v>
          </cell>
          <cell r="I317">
            <v>80154</v>
          </cell>
          <cell r="J317">
            <v>80154</v>
          </cell>
        </row>
        <row r="318">
          <cell r="A318">
            <v>1031509000730</v>
          </cell>
          <cell r="B318" t="str">
            <v>Sardegna c/IRAP da compensare</v>
          </cell>
          <cell r="C318" t="str">
            <v>SP</v>
          </cell>
          <cell r="D318" t="str">
            <v>ATTIVITA'</v>
          </cell>
          <cell r="E318" t="str">
            <v xml:space="preserve">C </v>
          </cell>
          <cell r="F318" t="str">
            <v xml:space="preserve">II </v>
          </cell>
          <cell r="G318" t="str">
            <v>4 BIS)</v>
          </cell>
          <cell r="H318" t="str">
            <v>Crediti tributari</v>
          </cell>
          <cell r="I318">
            <v>6498</v>
          </cell>
          <cell r="J318">
            <v>6498</v>
          </cell>
        </row>
        <row r="319">
          <cell r="A319">
            <v>1031509000732</v>
          </cell>
          <cell r="B319" t="str">
            <v>Sicilia c/IRAP da compensare</v>
          </cell>
          <cell r="C319" t="str">
            <v>SP</v>
          </cell>
          <cell r="D319" t="str">
            <v>ATTIVITA'</v>
          </cell>
          <cell r="E319" t="str">
            <v xml:space="preserve">C </v>
          </cell>
          <cell r="F319" t="str">
            <v xml:space="preserve">II </v>
          </cell>
          <cell r="G319" t="str">
            <v>4 BIS)</v>
          </cell>
          <cell r="H319" t="str">
            <v>Crediti tributari</v>
          </cell>
          <cell r="I319">
            <v>43754</v>
          </cell>
          <cell r="J319">
            <v>43754</v>
          </cell>
        </row>
        <row r="320">
          <cell r="A320">
            <v>1031509000734</v>
          </cell>
          <cell r="B320" t="str">
            <v>Toscana c/IRAP da compensare</v>
          </cell>
          <cell r="C320" t="str">
            <v>SP</v>
          </cell>
          <cell r="D320" t="str">
            <v>ATTIVITA'</v>
          </cell>
          <cell r="E320" t="str">
            <v xml:space="preserve">C </v>
          </cell>
          <cell r="F320" t="str">
            <v xml:space="preserve">II </v>
          </cell>
          <cell r="G320" t="str">
            <v>4 BIS)</v>
          </cell>
          <cell r="H320" t="str">
            <v>Crediti tributari</v>
          </cell>
          <cell r="I320">
            <v>34551</v>
          </cell>
          <cell r="J320">
            <v>34551</v>
          </cell>
        </row>
        <row r="321">
          <cell r="A321">
            <v>1031509000736</v>
          </cell>
          <cell r="B321" t="str">
            <v>Trento c/IRAP da compensare</v>
          </cell>
          <cell r="C321" t="str">
            <v>SP</v>
          </cell>
          <cell r="D321" t="str">
            <v>ATTIVITA'</v>
          </cell>
          <cell r="E321" t="str">
            <v xml:space="preserve">C </v>
          </cell>
          <cell r="F321" t="str">
            <v xml:space="preserve">II </v>
          </cell>
          <cell r="G321" t="str">
            <v>4 BIS)</v>
          </cell>
          <cell r="H321" t="str">
            <v>Crediti tributari</v>
          </cell>
          <cell r="I321">
            <v>6336</v>
          </cell>
          <cell r="J321">
            <v>6336</v>
          </cell>
        </row>
        <row r="322">
          <cell r="A322">
            <v>1031509000738</v>
          </cell>
          <cell r="B322" t="str">
            <v>Umbria c/IRAP da compensare</v>
          </cell>
          <cell r="C322" t="str">
            <v>SP</v>
          </cell>
          <cell r="D322" t="str">
            <v>ATTIVITA'</v>
          </cell>
          <cell r="E322" t="str">
            <v xml:space="preserve">C </v>
          </cell>
          <cell r="F322" t="str">
            <v xml:space="preserve">II </v>
          </cell>
          <cell r="G322" t="str">
            <v>4 BIS)</v>
          </cell>
          <cell r="H322" t="str">
            <v>Crediti tributari</v>
          </cell>
          <cell r="I322">
            <v>9236</v>
          </cell>
          <cell r="J322">
            <v>9236</v>
          </cell>
        </row>
        <row r="323">
          <cell r="A323">
            <v>1031509000740</v>
          </cell>
          <cell r="B323" t="str">
            <v>Valle d'Aosta c/IRAP da compensare</v>
          </cell>
          <cell r="C323" t="str">
            <v>SP</v>
          </cell>
          <cell r="D323" t="str">
            <v>ATTIVITA'</v>
          </cell>
          <cell r="E323" t="str">
            <v xml:space="preserve">C </v>
          </cell>
          <cell r="F323" t="str">
            <v xml:space="preserve">II </v>
          </cell>
          <cell r="G323" t="str">
            <v>4 BIS)</v>
          </cell>
          <cell r="H323" t="str">
            <v>Crediti tributari</v>
          </cell>
          <cell r="I323">
            <v>208</v>
          </cell>
          <cell r="J323">
            <v>208</v>
          </cell>
        </row>
        <row r="324">
          <cell r="A324">
            <v>1031509000742</v>
          </cell>
          <cell r="B324" t="str">
            <v>Veneto c/IRAP da compensare</v>
          </cell>
          <cell r="C324" t="str">
            <v>SP</v>
          </cell>
          <cell r="D324" t="str">
            <v>ATTIVITA'</v>
          </cell>
          <cell r="E324" t="str">
            <v xml:space="preserve">C </v>
          </cell>
          <cell r="F324" t="str">
            <v xml:space="preserve">II </v>
          </cell>
          <cell r="G324" t="str">
            <v>4 BIS)</v>
          </cell>
          <cell r="H324" t="str">
            <v>Crediti tributari</v>
          </cell>
          <cell r="I324">
            <v>36602</v>
          </cell>
          <cell r="J324">
            <v>36602</v>
          </cell>
        </row>
        <row r="325">
          <cell r="A325">
            <v>1031502000100</v>
          </cell>
          <cell r="B325" t="str">
            <v>Crediti verso Agenzia delle Entrate</v>
          </cell>
          <cell r="C325" t="str">
            <v>SP</v>
          </cell>
          <cell r="D325" t="str">
            <v>ATTIVITA'</v>
          </cell>
          <cell r="E325" t="str">
            <v xml:space="preserve">C </v>
          </cell>
          <cell r="F325" t="str">
            <v xml:space="preserve">II </v>
          </cell>
          <cell r="G325" t="str">
            <v xml:space="preserve">5) </v>
          </cell>
          <cell r="H325" t="str">
            <v>Crediti verso altri</v>
          </cell>
          <cell r="I325">
            <v>0</v>
          </cell>
          <cell r="J325">
            <v>0</v>
          </cell>
        </row>
        <row r="326">
          <cell r="A326">
            <v>1031502000500</v>
          </cell>
          <cell r="B326" t="str">
            <v>Crediti verso Agenzia del Territorio</v>
          </cell>
          <cell r="C326" t="str">
            <v>SP</v>
          </cell>
          <cell r="D326" t="str">
            <v>ATTIVITA'</v>
          </cell>
          <cell r="E326" t="str">
            <v xml:space="preserve">C </v>
          </cell>
          <cell r="F326" t="str">
            <v xml:space="preserve">II </v>
          </cell>
          <cell r="G326" t="str">
            <v xml:space="preserve">5) </v>
          </cell>
          <cell r="H326" t="str">
            <v>Crediti verso altri</v>
          </cell>
          <cell r="I326">
            <v>525.92999999999995</v>
          </cell>
          <cell r="J326">
            <v>525.92999999999995</v>
          </cell>
        </row>
        <row r="327">
          <cell r="A327">
            <v>1031502001000</v>
          </cell>
          <cell r="B327" t="str">
            <v>Crediti verso Agenzia del Demanio</v>
          </cell>
          <cell r="C327" t="str">
            <v>SP</v>
          </cell>
          <cell r="D327" t="str">
            <v>ATTIVITA'</v>
          </cell>
          <cell r="E327" t="str">
            <v xml:space="preserve">C </v>
          </cell>
          <cell r="F327" t="str">
            <v xml:space="preserve">II </v>
          </cell>
          <cell r="G327" t="str">
            <v xml:space="preserve">5) </v>
          </cell>
          <cell r="H327" t="str">
            <v>Crediti verso altri</v>
          </cell>
          <cell r="I327">
            <v>0</v>
          </cell>
          <cell r="J327">
            <v>0</v>
          </cell>
        </row>
        <row r="328">
          <cell r="A328">
            <v>1031503000000</v>
          </cell>
          <cell r="B328" t="str">
            <v>Crediti verso Regioni ed Enti locali</v>
          </cell>
          <cell r="C328" t="str">
            <v>SP</v>
          </cell>
          <cell r="D328" t="str">
            <v>ATTIVITA'</v>
          </cell>
          <cell r="E328" t="str">
            <v xml:space="preserve">C </v>
          </cell>
          <cell r="F328" t="str">
            <v xml:space="preserve">II </v>
          </cell>
          <cell r="G328" t="str">
            <v xml:space="preserve">5) </v>
          </cell>
          <cell r="H328" t="str">
            <v>Crediti verso altri</v>
          </cell>
          <cell r="I328">
            <v>0</v>
          </cell>
          <cell r="J328">
            <v>0</v>
          </cell>
        </row>
        <row r="329">
          <cell r="A329">
            <v>1031503000100</v>
          </cell>
          <cell r="B329" t="str">
            <v>Crediti verso Regioni</v>
          </cell>
          <cell r="C329" t="str">
            <v>SP</v>
          </cell>
          <cell r="D329" t="str">
            <v>ATTIVITA'</v>
          </cell>
          <cell r="E329" t="str">
            <v xml:space="preserve">C </v>
          </cell>
          <cell r="F329" t="str">
            <v xml:space="preserve">II </v>
          </cell>
          <cell r="G329" t="str">
            <v xml:space="preserve">5) </v>
          </cell>
          <cell r="H329" t="str">
            <v>Crediti verso altri</v>
          </cell>
          <cell r="I329">
            <v>0</v>
          </cell>
          <cell r="J329">
            <v>0</v>
          </cell>
        </row>
        <row r="330">
          <cell r="A330">
            <v>1031503000500</v>
          </cell>
          <cell r="B330" t="str">
            <v>Crediti verso Enti locali</v>
          </cell>
          <cell r="C330" t="str">
            <v>SP</v>
          </cell>
          <cell r="D330" t="str">
            <v>ATTIVITA'</v>
          </cell>
          <cell r="E330" t="str">
            <v xml:space="preserve">C </v>
          </cell>
          <cell r="F330" t="str">
            <v xml:space="preserve">II </v>
          </cell>
          <cell r="G330" t="str">
            <v xml:space="preserve">5) </v>
          </cell>
          <cell r="H330" t="str">
            <v>Crediti verso altri</v>
          </cell>
          <cell r="I330">
            <v>0</v>
          </cell>
          <cell r="J330">
            <v>0</v>
          </cell>
        </row>
        <row r="331">
          <cell r="A331">
            <v>1031508000000</v>
          </cell>
          <cell r="B331" t="str">
            <v>Altri crediti</v>
          </cell>
          <cell r="C331" t="str">
            <v>SP</v>
          </cell>
          <cell r="D331" t="str">
            <v>ATTIVITA'</v>
          </cell>
          <cell r="E331" t="str">
            <v xml:space="preserve">C </v>
          </cell>
          <cell r="F331" t="str">
            <v xml:space="preserve">II </v>
          </cell>
          <cell r="G331" t="str">
            <v xml:space="preserve">5) </v>
          </cell>
          <cell r="H331" t="str">
            <v>Crediti verso altri</v>
          </cell>
          <cell r="I331">
            <v>0</v>
          </cell>
          <cell r="J331">
            <v>0</v>
          </cell>
        </row>
        <row r="332">
          <cell r="A332">
            <v>1031508000100</v>
          </cell>
          <cell r="B332" t="str">
            <v>Depositi e cauzioni attive</v>
          </cell>
          <cell r="C332" t="str">
            <v>SP</v>
          </cell>
          <cell r="D332" t="str">
            <v>ATTIVITA'</v>
          </cell>
          <cell r="E332" t="str">
            <v xml:space="preserve">C </v>
          </cell>
          <cell r="F332" t="str">
            <v xml:space="preserve">II </v>
          </cell>
          <cell r="G332" t="str">
            <v xml:space="preserve">5) </v>
          </cell>
          <cell r="H332" t="str">
            <v>Crediti verso altri</v>
          </cell>
          <cell r="I332">
            <v>49025.16</v>
          </cell>
          <cell r="J332">
            <v>49025.16</v>
          </cell>
        </row>
        <row r="333">
          <cell r="A333">
            <v>1031508000500</v>
          </cell>
          <cell r="B333" t="str">
            <v>Assicurazione c/rimborsi</v>
          </cell>
          <cell r="C333" t="str">
            <v>SP</v>
          </cell>
          <cell r="D333" t="str">
            <v>ATTIVITA'</v>
          </cell>
          <cell r="E333" t="str">
            <v xml:space="preserve">C </v>
          </cell>
          <cell r="F333" t="str">
            <v xml:space="preserve">II </v>
          </cell>
          <cell r="G333" t="str">
            <v xml:space="preserve">5) </v>
          </cell>
          <cell r="H333" t="str">
            <v>Crediti verso altri</v>
          </cell>
          <cell r="I333">
            <v>0</v>
          </cell>
          <cell r="J333">
            <v>0</v>
          </cell>
        </row>
        <row r="334">
          <cell r="A334">
            <v>1031508001000</v>
          </cell>
          <cell r="B334" t="str">
            <v>Note credito da ricevere</v>
          </cell>
          <cell r="C334" t="str">
            <v>SP</v>
          </cell>
          <cell r="D334" t="str">
            <v>ATTIVITA'</v>
          </cell>
          <cell r="E334" t="str">
            <v xml:space="preserve">C </v>
          </cell>
          <cell r="F334" t="str">
            <v xml:space="preserve">II </v>
          </cell>
          <cell r="G334" t="str">
            <v xml:space="preserve">5) </v>
          </cell>
          <cell r="H334" t="str">
            <v>Crediti verso altri</v>
          </cell>
          <cell r="I334">
            <v>20532.62</v>
          </cell>
          <cell r="J334">
            <v>20532.62</v>
          </cell>
        </row>
        <row r="335">
          <cell r="A335">
            <v>1031508001500</v>
          </cell>
          <cell r="B335" t="str">
            <v>Fatture commerciali da emettere</v>
          </cell>
          <cell r="C335" t="str">
            <v>SP</v>
          </cell>
          <cell r="D335" t="str">
            <v>ATTIVITA'</v>
          </cell>
          <cell r="E335" t="str">
            <v xml:space="preserve">C </v>
          </cell>
          <cell r="F335" t="str">
            <v xml:space="preserve">II </v>
          </cell>
          <cell r="G335" t="str">
            <v xml:space="preserve">5) </v>
          </cell>
          <cell r="H335" t="str">
            <v>Crediti verso altri</v>
          </cell>
          <cell r="I335">
            <v>155055.35999999999</v>
          </cell>
          <cell r="J335">
            <v>155055.35999999999</v>
          </cell>
        </row>
        <row r="336">
          <cell r="A336">
            <v>1031508001600</v>
          </cell>
          <cell r="B336" t="str">
            <v>Fatture commerciali da emettere Agea</v>
          </cell>
          <cell r="C336" t="str">
            <v>SP</v>
          </cell>
          <cell r="D336" t="str">
            <v>ATTIVITA'</v>
          </cell>
          <cell r="E336" t="str">
            <v xml:space="preserve">C </v>
          </cell>
          <cell r="F336" t="str">
            <v xml:space="preserve">II </v>
          </cell>
          <cell r="G336" t="str">
            <v xml:space="preserve">5) </v>
          </cell>
          <cell r="H336" t="str">
            <v>Crediti verso altri</v>
          </cell>
          <cell r="I336">
            <v>0</v>
          </cell>
          <cell r="J336">
            <v>0</v>
          </cell>
        </row>
        <row r="337">
          <cell r="A337">
            <v>1031508002000</v>
          </cell>
          <cell r="B337" t="str">
            <v>Anticipi ad INAIL in conto premi</v>
          </cell>
          <cell r="C337" t="str">
            <v>SP</v>
          </cell>
          <cell r="D337" t="str">
            <v>ATTIVITA'</v>
          </cell>
          <cell r="E337" t="str">
            <v xml:space="preserve">C </v>
          </cell>
          <cell r="F337" t="str">
            <v xml:space="preserve">II </v>
          </cell>
          <cell r="G337" t="str">
            <v xml:space="preserve">5) </v>
          </cell>
          <cell r="H337" t="str">
            <v>Crediti verso altri</v>
          </cell>
          <cell r="I337">
            <v>0</v>
          </cell>
          <cell r="J337">
            <v>0</v>
          </cell>
        </row>
        <row r="338">
          <cell r="A338">
            <v>1031508002500</v>
          </cell>
          <cell r="B338" t="str">
            <v>Crediti verso Enti per personale comandato</v>
          </cell>
          <cell r="C338" t="str">
            <v>SP</v>
          </cell>
          <cell r="D338" t="str">
            <v>ATTIVITA'</v>
          </cell>
          <cell r="E338" t="str">
            <v xml:space="preserve">C </v>
          </cell>
          <cell r="F338" t="str">
            <v xml:space="preserve">II </v>
          </cell>
          <cell r="G338" t="str">
            <v xml:space="preserve">5) </v>
          </cell>
          <cell r="H338" t="str">
            <v>Crediti verso altri</v>
          </cell>
          <cell r="I338">
            <v>979752.55</v>
          </cell>
          <cell r="J338">
            <v>979752.55</v>
          </cell>
        </row>
        <row r="339">
          <cell r="A339">
            <v>1031508003000</v>
          </cell>
          <cell r="B339" t="str">
            <v>Anticipi a professionisti</v>
          </cell>
          <cell r="C339" t="str">
            <v>SP</v>
          </cell>
          <cell r="D339" t="str">
            <v>ATTIVITA'</v>
          </cell>
          <cell r="E339" t="str">
            <v xml:space="preserve">C </v>
          </cell>
          <cell r="F339" t="str">
            <v xml:space="preserve">II </v>
          </cell>
          <cell r="G339" t="str">
            <v xml:space="preserve">5) </v>
          </cell>
          <cell r="H339" t="str">
            <v>Crediti verso altri</v>
          </cell>
          <cell r="I339">
            <v>0</v>
          </cell>
          <cell r="J339">
            <v>0</v>
          </cell>
        </row>
        <row r="340">
          <cell r="A340">
            <v>1031508003100</v>
          </cell>
          <cell r="B340" t="str">
            <v>Anticipi a fornitori</v>
          </cell>
          <cell r="C340" t="str">
            <v>SP</v>
          </cell>
          <cell r="D340" t="str">
            <v>ATTIVITA'</v>
          </cell>
          <cell r="E340" t="str">
            <v xml:space="preserve">C </v>
          </cell>
          <cell r="F340" t="str">
            <v xml:space="preserve">II </v>
          </cell>
          <cell r="G340" t="str">
            <v xml:space="preserve">5) </v>
          </cell>
          <cell r="H340" t="str">
            <v>Crediti verso altri</v>
          </cell>
          <cell r="I340">
            <v>0</v>
          </cell>
          <cell r="J340">
            <v>0</v>
          </cell>
        </row>
        <row r="341">
          <cell r="A341">
            <v>1031508003101</v>
          </cell>
          <cell r="B341" t="str">
            <v>Anticipi a fornitori c/investimenti</v>
          </cell>
          <cell r="C341" t="str">
            <v>SP</v>
          </cell>
          <cell r="D341" t="str">
            <v>ATTIVITA'</v>
          </cell>
          <cell r="E341" t="str">
            <v xml:space="preserve">C </v>
          </cell>
          <cell r="F341" t="str">
            <v xml:space="preserve">II </v>
          </cell>
          <cell r="G341" t="str">
            <v xml:space="preserve">5) </v>
          </cell>
          <cell r="H341" t="str">
            <v>Crediti verso altri</v>
          </cell>
          <cell r="I341">
            <v>0</v>
          </cell>
          <cell r="J341">
            <v>0</v>
          </cell>
        </row>
        <row r="342">
          <cell r="A342">
            <v>1031508003102</v>
          </cell>
          <cell r="B342" t="str">
            <v>Anticipi a fornitori c/spese correnti</v>
          </cell>
          <cell r="C342" t="str">
            <v>SP</v>
          </cell>
          <cell r="D342" t="str">
            <v>ATTIVITA'</v>
          </cell>
          <cell r="E342" t="str">
            <v xml:space="preserve">C </v>
          </cell>
          <cell r="F342" t="str">
            <v xml:space="preserve">II </v>
          </cell>
          <cell r="G342" t="str">
            <v xml:space="preserve">5) </v>
          </cell>
          <cell r="H342" t="str">
            <v>Crediti verso altri</v>
          </cell>
          <cell r="I342">
            <v>211009.61</v>
          </cell>
          <cell r="J342">
            <v>211009.61</v>
          </cell>
        </row>
        <row r="343">
          <cell r="A343">
            <v>1031508003500</v>
          </cell>
          <cell r="B343" t="str">
            <v>Altri crediti</v>
          </cell>
          <cell r="C343" t="str">
            <v>SP</v>
          </cell>
          <cell r="D343" t="str">
            <v>ATTIVITA'</v>
          </cell>
          <cell r="E343" t="str">
            <v xml:space="preserve">C </v>
          </cell>
          <cell r="F343" t="str">
            <v xml:space="preserve">II </v>
          </cell>
          <cell r="G343" t="str">
            <v xml:space="preserve">5) </v>
          </cell>
          <cell r="H343" t="str">
            <v>Crediti verso altri</v>
          </cell>
          <cell r="I343">
            <v>42404.25</v>
          </cell>
          <cell r="J343">
            <v>42404.25</v>
          </cell>
        </row>
        <row r="344">
          <cell r="A344">
            <v>1031508004000</v>
          </cell>
          <cell r="B344" t="str">
            <v>Crediti per utenze condivise</v>
          </cell>
          <cell r="C344" t="str">
            <v>SP</v>
          </cell>
          <cell r="D344" t="str">
            <v>ATTIVITA'</v>
          </cell>
          <cell r="E344" t="str">
            <v xml:space="preserve">C </v>
          </cell>
          <cell r="F344" t="str">
            <v xml:space="preserve">II </v>
          </cell>
          <cell r="G344" t="str">
            <v xml:space="preserve">5) </v>
          </cell>
          <cell r="H344" t="str">
            <v>Crediti verso altri</v>
          </cell>
          <cell r="I344">
            <v>8755.68</v>
          </cell>
          <cell r="J344">
            <v>8755.68</v>
          </cell>
        </row>
        <row r="345">
          <cell r="A345">
            <v>1031508004001</v>
          </cell>
          <cell r="B345" t="str">
            <v>Crediti verso Guardia di Finanza</v>
          </cell>
          <cell r="C345" t="str">
            <v>SP</v>
          </cell>
          <cell r="D345" t="str">
            <v>ATTIVITA'</v>
          </cell>
          <cell r="E345" t="str">
            <v xml:space="preserve">C </v>
          </cell>
          <cell r="F345" t="str">
            <v xml:space="preserve">II </v>
          </cell>
          <cell r="G345" t="str">
            <v xml:space="preserve">5) </v>
          </cell>
          <cell r="H345" t="str">
            <v>Crediti verso altri</v>
          </cell>
          <cell r="I345">
            <v>1583.82</v>
          </cell>
          <cell r="J345">
            <v>1583.82</v>
          </cell>
        </row>
        <row r="346">
          <cell r="A346">
            <v>1031508004002</v>
          </cell>
          <cell r="B346" t="str">
            <v>Crediti verso Polizia di Stato</v>
          </cell>
          <cell r="C346" t="str">
            <v>SP</v>
          </cell>
          <cell r="D346" t="str">
            <v>ATTIVITA'</v>
          </cell>
          <cell r="E346" t="str">
            <v xml:space="preserve">C </v>
          </cell>
          <cell r="F346" t="str">
            <v xml:space="preserve">II </v>
          </cell>
          <cell r="G346" t="str">
            <v xml:space="preserve">5) </v>
          </cell>
          <cell r="H346" t="str">
            <v>Crediti verso altri</v>
          </cell>
          <cell r="I346">
            <v>2502.08</v>
          </cell>
          <cell r="J346">
            <v>2502.08</v>
          </cell>
        </row>
        <row r="347">
          <cell r="A347">
            <v>1031508004003</v>
          </cell>
          <cell r="B347" t="str">
            <v>Crediti verso privati</v>
          </cell>
          <cell r="C347" t="str">
            <v>SP</v>
          </cell>
          <cell r="D347" t="str">
            <v>ATTIVITA'</v>
          </cell>
          <cell r="E347" t="str">
            <v xml:space="preserve">C </v>
          </cell>
          <cell r="F347" t="str">
            <v xml:space="preserve">II </v>
          </cell>
          <cell r="G347" t="str">
            <v xml:space="preserve">5) </v>
          </cell>
          <cell r="H347" t="str">
            <v>Crediti verso altri</v>
          </cell>
          <cell r="I347">
            <v>226.84</v>
          </cell>
          <cell r="J347">
            <v>226.84</v>
          </cell>
        </row>
        <row r="348">
          <cell r="A348">
            <v>1031508005000</v>
          </cell>
          <cell r="B348" t="str">
            <v>Incassi da attività istituzionale</v>
          </cell>
          <cell r="C348" t="str">
            <v>SP</v>
          </cell>
          <cell r="D348" t="str">
            <v>ATTIVITA'</v>
          </cell>
          <cell r="E348" t="str">
            <v xml:space="preserve">C </v>
          </cell>
          <cell r="F348" t="str">
            <v xml:space="preserve">II </v>
          </cell>
          <cell r="G348" t="str">
            <v xml:space="preserve">5) </v>
          </cell>
          <cell r="H348" t="str">
            <v>Crediti verso altri</v>
          </cell>
          <cell r="I348">
            <v>0</v>
          </cell>
          <cell r="J348">
            <v>0</v>
          </cell>
        </row>
        <row r="349">
          <cell r="A349">
            <v>1031508006000</v>
          </cell>
          <cell r="B349" t="str">
            <v>Fatture istituzionali da emettere</v>
          </cell>
          <cell r="C349" t="str">
            <v>SP</v>
          </cell>
          <cell r="D349" t="str">
            <v>ATTIVITA'</v>
          </cell>
          <cell r="E349" t="str">
            <v xml:space="preserve">C </v>
          </cell>
          <cell r="F349" t="str">
            <v xml:space="preserve">II </v>
          </cell>
          <cell r="G349" t="str">
            <v xml:space="preserve">5) </v>
          </cell>
          <cell r="H349" t="str">
            <v>Crediti verso altri</v>
          </cell>
          <cell r="I349">
            <v>246420.7</v>
          </cell>
          <cell r="J349">
            <v>246420.7</v>
          </cell>
        </row>
        <row r="350">
          <cell r="A350">
            <v>1031508006500</v>
          </cell>
          <cell r="B350" t="str">
            <v>Note credito commerciali da ricevere</v>
          </cell>
          <cell r="C350" t="str">
            <v>SP</v>
          </cell>
          <cell r="D350" t="str">
            <v>ATTIVITA'</v>
          </cell>
          <cell r="E350" t="str">
            <v xml:space="preserve">C </v>
          </cell>
          <cell r="F350" t="str">
            <v xml:space="preserve">II </v>
          </cell>
          <cell r="G350" t="str">
            <v xml:space="preserve">5) </v>
          </cell>
          <cell r="H350" t="str">
            <v>Crediti verso altri</v>
          </cell>
          <cell r="I350">
            <v>0</v>
          </cell>
          <cell r="J350">
            <v>0</v>
          </cell>
        </row>
        <row r="351">
          <cell r="A351">
            <v>1031508007000</v>
          </cell>
          <cell r="B351" t="str">
            <v>Crediti per interessi attivi di mora da attività commerciale</v>
          </cell>
          <cell r="C351" t="str">
            <v>SP</v>
          </cell>
          <cell r="D351" t="str">
            <v>ATTIVITA'</v>
          </cell>
          <cell r="E351" t="str">
            <v xml:space="preserve">C </v>
          </cell>
          <cell r="F351" t="str">
            <v xml:space="preserve">II </v>
          </cell>
          <cell r="G351" t="str">
            <v xml:space="preserve">5) </v>
          </cell>
          <cell r="H351" t="str">
            <v>Crediti verso altri</v>
          </cell>
          <cell r="I351">
            <v>0</v>
          </cell>
          <cell r="J351">
            <v>0</v>
          </cell>
        </row>
        <row r="352">
          <cell r="A352">
            <v>1031508007500</v>
          </cell>
          <cell r="B352" t="str">
            <v>Anticipi a fornitori per attività commerciali</v>
          </cell>
          <cell r="C352" t="str">
            <v>SP</v>
          </cell>
          <cell r="D352" t="str">
            <v>ATTIVITA'</v>
          </cell>
          <cell r="E352" t="str">
            <v xml:space="preserve">C </v>
          </cell>
          <cell r="F352" t="str">
            <v xml:space="preserve">II </v>
          </cell>
          <cell r="G352" t="str">
            <v xml:space="preserve">5) </v>
          </cell>
          <cell r="H352" t="str">
            <v>Crediti verso altri</v>
          </cell>
          <cell r="I352">
            <v>0</v>
          </cell>
          <cell r="J352">
            <v>0</v>
          </cell>
        </row>
        <row r="353">
          <cell r="A353">
            <v>1031508008000</v>
          </cell>
          <cell r="B353" t="str">
            <v>Altri crediti commerciali</v>
          </cell>
          <cell r="C353" t="str">
            <v>SP</v>
          </cell>
          <cell r="D353" t="str">
            <v>ATTIVITA'</v>
          </cell>
          <cell r="E353" t="str">
            <v xml:space="preserve">C </v>
          </cell>
          <cell r="F353" t="str">
            <v xml:space="preserve">II </v>
          </cell>
          <cell r="G353" t="str">
            <v xml:space="preserve">5) </v>
          </cell>
          <cell r="H353" t="str">
            <v>Crediti verso altri</v>
          </cell>
          <cell r="I353">
            <v>0</v>
          </cell>
          <cell r="J353">
            <v>0</v>
          </cell>
        </row>
        <row r="354">
          <cell r="A354">
            <v>1031511000500</v>
          </cell>
          <cell r="B354" t="str">
            <v>Fondo svalutazione altri crediti</v>
          </cell>
          <cell r="C354" t="str">
            <v>SP</v>
          </cell>
          <cell r="D354" t="str">
            <v>ATTIVITA'</v>
          </cell>
          <cell r="E354" t="str">
            <v xml:space="preserve">C </v>
          </cell>
          <cell r="F354" t="str">
            <v xml:space="preserve">II </v>
          </cell>
          <cell r="G354" t="str">
            <v xml:space="preserve">5) </v>
          </cell>
          <cell r="H354" t="str">
            <v>Crediti verso altri</v>
          </cell>
          <cell r="I354">
            <v>0</v>
          </cell>
          <cell r="J354">
            <v>0</v>
          </cell>
        </row>
        <row r="355">
          <cell r="A355">
            <v>1031500000000</v>
          </cell>
          <cell r="B355" t="str">
            <v>Crediti</v>
          </cell>
          <cell r="C355" t="str">
            <v>SP</v>
          </cell>
          <cell r="D355" t="str">
            <v>ATTIVITA'</v>
          </cell>
          <cell r="E355" t="str">
            <v xml:space="preserve">C </v>
          </cell>
          <cell r="F355" t="str">
            <v xml:space="preserve">II </v>
          </cell>
          <cell r="H355" t="str">
            <v>Crediti</v>
          </cell>
          <cell r="I355">
            <v>0</v>
          </cell>
          <cell r="J355">
            <v>0</v>
          </cell>
        </row>
        <row r="356">
          <cell r="A356">
            <v>1031501000000</v>
          </cell>
          <cell r="B356" t="str">
            <v>Crediti verso il Ministero</v>
          </cell>
          <cell r="C356" t="str">
            <v>SP</v>
          </cell>
          <cell r="D356" t="str">
            <v>ATTIVITA'</v>
          </cell>
          <cell r="E356" t="str">
            <v xml:space="preserve">C </v>
          </cell>
          <cell r="F356" t="str">
            <v xml:space="preserve">II </v>
          </cell>
          <cell r="I356">
            <v>0</v>
          </cell>
          <cell r="J356">
            <v>0</v>
          </cell>
        </row>
        <row r="357">
          <cell r="A357">
            <v>1031501000500</v>
          </cell>
          <cell r="B357" t="str">
            <v>Crediti verso Ministero per oneri di gestione</v>
          </cell>
          <cell r="C357" t="str">
            <v>SP</v>
          </cell>
          <cell r="D357" t="str">
            <v>ATTIVITA'</v>
          </cell>
          <cell r="E357" t="str">
            <v xml:space="preserve">C </v>
          </cell>
          <cell r="F357" t="str">
            <v xml:space="preserve">II </v>
          </cell>
          <cell r="H357" t="str">
            <v>Crediti verso il Ministero per fondi da ricevere</v>
          </cell>
          <cell r="I357">
            <v>0</v>
          </cell>
          <cell r="J357">
            <v>0</v>
          </cell>
        </row>
        <row r="358">
          <cell r="A358">
            <v>1031501000600</v>
          </cell>
          <cell r="B358" t="str">
            <v>Crediti verso Ministero per stanziamenti convenzionali</v>
          </cell>
          <cell r="C358" t="str">
            <v>SP</v>
          </cell>
          <cell r="D358" t="str">
            <v>ATTIVITA'</v>
          </cell>
          <cell r="E358" t="str">
            <v xml:space="preserve">C </v>
          </cell>
          <cell r="F358" t="str">
            <v xml:space="preserve">II </v>
          </cell>
          <cell r="H358" t="str">
            <v>Crediti verso il Ministero per fondi da ricevere</v>
          </cell>
          <cell r="I358">
            <v>25440136.149999999</v>
          </cell>
          <cell r="J358">
            <v>25440136.149999999</v>
          </cell>
        </row>
        <row r="359">
          <cell r="A359">
            <v>1031501001000</v>
          </cell>
          <cell r="B359" t="str">
            <v>Crediti verso Ministero per investimenti</v>
          </cell>
          <cell r="C359" t="str">
            <v>SP</v>
          </cell>
          <cell r="D359" t="str">
            <v>ATTIVITA'</v>
          </cell>
          <cell r="E359" t="str">
            <v xml:space="preserve">C </v>
          </cell>
          <cell r="F359" t="str">
            <v xml:space="preserve">II </v>
          </cell>
          <cell r="H359" t="str">
            <v>Crediti verso il Ministero per fondi da ricevere</v>
          </cell>
          <cell r="I359">
            <v>0</v>
          </cell>
          <cell r="J359">
            <v>0</v>
          </cell>
        </row>
        <row r="360">
          <cell r="A360">
            <v>1031501001500</v>
          </cell>
          <cell r="B360" t="str">
            <v>Crediti verso Ministero per quota incentivante</v>
          </cell>
          <cell r="C360" t="str">
            <v>SP</v>
          </cell>
          <cell r="D360" t="str">
            <v>ATTIVITA'</v>
          </cell>
          <cell r="E360" t="str">
            <v xml:space="preserve">C </v>
          </cell>
          <cell r="F360" t="str">
            <v xml:space="preserve">II </v>
          </cell>
          <cell r="H360" t="str">
            <v>Crediti verso il Ministero per fondi da ricevere</v>
          </cell>
          <cell r="I360">
            <v>0</v>
          </cell>
          <cell r="J360">
            <v>0</v>
          </cell>
        </row>
        <row r="361">
          <cell r="A361">
            <v>1031501001600</v>
          </cell>
          <cell r="B361" t="str">
            <v>Crediti verso Ministero per partite passive da liquidare ex AAMS</v>
          </cell>
          <cell r="C361" t="str">
            <v>SP</v>
          </cell>
          <cell r="D361" t="str">
            <v>ATTIVITA'</v>
          </cell>
          <cell r="E361" t="str">
            <v xml:space="preserve">C </v>
          </cell>
          <cell r="F361" t="str">
            <v xml:space="preserve">II </v>
          </cell>
          <cell r="H361" t="str">
            <v>Crediti verso il Ministero per fondi da ricevere</v>
          </cell>
          <cell r="I361">
            <v>0</v>
          </cell>
          <cell r="J361">
            <v>0</v>
          </cell>
        </row>
        <row r="362">
          <cell r="A362">
            <v>1031502000000</v>
          </cell>
          <cell r="B362" t="str">
            <v>Crediti verso altre Agenzie e Ministero dell'Economia e delle Finanze</v>
          </cell>
          <cell r="C362" t="str">
            <v>SP</v>
          </cell>
          <cell r="D362" t="str">
            <v>ATTIVITA'</v>
          </cell>
          <cell r="E362" t="str">
            <v xml:space="preserve">C </v>
          </cell>
          <cell r="F362" t="str">
            <v xml:space="preserve">II </v>
          </cell>
          <cell r="I362">
            <v>0</v>
          </cell>
          <cell r="J362">
            <v>0</v>
          </cell>
        </row>
        <row r="363">
          <cell r="A363">
            <v>1031502002000</v>
          </cell>
          <cell r="B363" t="str">
            <v>Anticipo c/Ministero dell'Economia e delle Finanze</v>
          </cell>
          <cell r="C363" t="str">
            <v>SP</v>
          </cell>
          <cell r="D363" t="str">
            <v>ATTIVITA'</v>
          </cell>
          <cell r="E363" t="str">
            <v xml:space="preserve">C </v>
          </cell>
          <cell r="F363" t="str">
            <v xml:space="preserve">II </v>
          </cell>
          <cell r="H363" t="str">
            <v>Crediti verso Ministero dell'Economia e delle Finanze per anticipazioni</v>
          </cell>
          <cell r="I363">
            <v>0</v>
          </cell>
          <cell r="J363">
            <v>0</v>
          </cell>
        </row>
        <row r="364">
          <cell r="A364">
            <v>1031502002015</v>
          </cell>
          <cell r="B364" t="str">
            <v>Anticipo c/Ministero dell'Economia e delle Finanze per utenze</v>
          </cell>
          <cell r="C364" t="str">
            <v>SP</v>
          </cell>
          <cell r="D364" t="str">
            <v>ATTIVITA'</v>
          </cell>
          <cell r="E364" t="str">
            <v xml:space="preserve">C </v>
          </cell>
          <cell r="F364" t="str">
            <v xml:space="preserve">II </v>
          </cell>
          <cell r="H364" t="str">
            <v>Crediti verso Ministero dell'Economia e delle Finanze per anticipazioni</v>
          </cell>
          <cell r="I364">
            <v>0</v>
          </cell>
          <cell r="J364">
            <v>0</v>
          </cell>
        </row>
        <row r="365">
          <cell r="A365">
            <v>1031502002020</v>
          </cell>
          <cell r="B365" t="str">
            <v>Anticipo c/Ministero dell'Economia e delle Finanze per spese del personale</v>
          </cell>
          <cell r="C365" t="str">
            <v>SP</v>
          </cell>
          <cell r="D365" t="str">
            <v>ATTIVITA'</v>
          </cell>
          <cell r="E365" t="str">
            <v xml:space="preserve">C </v>
          </cell>
          <cell r="F365" t="str">
            <v xml:space="preserve">II </v>
          </cell>
          <cell r="H365" t="str">
            <v>Crediti verso Ministero dell'Economia e delle Finanze per anticipazioni</v>
          </cell>
          <cell r="I365">
            <v>0</v>
          </cell>
          <cell r="J365">
            <v>0</v>
          </cell>
        </row>
        <row r="366">
          <cell r="A366">
            <v>1031502002040</v>
          </cell>
          <cell r="B366" t="str">
            <v>Anticipo c/Ministero dell'Economia e delle Finanze per servizi informatici</v>
          </cell>
          <cell r="C366" t="str">
            <v>SP</v>
          </cell>
          <cell r="D366" t="str">
            <v>ATTIVITA'</v>
          </cell>
          <cell r="E366" t="str">
            <v xml:space="preserve">C </v>
          </cell>
          <cell r="F366" t="str">
            <v xml:space="preserve">II </v>
          </cell>
          <cell r="H366" t="str">
            <v>Crediti verso Ministero dell'Economia e delle Finanze per anticipazioni</v>
          </cell>
          <cell r="I366">
            <v>0</v>
          </cell>
          <cell r="J366">
            <v>0</v>
          </cell>
        </row>
        <row r="367">
          <cell r="A367">
            <v>1031502002050</v>
          </cell>
          <cell r="B367" t="str">
            <v>Anticipo c/Ministero dell'Economia e delle Finanze per liti, arbitraggi e risarcimenti</v>
          </cell>
          <cell r="C367" t="str">
            <v>SP</v>
          </cell>
          <cell r="D367" t="str">
            <v>ATTIVITA'</v>
          </cell>
          <cell r="E367" t="str">
            <v xml:space="preserve">C </v>
          </cell>
          <cell r="F367" t="str">
            <v xml:space="preserve">II </v>
          </cell>
          <cell r="H367" t="str">
            <v>Crediti verso Ministero dell'Economia e delle Finanze per anticipazioni</v>
          </cell>
          <cell r="I367">
            <v>0</v>
          </cell>
          <cell r="J367">
            <v>0</v>
          </cell>
        </row>
        <row r="368">
          <cell r="A368">
            <v>1031502002055</v>
          </cell>
          <cell r="B368" t="str">
            <v>Anticipo c/Ministero dell'Economia e delle Finanze per servizi vari</v>
          </cell>
          <cell r="C368" t="str">
            <v>SP</v>
          </cell>
          <cell r="D368" t="str">
            <v>ATTIVITA'</v>
          </cell>
          <cell r="E368" t="str">
            <v xml:space="preserve">C </v>
          </cell>
          <cell r="F368" t="str">
            <v xml:space="preserve">II </v>
          </cell>
          <cell r="H368" t="str">
            <v>Crediti verso Ministero dell'Economia e delle Finanze per anticipazioni</v>
          </cell>
          <cell r="I368">
            <v>0</v>
          </cell>
          <cell r="J368">
            <v>0</v>
          </cell>
        </row>
        <row r="369">
          <cell r="A369">
            <v>1031502003000</v>
          </cell>
          <cell r="B369" t="str">
            <v>Anticipo c/convenzione Agenzia Slovacchia</v>
          </cell>
          <cell r="C369" t="str">
            <v>SP</v>
          </cell>
          <cell r="D369" t="str">
            <v>ATTIVITA'</v>
          </cell>
          <cell r="E369" t="str">
            <v xml:space="preserve">C </v>
          </cell>
          <cell r="F369" t="str">
            <v xml:space="preserve">II </v>
          </cell>
          <cell r="I369">
            <v>0</v>
          </cell>
          <cell r="J369">
            <v>0</v>
          </cell>
        </row>
        <row r="370">
          <cell r="A370">
            <v>1031502003010</v>
          </cell>
          <cell r="B370" t="str">
            <v>Anticipo c/convenzione Agenzia Slovacchia per missioni</v>
          </cell>
          <cell r="C370" t="str">
            <v>SP</v>
          </cell>
          <cell r="D370" t="str">
            <v>ATTIVITA'</v>
          </cell>
          <cell r="E370" t="str">
            <v xml:space="preserve">C </v>
          </cell>
          <cell r="F370" t="str">
            <v xml:space="preserve">II </v>
          </cell>
          <cell r="I370">
            <v>0</v>
          </cell>
          <cell r="J370">
            <v>0</v>
          </cell>
        </row>
        <row r="371">
          <cell r="A371">
            <v>1031502003015</v>
          </cell>
          <cell r="B371" t="str">
            <v>Anticipo c/convenzione Agenzia Slovacchia per spese varie</v>
          </cell>
          <cell r="C371" t="str">
            <v>SP</v>
          </cell>
          <cell r="D371" t="str">
            <v>ATTIVITA'</v>
          </cell>
          <cell r="E371" t="str">
            <v xml:space="preserve">C </v>
          </cell>
          <cell r="F371" t="str">
            <v xml:space="preserve">II </v>
          </cell>
          <cell r="I371">
            <v>0</v>
          </cell>
          <cell r="J371">
            <v>0</v>
          </cell>
        </row>
        <row r="372">
          <cell r="A372">
            <v>1031504000500</v>
          </cell>
          <cell r="B372" t="str">
            <v>Crediti commerciali verso terzi per servizi resi</v>
          </cell>
          <cell r="C372" t="str">
            <v>SP</v>
          </cell>
          <cell r="D372" t="str">
            <v>ATTIVITA'</v>
          </cell>
          <cell r="E372" t="str">
            <v xml:space="preserve">C </v>
          </cell>
          <cell r="F372" t="str">
            <v xml:space="preserve">II </v>
          </cell>
          <cell r="I372">
            <v>0</v>
          </cell>
          <cell r="J372">
            <v>0</v>
          </cell>
        </row>
        <row r="373">
          <cell r="A373">
            <v>1031505000000</v>
          </cell>
          <cell r="B373" t="str">
            <v>Crediti in contenzioso</v>
          </cell>
          <cell r="C373" t="str">
            <v>SP</v>
          </cell>
          <cell r="D373" t="str">
            <v>ATTIVITA'</v>
          </cell>
          <cell r="E373" t="str">
            <v xml:space="preserve">C </v>
          </cell>
          <cell r="F373" t="str">
            <v xml:space="preserve">II </v>
          </cell>
          <cell r="I373">
            <v>0</v>
          </cell>
          <cell r="J373">
            <v>0</v>
          </cell>
        </row>
        <row r="374">
          <cell r="A374">
            <v>1031505000100</v>
          </cell>
          <cell r="B374" t="str">
            <v>Crediti in contenzioso</v>
          </cell>
          <cell r="C374" t="str">
            <v>SP</v>
          </cell>
          <cell r="D374" t="str">
            <v>ATTIVITA'</v>
          </cell>
          <cell r="E374" t="str">
            <v xml:space="preserve">C </v>
          </cell>
          <cell r="F374" t="str">
            <v xml:space="preserve">II </v>
          </cell>
          <cell r="I374">
            <v>0</v>
          </cell>
          <cell r="J374">
            <v>0</v>
          </cell>
        </row>
        <row r="375">
          <cell r="A375">
            <v>1031505000500</v>
          </cell>
          <cell r="B375" t="str">
            <v>Crediti presso l'ufficio legale</v>
          </cell>
          <cell r="C375" t="str">
            <v>SP</v>
          </cell>
          <cell r="D375" t="str">
            <v>ATTIVITA'</v>
          </cell>
          <cell r="E375" t="str">
            <v xml:space="preserve">C </v>
          </cell>
          <cell r="F375" t="str">
            <v xml:space="preserve">II </v>
          </cell>
          <cell r="I375">
            <v>0</v>
          </cell>
          <cell r="J375">
            <v>0</v>
          </cell>
        </row>
        <row r="376">
          <cell r="A376">
            <v>1031505001000</v>
          </cell>
          <cell r="B376" t="str">
            <v>Crediti in procedura concorsuale</v>
          </cell>
          <cell r="C376" t="str">
            <v>SP</v>
          </cell>
          <cell r="D376" t="str">
            <v>ATTIVITA'</v>
          </cell>
          <cell r="E376" t="str">
            <v xml:space="preserve">C </v>
          </cell>
          <cell r="F376" t="str">
            <v xml:space="preserve">II </v>
          </cell>
          <cell r="I376">
            <v>0</v>
          </cell>
          <cell r="J376">
            <v>0</v>
          </cell>
        </row>
        <row r="377">
          <cell r="A377">
            <v>1031506000000</v>
          </cell>
          <cell r="B377" t="str">
            <v>Crediti verso imprese controllate</v>
          </cell>
          <cell r="C377" t="str">
            <v>SP</v>
          </cell>
          <cell r="D377" t="str">
            <v>ATTIVITA'</v>
          </cell>
          <cell r="E377" t="str">
            <v xml:space="preserve">C </v>
          </cell>
          <cell r="F377" t="str">
            <v xml:space="preserve">II </v>
          </cell>
          <cell r="I377">
            <v>0</v>
          </cell>
          <cell r="J377">
            <v>0</v>
          </cell>
        </row>
        <row r="378">
          <cell r="A378">
            <v>1031506000100</v>
          </cell>
          <cell r="B378" t="str">
            <v>Crediti verso imprese controllate</v>
          </cell>
          <cell r="C378" t="str">
            <v>SP</v>
          </cell>
          <cell r="D378" t="str">
            <v>ATTIVITA'</v>
          </cell>
          <cell r="E378" t="str">
            <v xml:space="preserve">C </v>
          </cell>
          <cell r="F378" t="str">
            <v xml:space="preserve">II </v>
          </cell>
          <cell r="I378">
            <v>0</v>
          </cell>
          <cell r="J378">
            <v>0</v>
          </cell>
        </row>
        <row r="379">
          <cell r="A379">
            <v>1031507000000</v>
          </cell>
          <cell r="B379" t="str">
            <v>Crediti verso dipendenti</v>
          </cell>
          <cell r="C379" t="str">
            <v>SP</v>
          </cell>
          <cell r="D379" t="str">
            <v>ATTIVITA'</v>
          </cell>
          <cell r="E379" t="str">
            <v xml:space="preserve">C </v>
          </cell>
          <cell r="F379" t="str">
            <v xml:space="preserve">II </v>
          </cell>
          <cell r="I379">
            <v>0</v>
          </cell>
          <cell r="J379">
            <v>0</v>
          </cell>
        </row>
        <row r="380">
          <cell r="A380">
            <v>1031507001500</v>
          </cell>
          <cell r="B380" t="str">
            <v>Dipendenti c/anticipi per missioni</v>
          </cell>
          <cell r="C380" t="str">
            <v>SP</v>
          </cell>
          <cell r="D380" t="str">
            <v>ATTIVITA'</v>
          </cell>
          <cell r="E380" t="str">
            <v xml:space="preserve">C </v>
          </cell>
          <cell r="F380" t="str">
            <v xml:space="preserve">II </v>
          </cell>
          <cell r="H380" t="str">
            <v>Crediti verso dipendenti</v>
          </cell>
          <cell r="I380">
            <v>2803.42</v>
          </cell>
          <cell r="J380">
            <v>2803.42</v>
          </cell>
        </row>
        <row r="381">
          <cell r="A381">
            <v>1031507002500</v>
          </cell>
          <cell r="B381" t="str">
            <v>Dipendenti c/crediti diversi</v>
          </cell>
          <cell r="C381" t="str">
            <v>SP</v>
          </cell>
          <cell r="D381" t="str">
            <v>ATTIVITA'</v>
          </cell>
          <cell r="E381" t="str">
            <v xml:space="preserve">C </v>
          </cell>
          <cell r="F381" t="str">
            <v xml:space="preserve">II </v>
          </cell>
          <cell r="H381" t="str">
            <v>Crediti verso dipendenti</v>
          </cell>
          <cell r="I381">
            <v>0</v>
          </cell>
          <cell r="J381">
            <v>0</v>
          </cell>
        </row>
        <row r="382">
          <cell r="A382">
            <v>1031507003500</v>
          </cell>
          <cell r="B382" t="str">
            <v>Dipendenti c/anticipi per quota incentivante</v>
          </cell>
          <cell r="C382" t="str">
            <v>SP</v>
          </cell>
          <cell r="D382" t="str">
            <v>ATTIVITA'</v>
          </cell>
          <cell r="E382" t="str">
            <v xml:space="preserve">C </v>
          </cell>
          <cell r="F382" t="str">
            <v xml:space="preserve">II </v>
          </cell>
          <cell r="H382" t="str">
            <v>Crediti verso dipendenti</v>
          </cell>
          <cell r="I382">
            <v>0</v>
          </cell>
          <cell r="J382">
            <v>0</v>
          </cell>
        </row>
        <row r="383">
          <cell r="A383">
            <v>1031510000000</v>
          </cell>
          <cell r="B383" t="str">
            <v>Ruoli di spesa fissa</v>
          </cell>
          <cell r="C383" t="str">
            <v>SP</v>
          </cell>
          <cell r="D383" t="str">
            <v>ATTIVITA'</v>
          </cell>
          <cell r="E383" t="str">
            <v xml:space="preserve">C </v>
          </cell>
          <cell r="F383" t="str">
            <v xml:space="preserve">II </v>
          </cell>
          <cell r="I383">
            <v>0</v>
          </cell>
          <cell r="J383">
            <v>0</v>
          </cell>
        </row>
        <row r="384">
          <cell r="A384">
            <v>1031510000100</v>
          </cell>
          <cell r="B384" t="str">
            <v>Crediti verso Ministero dell'Economia e delle Finanze per competenze fisse</v>
          </cell>
          <cell r="C384" t="str">
            <v>SP</v>
          </cell>
          <cell r="D384" t="str">
            <v>ATTIVITA'</v>
          </cell>
          <cell r="E384" t="str">
            <v xml:space="preserve">C </v>
          </cell>
          <cell r="F384" t="str">
            <v xml:space="preserve">II </v>
          </cell>
          <cell r="H384" t="str">
            <v>Crediti per ruoli di spesa fissa</v>
          </cell>
          <cell r="I384">
            <v>0</v>
          </cell>
          <cell r="J384">
            <v>0</v>
          </cell>
        </row>
        <row r="385">
          <cell r="A385">
            <v>1031511000000</v>
          </cell>
          <cell r="B385" t="str">
            <v>Fondo svalutazione crediti</v>
          </cell>
          <cell r="C385" t="str">
            <v>SP</v>
          </cell>
          <cell r="D385" t="str">
            <v>ATTIVITA'</v>
          </cell>
          <cell r="E385" t="str">
            <v xml:space="preserve">C </v>
          </cell>
          <cell r="F385" t="str">
            <v xml:space="preserve">II </v>
          </cell>
          <cell r="I385">
            <v>0</v>
          </cell>
          <cell r="J385">
            <v>0</v>
          </cell>
        </row>
        <row r="386">
          <cell r="A386">
            <v>1031511000100</v>
          </cell>
          <cell r="B386" t="str">
            <v>Fondo svalutazione crediti verso Ministero</v>
          </cell>
          <cell r="C386" t="str">
            <v>SP</v>
          </cell>
          <cell r="D386" t="str">
            <v>ATTIVITA'</v>
          </cell>
          <cell r="E386" t="str">
            <v xml:space="preserve">C </v>
          </cell>
          <cell r="F386" t="str">
            <v xml:space="preserve">II </v>
          </cell>
          <cell r="H386" t="str">
            <v>Crediti verso il Ministero per fondi da ricevere</v>
          </cell>
          <cell r="I386">
            <v>0</v>
          </cell>
          <cell r="J386">
            <v>0</v>
          </cell>
        </row>
        <row r="387">
          <cell r="A387">
            <v>1031511000200</v>
          </cell>
          <cell r="B387" t="str">
            <v>Fondo svalutazione crediti per anticipi conto Ministero dell'Economia e delle Finanze</v>
          </cell>
          <cell r="C387" t="str">
            <v>SP</v>
          </cell>
          <cell r="D387" t="str">
            <v>ATTIVITA'</v>
          </cell>
          <cell r="E387" t="str">
            <v xml:space="preserve">C </v>
          </cell>
          <cell r="F387" t="str">
            <v xml:space="preserve">II </v>
          </cell>
          <cell r="H387" t="str">
            <v>Crediti verso il Ministero per fondi da ricevere</v>
          </cell>
          <cell r="I387">
            <v>0</v>
          </cell>
          <cell r="J387">
            <v>0</v>
          </cell>
        </row>
        <row r="388">
          <cell r="A388">
            <v>1031511000300</v>
          </cell>
          <cell r="B388" t="str">
            <v>Fondo svalutazione crediti commerciali</v>
          </cell>
          <cell r="C388" t="str">
            <v>SP</v>
          </cell>
          <cell r="D388" t="str">
            <v>ATTIVITA'</v>
          </cell>
          <cell r="E388" t="str">
            <v xml:space="preserve">C </v>
          </cell>
          <cell r="F388" t="str">
            <v xml:space="preserve">II </v>
          </cell>
          <cell r="I388">
            <v>0</v>
          </cell>
          <cell r="J388">
            <v>0</v>
          </cell>
        </row>
        <row r="389">
          <cell r="A389">
            <v>1031511000400</v>
          </cell>
          <cell r="B389" t="str">
            <v>Fondo svalutazione crediti per interessi attivi di mora da attività commerciale</v>
          </cell>
          <cell r="C389" t="str">
            <v>SP</v>
          </cell>
          <cell r="D389" t="str">
            <v>ATTIVITA'</v>
          </cell>
          <cell r="E389" t="str">
            <v xml:space="preserve">C </v>
          </cell>
          <cell r="F389" t="str">
            <v xml:space="preserve">II </v>
          </cell>
          <cell r="I389">
            <v>0</v>
          </cell>
          <cell r="J389">
            <v>0</v>
          </cell>
        </row>
        <row r="390">
          <cell r="A390">
            <v>1031601003000</v>
          </cell>
          <cell r="B390" t="str">
            <v>C/c postale n. 37332012</v>
          </cell>
          <cell r="C390" t="str">
            <v>SP</v>
          </cell>
          <cell r="D390" t="str">
            <v>ATTIVITA'</v>
          </cell>
          <cell r="E390" t="str">
            <v xml:space="preserve">C </v>
          </cell>
          <cell r="F390" t="str">
            <v xml:space="preserve">IV </v>
          </cell>
          <cell r="G390" t="str">
            <v xml:space="preserve">1) </v>
          </cell>
          <cell r="H390" t="str">
            <v>Depositi bancari e postali</v>
          </cell>
          <cell r="I390">
            <v>0</v>
          </cell>
          <cell r="J390">
            <v>0</v>
          </cell>
        </row>
        <row r="391">
          <cell r="A391">
            <v>1031613000000</v>
          </cell>
          <cell r="B391" t="str">
            <v>Depositi bancari e postali</v>
          </cell>
          <cell r="C391" t="str">
            <v>SP</v>
          </cell>
          <cell r="D391" t="str">
            <v>ATTIVITA'</v>
          </cell>
          <cell r="E391" t="str">
            <v xml:space="preserve">C </v>
          </cell>
          <cell r="F391" t="str">
            <v xml:space="preserve">IV </v>
          </cell>
          <cell r="G391" t="str">
            <v xml:space="preserve">1) </v>
          </cell>
          <cell r="H391" t="str">
            <v>Depositi bancari e postali</v>
          </cell>
          <cell r="I391">
            <v>0</v>
          </cell>
          <cell r="J391">
            <v>0</v>
          </cell>
        </row>
        <row r="392">
          <cell r="A392">
            <v>1031613000100</v>
          </cell>
          <cell r="B392" t="str">
            <v>Banca d'Italia c/tesoreria</v>
          </cell>
          <cell r="C392" t="str">
            <v>SP</v>
          </cell>
          <cell r="D392" t="str">
            <v>ATTIVITA'</v>
          </cell>
          <cell r="E392" t="str">
            <v xml:space="preserve">C </v>
          </cell>
          <cell r="F392" t="str">
            <v xml:space="preserve">IV </v>
          </cell>
          <cell r="G392" t="str">
            <v xml:space="preserve">1) </v>
          </cell>
          <cell r="H392" t="str">
            <v>Depositi bancari e postali</v>
          </cell>
          <cell r="I392">
            <v>440444102.20999998</v>
          </cell>
          <cell r="J392">
            <v>440444102.20999998</v>
          </cell>
        </row>
        <row r="393">
          <cell r="A393">
            <v>1031613000200</v>
          </cell>
          <cell r="B393" t="str">
            <v>Banca d'Italia c/transitorio</v>
          </cell>
          <cell r="C393" t="str">
            <v>SP</v>
          </cell>
          <cell r="D393" t="str">
            <v>ATTIVITA'</v>
          </cell>
          <cell r="E393" t="str">
            <v xml:space="preserve">C </v>
          </cell>
          <cell r="F393" t="str">
            <v xml:space="preserve">IV </v>
          </cell>
          <cell r="G393" t="str">
            <v xml:space="preserve">1) </v>
          </cell>
          <cell r="H393" t="str">
            <v>Depositi bancari e postali</v>
          </cell>
          <cell r="I393">
            <v>-174503.89</v>
          </cell>
          <cell r="J393">
            <v>-174503.89</v>
          </cell>
        </row>
        <row r="394">
          <cell r="A394">
            <v>1031613000300</v>
          </cell>
          <cell r="B394" t="str">
            <v>Banca per F24 (Cassa Sovvenzioni e Risparmio presso B.I.)</v>
          </cell>
          <cell r="C394" t="str">
            <v>SP</v>
          </cell>
          <cell r="D394" t="str">
            <v>ATTIVITA'</v>
          </cell>
          <cell r="E394" t="str">
            <v xml:space="preserve">C </v>
          </cell>
          <cell r="F394" t="str">
            <v xml:space="preserve">IV </v>
          </cell>
          <cell r="G394" t="str">
            <v xml:space="preserve">1) </v>
          </cell>
          <cell r="H394" t="str">
            <v>Depositi bancari e postali</v>
          </cell>
          <cell r="I394">
            <v>58.37</v>
          </cell>
          <cell r="J394">
            <v>58.37</v>
          </cell>
        </row>
        <row r="395">
          <cell r="A395">
            <v>1031601200000</v>
          </cell>
          <cell r="B395" t="str">
            <v>ECO DIREZIONE REGIONALE DOGANE - TORINO</v>
          </cell>
          <cell r="C395" t="str">
            <v>SP</v>
          </cell>
          <cell r="D395" t="str">
            <v>ATTIVITA'</v>
          </cell>
          <cell r="E395" t="str">
            <v xml:space="preserve">C </v>
          </cell>
          <cell r="F395" t="str">
            <v xml:space="preserve">IV </v>
          </cell>
          <cell r="G395" t="str">
            <v xml:space="preserve">3) </v>
          </cell>
          <cell r="H395" t="str">
            <v>Denaro e valori in cassa</v>
          </cell>
          <cell r="I395">
            <v>0.04</v>
          </cell>
          <cell r="J395">
            <v>0.04</v>
          </cell>
        </row>
        <row r="396">
          <cell r="A396">
            <v>1031601201000</v>
          </cell>
          <cell r="B396" t="str">
            <v>ECO DISTRETTO PIEMONTE E VALLE D'AOSTA</v>
          </cell>
          <cell r="C396" t="str">
            <v>SP</v>
          </cell>
          <cell r="D396" t="str">
            <v>ATTIVITA'</v>
          </cell>
          <cell r="E396" t="str">
            <v xml:space="preserve">C </v>
          </cell>
          <cell r="F396" t="str">
            <v xml:space="preserve">IV </v>
          </cell>
          <cell r="G396" t="str">
            <v xml:space="preserve">3) </v>
          </cell>
          <cell r="H396" t="str">
            <v>Denaro e valori in cassa</v>
          </cell>
          <cell r="I396">
            <v>480.41</v>
          </cell>
          <cell r="J396">
            <v>480.41</v>
          </cell>
        </row>
        <row r="397">
          <cell r="A397">
            <v>1031601202000</v>
          </cell>
          <cell r="B397" t="str">
            <v>ECO LAB. E SER. CHIM. PIEMONTE E VALLE D'AOSTA</v>
          </cell>
          <cell r="C397" t="str">
            <v>SP</v>
          </cell>
          <cell r="D397" t="str">
            <v>ATTIVITA'</v>
          </cell>
          <cell r="E397" t="str">
            <v xml:space="preserve">C </v>
          </cell>
          <cell r="F397" t="str">
            <v xml:space="preserve">IV </v>
          </cell>
          <cell r="G397" t="str">
            <v xml:space="preserve">3) </v>
          </cell>
          <cell r="H397" t="str">
            <v>Denaro e valori in cassa</v>
          </cell>
          <cell r="I397">
            <v>24.55</v>
          </cell>
          <cell r="J397">
            <v>24.55</v>
          </cell>
        </row>
        <row r="398">
          <cell r="A398">
            <v>1031601304000</v>
          </cell>
          <cell r="B398" t="str">
            <v>ECO DIR.NE CIRC.LE DOGANALE - TORINO</v>
          </cell>
          <cell r="C398" t="str">
            <v>SP</v>
          </cell>
          <cell r="D398" t="str">
            <v>ATTIVITA'</v>
          </cell>
          <cell r="E398" t="str">
            <v xml:space="preserve">C </v>
          </cell>
          <cell r="F398" t="str">
            <v xml:space="preserve">IV </v>
          </cell>
          <cell r="G398" t="str">
            <v xml:space="preserve">3) </v>
          </cell>
          <cell r="H398" t="str">
            <v>Denaro e valori in cassa</v>
          </cell>
          <cell r="I398">
            <v>0</v>
          </cell>
          <cell r="J398">
            <v>0</v>
          </cell>
        </row>
        <row r="399">
          <cell r="A399">
            <v>1031601403000</v>
          </cell>
          <cell r="B399" t="str">
            <v>ECO UFFICIO TECNICO DI FINANZA - TORINO</v>
          </cell>
          <cell r="C399" t="str">
            <v>SP</v>
          </cell>
          <cell r="D399" t="str">
            <v>ATTIVITA'</v>
          </cell>
          <cell r="E399" t="str">
            <v xml:space="preserve">C </v>
          </cell>
          <cell r="F399" t="str">
            <v xml:space="preserve">IV </v>
          </cell>
          <cell r="G399" t="str">
            <v xml:space="preserve">3) </v>
          </cell>
          <cell r="H399" t="str">
            <v>Denaro e valori in cassa</v>
          </cell>
          <cell r="I399">
            <v>0</v>
          </cell>
          <cell r="J399">
            <v>0</v>
          </cell>
        </row>
        <row r="400">
          <cell r="A400">
            <v>1031601501000</v>
          </cell>
          <cell r="B400" t="str">
            <v>ECO LABORATORIO CHIMICO REG.LE - TORINO</v>
          </cell>
          <cell r="C400" t="str">
            <v>SP</v>
          </cell>
          <cell r="D400" t="str">
            <v>ATTIVITA'</v>
          </cell>
          <cell r="E400" t="str">
            <v xml:space="preserve">C </v>
          </cell>
          <cell r="F400" t="str">
            <v xml:space="preserve">IV </v>
          </cell>
          <cell r="G400" t="str">
            <v xml:space="preserve">3) </v>
          </cell>
          <cell r="H400" t="str">
            <v>Denaro e valori in cassa</v>
          </cell>
          <cell r="I400">
            <v>0</v>
          </cell>
          <cell r="J400">
            <v>0</v>
          </cell>
        </row>
        <row r="401">
          <cell r="A401">
            <v>1031601601000</v>
          </cell>
          <cell r="B401" t="str">
            <v>ECO UFFICIO DELLE DOGANE- AOSTA</v>
          </cell>
          <cell r="C401" t="str">
            <v>SP</v>
          </cell>
          <cell r="D401" t="str">
            <v>ATTIVITA'</v>
          </cell>
          <cell r="E401" t="str">
            <v xml:space="preserve">C </v>
          </cell>
          <cell r="F401" t="str">
            <v xml:space="preserve">IV </v>
          </cell>
          <cell r="G401" t="str">
            <v xml:space="preserve">3) </v>
          </cell>
          <cell r="H401" t="str">
            <v>Denaro e valori in cassa</v>
          </cell>
          <cell r="I401">
            <v>68.33</v>
          </cell>
          <cell r="J401">
            <v>68.33</v>
          </cell>
        </row>
        <row r="402">
          <cell r="A402">
            <v>1031601602000</v>
          </cell>
          <cell r="B402" t="str">
            <v>ECO UFFICIO DELLE DOGANE - VERBANO</v>
          </cell>
          <cell r="C402" t="str">
            <v>SP</v>
          </cell>
          <cell r="D402" t="str">
            <v>ATTIVITA'</v>
          </cell>
          <cell r="E402" t="str">
            <v xml:space="preserve">C </v>
          </cell>
          <cell r="F402" t="str">
            <v xml:space="preserve">IV </v>
          </cell>
          <cell r="G402" t="str">
            <v xml:space="preserve">3) </v>
          </cell>
          <cell r="H402" t="str">
            <v>Denaro e valori in cassa</v>
          </cell>
          <cell r="I402">
            <v>177.21</v>
          </cell>
          <cell r="J402">
            <v>177.21</v>
          </cell>
        </row>
        <row r="403">
          <cell r="A403">
            <v>1031601605000</v>
          </cell>
          <cell r="B403" t="str">
            <v>ECO UFFICIO DELLE DOGANE - CUNEO</v>
          </cell>
          <cell r="C403" t="str">
            <v>SP</v>
          </cell>
          <cell r="D403" t="str">
            <v>ATTIVITA'</v>
          </cell>
          <cell r="E403" t="str">
            <v xml:space="preserve">C </v>
          </cell>
          <cell r="F403" t="str">
            <v xml:space="preserve">IV </v>
          </cell>
          <cell r="G403" t="str">
            <v xml:space="preserve">3) </v>
          </cell>
          <cell r="H403" t="str">
            <v>Denaro e valori in cassa</v>
          </cell>
          <cell r="I403">
            <v>0</v>
          </cell>
          <cell r="J403">
            <v>0</v>
          </cell>
        </row>
        <row r="404">
          <cell r="A404">
            <v>1031601606000</v>
          </cell>
          <cell r="B404" t="str">
            <v>ECO UFFICIO DELLE DOGANE - NOVARA</v>
          </cell>
          <cell r="C404" t="str">
            <v>SP</v>
          </cell>
          <cell r="D404" t="str">
            <v>ATTIVITA'</v>
          </cell>
          <cell r="E404" t="str">
            <v xml:space="preserve">C </v>
          </cell>
          <cell r="F404" t="str">
            <v xml:space="preserve">IV </v>
          </cell>
          <cell r="G404" t="str">
            <v xml:space="preserve">3) </v>
          </cell>
          <cell r="H404" t="str">
            <v>Denaro e valori in cassa</v>
          </cell>
          <cell r="I404">
            <v>211.1</v>
          </cell>
          <cell r="J404">
            <v>211.1</v>
          </cell>
        </row>
        <row r="405">
          <cell r="A405">
            <v>1031601607000</v>
          </cell>
          <cell r="B405" t="str">
            <v>ECO UFFICIO DELLE DOGANE - ALESSANDRIA</v>
          </cell>
          <cell r="C405" t="str">
            <v>SP</v>
          </cell>
          <cell r="D405" t="str">
            <v>ATTIVITA'</v>
          </cell>
          <cell r="E405" t="str">
            <v xml:space="preserve">C </v>
          </cell>
          <cell r="F405" t="str">
            <v xml:space="preserve">IV </v>
          </cell>
          <cell r="G405" t="str">
            <v xml:space="preserve">3) </v>
          </cell>
          <cell r="H405" t="str">
            <v>Denaro e valori in cassa</v>
          </cell>
          <cell r="I405">
            <v>0</v>
          </cell>
          <cell r="J405">
            <v>0</v>
          </cell>
        </row>
        <row r="406">
          <cell r="A406">
            <v>1031601608000</v>
          </cell>
          <cell r="B406" t="str">
            <v>ECO UFFICIO DELLE DOGANE - TORINO</v>
          </cell>
          <cell r="C406" t="str">
            <v>SP</v>
          </cell>
          <cell r="D406" t="str">
            <v>ATTIVITA'</v>
          </cell>
          <cell r="E406" t="str">
            <v xml:space="preserve">C </v>
          </cell>
          <cell r="F406" t="str">
            <v xml:space="preserve">IV </v>
          </cell>
          <cell r="G406" t="str">
            <v xml:space="preserve">3) </v>
          </cell>
          <cell r="H406" t="str">
            <v>Denaro e valori in cassa</v>
          </cell>
          <cell r="I406">
            <v>0</v>
          </cell>
          <cell r="J406">
            <v>0</v>
          </cell>
        </row>
        <row r="407">
          <cell r="A407">
            <v>1031602000000</v>
          </cell>
          <cell r="B407" t="str">
            <v>Denaro e valori in cassa</v>
          </cell>
          <cell r="C407" t="str">
            <v>SP</v>
          </cell>
          <cell r="D407" t="str">
            <v>ATTIVITA'</v>
          </cell>
          <cell r="E407" t="str">
            <v xml:space="preserve">C </v>
          </cell>
          <cell r="F407" t="str">
            <v xml:space="preserve">IV </v>
          </cell>
          <cell r="G407" t="str">
            <v xml:space="preserve">3) </v>
          </cell>
          <cell r="H407" t="str">
            <v>Denaro e valori in cassa</v>
          </cell>
          <cell r="I407">
            <v>0</v>
          </cell>
          <cell r="J407">
            <v>0</v>
          </cell>
        </row>
        <row r="408">
          <cell r="A408">
            <v>1031602000200</v>
          </cell>
          <cell r="B408" t="str">
            <v>Transitorio Cassa centrale</v>
          </cell>
          <cell r="C408" t="str">
            <v>SP</v>
          </cell>
          <cell r="D408" t="str">
            <v>ATTIVITA'</v>
          </cell>
          <cell r="E408" t="str">
            <v xml:space="preserve">C </v>
          </cell>
          <cell r="F408" t="str">
            <v xml:space="preserve">IV </v>
          </cell>
          <cell r="G408" t="str">
            <v xml:space="preserve">3) </v>
          </cell>
          <cell r="H408" t="str">
            <v>Denaro e valori in cassa</v>
          </cell>
          <cell r="I408">
            <v>0</v>
          </cell>
          <cell r="J408">
            <v>0</v>
          </cell>
        </row>
        <row r="409">
          <cell r="A409">
            <v>1031602000500</v>
          </cell>
          <cell r="B409" t="str">
            <v>Cassa periferiche</v>
          </cell>
          <cell r="C409" t="str">
            <v>SP</v>
          </cell>
          <cell r="D409" t="str">
            <v>ATTIVITA'</v>
          </cell>
          <cell r="E409" t="str">
            <v xml:space="preserve">C </v>
          </cell>
          <cell r="F409" t="str">
            <v xml:space="preserve">IV </v>
          </cell>
          <cell r="G409" t="str">
            <v xml:space="preserve">3) </v>
          </cell>
          <cell r="H409" t="str">
            <v>Denaro e valori in cassa</v>
          </cell>
          <cell r="I409">
            <v>0</v>
          </cell>
          <cell r="J409">
            <v>0</v>
          </cell>
        </row>
        <row r="410">
          <cell r="A410">
            <v>1031602002000</v>
          </cell>
          <cell r="B410" t="str">
            <v>Titoli in Cassa</v>
          </cell>
          <cell r="C410" t="str">
            <v>SP</v>
          </cell>
          <cell r="D410" t="str">
            <v>ATTIVITA'</v>
          </cell>
          <cell r="E410" t="str">
            <v xml:space="preserve">C </v>
          </cell>
          <cell r="F410" t="str">
            <v xml:space="preserve">IV </v>
          </cell>
          <cell r="G410" t="str">
            <v xml:space="preserve">3) </v>
          </cell>
          <cell r="H410" t="str">
            <v>Denaro e valori in cassa</v>
          </cell>
          <cell r="I410">
            <v>0</v>
          </cell>
          <cell r="J410">
            <v>0</v>
          </cell>
        </row>
        <row r="411">
          <cell r="A411">
            <v>1031603200000</v>
          </cell>
          <cell r="B411" t="str">
            <v>ECO DIREZIONE REGIONALE DOGANE - GENOVA</v>
          </cell>
          <cell r="C411" t="str">
            <v>SP</v>
          </cell>
          <cell r="D411" t="str">
            <v>ATTIVITA'</v>
          </cell>
          <cell r="E411" t="str">
            <v xml:space="preserve">C </v>
          </cell>
          <cell r="F411" t="str">
            <v xml:space="preserve">IV </v>
          </cell>
          <cell r="G411" t="str">
            <v xml:space="preserve">3) </v>
          </cell>
          <cell r="H411" t="str">
            <v>Denaro e valori in cassa</v>
          </cell>
          <cell r="I411">
            <v>1183.46</v>
          </cell>
          <cell r="J411">
            <v>1183.46</v>
          </cell>
        </row>
        <row r="412">
          <cell r="A412">
            <v>1031603201000</v>
          </cell>
          <cell r="B412" t="str">
            <v>ECO DISTRETTO LIGURIA</v>
          </cell>
          <cell r="C412" t="str">
            <v>SP</v>
          </cell>
          <cell r="D412" t="str">
            <v>ATTIVITA'</v>
          </cell>
          <cell r="E412" t="str">
            <v xml:space="preserve">C </v>
          </cell>
          <cell r="F412" t="str">
            <v xml:space="preserve">IV </v>
          </cell>
          <cell r="G412" t="str">
            <v xml:space="preserve">3) </v>
          </cell>
          <cell r="H412" t="str">
            <v>Denaro e valori in cassa</v>
          </cell>
          <cell r="I412">
            <v>897.39</v>
          </cell>
          <cell r="J412">
            <v>897.39</v>
          </cell>
        </row>
        <row r="413">
          <cell r="A413">
            <v>1031603202000</v>
          </cell>
          <cell r="B413" t="str">
            <v>ECO LABORATORI E SERVIZI CHIMICI LIGURIA</v>
          </cell>
          <cell r="C413" t="str">
            <v>SP</v>
          </cell>
          <cell r="D413" t="str">
            <v>ATTIVITA'</v>
          </cell>
          <cell r="E413" t="str">
            <v xml:space="preserve">C </v>
          </cell>
          <cell r="F413" t="str">
            <v xml:space="preserve">IV </v>
          </cell>
          <cell r="G413" t="str">
            <v xml:space="preserve">3) </v>
          </cell>
          <cell r="H413" t="str">
            <v>Denaro e valori in cassa</v>
          </cell>
          <cell r="I413">
            <v>12.37</v>
          </cell>
          <cell r="J413">
            <v>12.37</v>
          </cell>
        </row>
        <row r="414">
          <cell r="A414">
            <v>1031603301000</v>
          </cell>
          <cell r="B414" t="str">
            <v>ECO DIR.NE CIRC.LE DOGANALE - GENOVA</v>
          </cell>
          <cell r="C414" t="str">
            <v>SP</v>
          </cell>
          <cell r="D414" t="str">
            <v>ATTIVITA'</v>
          </cell>
          <cell r="E414" t="str">
            <v xml:space="preserve">C </v>
          </cell>
          <cell r="F414" t="str">
            <v xml:space="preserve">IV </v>
          </cell>
          <cell r="G414" t="str">
            <v xml:space="preserve">3) </v>
          </cell>
          <cell r="H414" t="str">
            <v>Denaro e valori in cassa</v>
          </cell>
          <cell r="I414">
            <v>0</v>
          </cell>
          <cell r="J414">
            <v>0</v>
          </cell>
        </row>
        <row r="415">
          <cell r="A415">
            <v>1031603304000</v>
          </cell>
          <cell r="B415" t="str">
            <v>ECO DIR.NE CIRC.LE DOGANALE - SAVONA</v>
          </cell>
          <cell r="C415" t="str">
            <v>SP</v>
          </cell>
          <cell r="D415" t="str">
            <v>ATTIVITA'</v>
          </cell>
          <cell r="E415" t="str">
            <v xml:space="preserve">C </v>
          </cell>
          <cell r="F415" t="str">
            <v xml:space="preserve">IV </v>
          </cell>
          <cell r="G415" t="str">
            <v xml:space="preserve">3) </v>
          </cell>
          <cell r="H415" t="str">
            <v>Denaro e valori in cassa</v>
          </cell>
          <cell r="I415">
            <v>0</v>
          </cell>
          <cell r="J415">
            <v>0</v>
          </cell>
        </row>
        <row r="416">
          <cell r="A416">
            <v>1031603401000</v>
          </cell>
          <cell r="B416" t="str">
            <v>ECO UFFICIO TECNICO DI FINANZA - GENOVA</v>
          </cell>
          <cell r="C416" t="str">
            <v>SP</v>
          </cell>
          <cell r="D416" t="str">
            <v>ATTIVITA'</v>
          </cell>
          <cell r="E416" t="str">
            <v xml:space="preserve">C </v>
          </cell>
          <cell r="F416" t="str">
            <v xml:space="preserve">IV </v>
          </cell>
          <cell r="G416" t="str">
            <v xml:space="preserve">3) </v>
          </cell>
          <cell r="H416" t="str">
            <v>Denaro e valori in cassa</v>
          </cell>
          <cell r="I416">
            <v>0</v>
          </cell>
          <cell r="J416">
            <v>0</v>
          </cell>
        </row>
        <row r="417">
          <cell r="A417">
            <v>1031603501000</v>
          </cell>
          <cell r="B417" t="str">
            <v>ECO LABORATORIO CHIMICO REG.LE - GENOVA</v>
          </cell>
          <cell r="C417" t="str">
            <v>SP</v>
          </cell>
          <cell r="D417" t="str">
            <v>ATTIVITA'</v>
          </cell>
          <cell r="E417" t="str">
            <v xml:space="preserve">C </v>
          </cell>
          <cell r="F417" t="str">
            <v xml:space="preserve">IV </v>
          </cell>
          <cell r="G417" t="str">
            <v xml:space="preserve">3) </v>
          </cell>
          <cell r="H417" t="str">
            <v>Denaro e valori in cassa</v>
          </cell>
          <cell r="I417">
            <v>0</v>
          </cell>
          <cell r="J417">
            <v>0</v>
          </cell>
        </row>
        <row r="418">
          <cell r="A418">
            <v>1031603601000</v>
          </cell>
          <cell r="B418" t="str">
            <v>ECO UFFICIO DELLE DOGANE - SAVONA</v>
          </cell>
          <cell r="C418" t="str">
            <v>SP</v>
          </cell>
          <cell r="D418" t="str">
            <v>ATTIVITA'</v>
          </cell>
          <cell r="E418" t="str">
            <v xml:space="preserve">C </v>
          </cell>
          <cell r="F418" t="str">
            <v xml:space="preserve">IV </v>
          </cell>
          <cell r="G418" t="str">
            <v xml:space="preserve">3) </v>
          </cell>
          <cell r="H418" t="str">
            <v>Denaro e valori in cassa</v>
          </cell>
          <cell r="I418">
            <v>1046.4100000000001</v>
          </cell>
          <cell r="J418">
            <v>1046.4100000000001</v>
          </cell>
        </row>
        <row r="419">
          <cell r="A419">
            <v>1031603602000</v>
          </cell>
          <cell r="B419" t="str">
            <v>ECO UFFICIO DELLE DOGANE -  IMPERIA</v>
          </cell>
          <cell r="C419" t="str">
            <v>SP</v>
          </cell>
          <cell r="D419" t="str">
            <v>ATTIVITA'</v>
          </cell>
          <cell r="E419" t="str">
            <v xml:space="preserve">C </v>
          </cell>
          <cell r="F419" t="str">
            <v xml:space="preserve">IV </v>
          </cell>
          <cell r="G419" t="str">
            <v xml:space="preserve">3) </v>
          </cell>
          <cell r="H419" t="str">
            <v>Denaro e valori in cassa</v>
          </cell>
          <cell r="I419">
            <v>0.28000000000000003</v>
          </cell>
          <cell r="J419">
            <v>0.28000000000000003</v>
          </cell>
        </row>
        <row r="420">
          <cell r="A420">
            <v>1031603603000</v>
          </cell>
          <cell r="B420" t="str">
            <v>ECO UFFICIO DELLE DOGANE -  LA SPEZIA</v>
          </cell>
          <cell r="C420" t="str">
            <v>SP</v>
          </cell>
          <cell r="D420" t="str">
            <v>ATTIVITA'</v>
          </cell>
          <cell r="E420" t="str">
            <v xml:space="preserve">C </v>
          </cell>
          <cell r="F420" t="str">
            <v xml:space="preserve">IV </v>
          </cell>
          <cell r="G420" t="str">
            <v xml:space="preserve">3) </v>
          </cell>
          <cell r="H420" t="str">
            <v>Denaro e valori in cassa</v>
          </cell>
          <cell r="I420">
            <v>348.97</v>
          </cell>
          <cell r="J420">
            <v>348.97</v>
          </cell>
        </row>
        <row r="421">
          <cell r="A421">
            <v>1031603604000</v>
          </cell>
          <cell r="B421" t="str">
            <v>ECO UFFICIO DELLE DOGANE - GENOVA</v>
          </cell>
          <cell r="C421" t="str">
            <v>SP</v>
          </cell>
          <cell r="D421" t="str">
            <v>ATTIVITA'</v>
          </cell>
          <cell r="E421" t="str">
            <v xml:space="preserve">C </v>
          </cell>
          <cell r="F421" t="str">
            <v xml:space="preserve">IV </v>
          </cell>
          <cell r="G421" t="str">
            <v xml:space="preserve">3) </v>
          </cell>
          <cell r="H421" t="str">
            <v>Denaro e valori in cassa</v>
          </cell>
          <cell r="I421">
            <v>307.08</v>
          </cell>
          <cell r="J421">
            <v>307.08</v>
          </cell>
        </row>
        <row r="422">
          <cell r="A422">
            <v>1031604200000</v>
          </cell>
          <cell r="B422" t="str">
            <v>ECO DIREZIONE REGIONALE DOGANE - MILANO</v>
          </cell>
          <cell r="C422" t="str">
            <v>SP</v>
          </cell>
          <cell r="D422" t="str">
            <v>ATTIVITA'</v>
          </cell>
          <cell r="E422" t="str">
            <v xml:space="preserve">C </v>
          </cell>
          <cell r="F422" t="str">
            <v xml:space="preserve">IV </v>
          </cell>
          <cell r="G422" t="str">
            <v xml:space="preserve">3) </v>
          </cell>
          <cell r="H422" t="str">
            <v>Denaro e valori in cassa</v>
          </cell>
          <cell r="I422">
            <v>1647.11</v>
          </cell>
          <cell r="J422">
            <v>1647.11</v>
          </cell>
        </row>
        <row r="423">
          <cell r="A423">
            <v>1031604201000</v>
          </cell>
          <cell r="B423" t="str">
            <v>ECO DISTRETTO LOMBARDIA</v>
          </cell>
          <cell r="C423" t="str">
            <v>SP</v>
          </cell>
          <cell r="D423" t="str">
            <v>ATTIVITA'</v>
          </cell>
          <cell r="E423" t="str">
            <v xml:space="preserve">C </v>
          </cell>
          <cell r="F423" t="str">
            <v xml:space="preserve">IV </v>
          </cell>
          <cell r="G423" t="str">
            <v xml:space="preserve">3) </v>
          </cell>
          <cell r="H423" t="str">
            <v>Denaro e valori in cassa</v>
          </cell>
          <cell r="I423">
            <v>569.88</v>
          </cell>
          <cell r="J423">
            <v>569.88</v>
          </cell>
        </row>
        <row r="424">
          <cell r="A424">
            <v>1031604202000</v>
          </cell>
          <cell r="B424" t="str">
            <v>ECO LABORATORI E SERVIZI CHIMICI LOMBARDIA</v>
          </cell>
          <cell r="C424" t="str">
            <v>SP</v>
          </cell>
          <cell r="D424" t="str">
            <v>ATTIVITA'</v>
          </cell>
          <cell r="E424" t="str">
            <v xml:space="preserve">C </v>
          </cell>
          <cell r="F424" t="str">
            <v xml:space="preserve">IV </v>
          </cell>
          <cell r="G424" t="str">
            <v xml:space="preserve">3) </v>
          </cell>
          <cell r="H424" t="str">
            <v>Denaro e valori in cassa</v>
          </cell>
          <cell r="I424">
            <v>1021.2</v>
          </cell>
          <cell r="J424">
            <v>1021.2</v>
          </cell>
        </row>
        <row r="425">
          <cell r="A425">
            <v>1031604301000</v>
          </cell>
          <cell r="B425" t="str">
            <v>ECO DIR.NE CIRC.LE DOGANALE - BERGAMO</v>
          </cell>
          <cell r="C425" t="str">
            <v>SP</v>
          </cell>
          <cell r="D425" t="str">
            <v>ATTIVITA'</v>
          </cell>
          <cell r="E425" t="str">
            <v xml:space="preserve">C </v>
          </cell>
          <cell r="F425" t="str">
            <v xml:space="preserve">IV </v>
          </cell>
          <cell r="G425" t="str">
            <v xml:space="preserve">3) </v>
          </cell>
          <cell r="H425" t="str">
            <v>Denaro e valori in cassa</v>
          </cell>
          <cell r="I425">
            <v>0</v>
          </cell>
          <cell r="J425">
            <v>0</v>
          </cell>
        </row>
        <row r="426">
          <cell r="A426">
            <v>1031604302000</v>
          </cell>
          <cell r="B426" t="str">
            <v>ECO DIR.NE CIRC.LE DOGANALE - BRESCIA</v>
          </cell>
          <cell r="C426" t="str">
            <v>SP</v>
          </cell>
          <cell r="D426" t="str">
            <v>ATTIVITA'</v>
          </cell>
          <cell r="E426" t="str">
            <v xml:space="preserve">C </v>
          </cell>
          <cell r="F426" t="str">
            <v xml:space="preserve">IV </v>
          </cell>
          <cell r="G426" t="str">
            <v xml:space="preserve">3) </v>
          </cell>
          <cell r="H426" t="str">
            <v>Denaro e valori in cassa</v>
          </cell>
          <cell r="I426">
            <v>0</v>
          </cell>
          <cell r="J426">
            <v>0</v>
          </cell>
        </row>
        <row r="427">
          <cell r="A427">
            <v>1031604303000</v>
          </cell>
          <cell r="B427" t="str">
            <v>ECO DIR.NE CIRC.LE DOGANALE - COMO</v>
          </cell>
          <cell r="C427" t="str">
            <v>SP</v>
          </cell>
          <cell r="D427" t="str">
            <v>ATTIVITA'</v>
          </cell>
          <cell r="E427" t="str">
            <v xml:space="preserve">C </v>
          </cell>
          <cell r="F427" t="str">
            <v xml:space="preserve">IV </v>
          </cell>
          <cell r="G427" t="str">
            <v xml:space="preserve">3) </v>
          </cell>
          <cell r="H427" t="str">
            <v>Denaro e valori in cassa</v>
          </cell>
          <cell r="I427">
            <v>0</v>
          </cell>
          <cell r="J427">
            <v>0</v>
          </cell>
        </row>
        <row r="428">
          <cell r="A428">
            <v>1031604304000</v>
          </cell>
          <cell r="B428" t="str">
            <v>ECO DIR.NE CIRC.LE DOGANALE - MILANO I</v>
          </cell>
          <cell r="C428" t="str">
            <v>SP</v>
          </cell>
          <cell r="D428" t="str">
            <v>ATTIVITA'</v>
          </cell>
          <cell r="E428" t="str">
            <v xml:space="preserve">C </v>
          </cell>
          <cell r="F428" t="str">
            <v xml:space="preserve">IV </v>
          </cell>
          <cell r="G428" t="str">
            <v xml:space="preserve">3) </v>
          </cell>
          <cell r="H428" t="str">
            <v>Denaro e valori in cassa</v>
          </cell>
          <cell r="I428">
            <v>0</v>
          </cell>
          <cell r="J428">
            <v>0</v>
          </cell>
        </row>
        <row r="429">
          <cell r="A429">
            <v>1031604305000</v>
          </cell>
          <cell r="B429" t="str">
            <v>ECO DIR.NE CIRC.LE DOGANALE - MILANO II</v>
          </cell>
          <cell r="C429" t="str">
            <v>SP</v>
          </cell>
          <cell r="D429" t="str">
            <v>ATTIVITA'</v>
          </cell>
          <cell r="E429" t="str">
            <v xml:space="preserve">C </v>
          </cell>
          <cell r="F429" t="str">
            <v xml:space="preserve">IV </v>
          </cell>
          <cell r="G429" t="str">
            <v xml:space="preserve">3) </v>
          </cell>
          <cell r="H429" t="str">
            <v>Denaro e valori in cassa</v>
          </cell>
          <cell r="I429">
            <v>0</v>
          </cell>
          <cell r="J429">
            <v>0</v>
          </cell>
        </row>
        <row r="430">
          <cell r="A430">
            <v>1031604306000</v>
          </cell>
          <cell r="B430" t="str">
            <v>ECO DIR.NE CIRC.LE DOGANALE - VARESE</v>
          </cell>
          <cell r="C430" t="str">
            <v>SP</v>
          </cell>
          <cell r="D430" t="str">
            <v>ATTIVITA'</v>
          </cell>
          <cell r="E430" t="str">
            <v xml:space="preserve">C </v>
          </cell>
          <cell r="F430" t="str">
            <v xml:space="preserve">IV </v>
          </cell>
          <cell r="G430" t="str">
            <v xml:space="preserve">3) </v>
          </cell>
          <cell r="H430" t="str">
            <v>Denaro e valori in cassa</v>
          </cell>
          <cell r="I430">
            <v>0</v>
          </cell>
          <cell r="J430">
            <v>0</v>
          </cell>
        </row>
        <row r="431">
          <cell r="A431">
            <v>1031604401000</v>
          </cell>
          <cell r="B431" t="str">
            <v>ECO UFFICIO TECNICO DI FINANZA - BERGAMO</v>
          </cell>
          <cell r="C431" t="str">
            <v>SP</v>
          </cell>
          <cell r="D431" t="str">
            <v>ATTIVITA'</v>
          </cell>
          <cell r="E431" t="str">
            <v xml:space="preserve">C </v>
          </cell>
          <cell r="F431" t="str">
            <v xml:space="preserve">IV </v>
          </cell>
          <cell r="G431" t="str">
            <v xml:space="preserve">3) </v>
          </cell>
          <cell r="H431" t="str">
            <v>Denaro e valori in cassa</v>
          </cell>
          <cell r="I431">
            <v>0</v>
          </cell>
          <cell r="J431">
            <v>0</v>
          </cell>
        </row>
        <row r="432">
          <cell r="A432">
            <v>1031604402000</v>
          </cell>
          <cell r="B432" t="str">
            <v>ECO UFFICIO TECNICO DI FINANZA - BRESCIA</v>
          </cell>
          <cell r="C432" t="str">
            <v>SP</v>
          </cell>
          <cell r="D432" t="str">
            <v>ATTIVITA'</v>
          </cell>
          <cell r="E432" t="str">
            <v xml:space="preserve">C </v>
          </cell>
          <cell r="F432" t="str">
            <v xml:space="preserve">IV </v>
          </cell>
          <cell r="G432" t="str">
            <v xml:space="preserve">3) </v>
          </cell>
          <cell r="H432" t="str">
            <v>Denaro e valori in cassa</v>
          </cell>
          <cell r="I432">
            <v>0</v>
          </cell>
          <cell r="J432">
            <v>0</v>
          </cell>
        </row>
        <row r="433">
          <cell r="A433">
            <v>1031604403000</v>
          </cell>
          <cell r="B433" t="str">
            <v>ECO UFFICIO TECNICO DI FINANZA - COMO</v>
          </cell>
          <cell r="C433" t="str">
            <v>SP</v>
          </cell>
          <cell r="D433" t="str">
            <v>ATTIVITA'</v>
          </cell>
          <cell r="E433" t="str">
            <v xml:space="preserve">C </v>
          </cell>
          <cell r="F433" t="str">
            <v xml:space="preserve">IV </v>
          </cell>
          <cell r="G433" t="str">
            <v xml:space="preserve">3) </v>
          </cell>
          <cell r="H433" t="str">
            <v>Denaro e valori in cassa</v>
          </cell>
          <cell r="I433">
            <v>0</v>
          </cell>
          <cell r="J433">
            <v>0</v>
          </cell>
        </row>
        <row r="434">
          <cell r="A434">
            <v>1031604404000</v>
          </cell>
          <cell r="B434" t="str">
            <v>ECO UFFICIO TECNICO DI FINANZA - MILANO</v>
          </cell>
          <cell r="C434" t="str">
            <v>SP</v>
          </cell>
          <cell r="D434" t="str">
            <v>ATTIVITA'</v>
          </cell>
          <cell r="E434" t="str">
            <v xml:space="preserve">C </v>
          </cell>
          <cell r="F434" t="str">
            <v xml:space="preserve">IV </v>
          </cell>
          <cell r="G434" t="str">
            <v xml:space="preserve">3) </v>
          </cell>
          <cell r="H434" t="str">
            <v>Denaro e valori in cassa</v>
          </cell>
          <cell r="I434">
            <v>0</v>
          </cell>
          <cell r="J434">
            <v>0</v>
          </cell>
        </row>
        <row r="435">
          <cell r="A435">
            <v>1031604501000</v>
          </cell>
          <cell r="B435" t="str">
            <v>ECO LABORATORIO CHIMICO REG.LE - MILANO</v>
          </cell>
          <cell r="C435" t="str">
            <v>SP</v>
          </cell>
          <cell r="D435" t="str">
            <v>ATTIVITA'</v>
          </cell>
          <cell r="E435" t="str">
            <v xml:space="preserve">C </v>
          </cell>
          <cell r="F435" t="str">
            <v xml:space="preserve">IV </v>
          </cell>
          <cell r="G435" t="str">
            <v xml:space="preserve">3) </v>
          </cell>
          <cell r="H435" t="str">
            <v>Denaro e valori in cassa</v>
          </cell>
          <cell r="I435">
            <v>0</v>
          </cell>
          <cell r="J435">
            <v>0</v>
          </cell>
        </row>
        <row r="436">
          <cell r="A436">
            <v>1031604503000</v>
          </cell>
          <cell r="B436" t="str">
            <v>ECO LABORATORIO CHIMICO DENATURANTI</v>
          </cell>
          <cell r="C436" t="str">
            <v>SP</v>
          </cell>
          <cell r="D436" t="str">
            <v>ATTIVITA'</v>
          </cell>
          <cell r="E436" t="str">
            <v xml:space="preserve">C </v>
          </cell>
          <cell r="F436" t="str">
            <v xml:space="preserve">IV </v>
          </cell>
          <cell r="G436" t="str">
            <v xml:space="preserve">3) </v>
          </cell>
          <cell r="H436" t="str">
            <v>Denaro e valori in cassa</v>
          </cell>
          <cell r="I436">
            <v>0</v>
          </cell>
          <cell r="J436">
            <v>0</v>
          </cell>
        </row>
        <row r="437">
          <cell r="A437">
            <v>1031604601000</v>
          </cell>
          <cell r="B437" t="str">
            <v>ECO UFFICIO DOGANE MANTOVA</v>
          </cell>
          <cell r="C437" t="str">
            <v>SP</v>
          </cell>
          <cell r="D437" t="str">
            <v>ATTIVITA'</v>
          </cell>
          <cell r="E437" t="str">
            <v xml:space="preserve">C </v>
          </cell>
          <cell r="F437" t="str">
            <v xml:space="preserve">IV </v>
          </cell>
          <cell r="G437" t="str">
            <v xml:space="preserve">3) </v>
          </cell>
          <cell r="H437" t="str">
            <v>Denaro e valori in cassa</v>
          </cell>
          <cell r="I437">
            <v>1713.2</v>
          </cell>
          <cell r="J437">
            <v>1713.2</v>
          </cell>
        </row>
        <row r="438">
          <cell r="A438">
            <v>1031604602000</v>
          </cell>
          <cell r="B438" t="str">
            <v>ECO UFFICIO DOGANE PAVIA</v>
          </cell>
          <cell r="C438" t="str">
            <v>SP</v>
          </cell>
          <cell r="D438" t="str">
            <v>ATTIVITA'</v>
          </cell>
          <cell r="E438" t="str">
            <v xml:space="preserve">C </v>
          </cell>
          <cell r="F438" t="str">
            <v xml:space="preserve">IV </v>
          </cell>
          <cell r="G438" t="str">
            <v xml:space="preserve">3) </v>
          </cell>
          <cell r="H438" t="str">
            <v>Denaro e valori in cassa</v>
          </cell>
          <cell r="I438">
            <v>471.13</v>
          </cell>
          <cell r="J438">
            <v>471.13</v>
          </cell>
        </row>
        <row r="439">
          <cell r="A439">
            <v>1031604603000</v>
          </cell>
          <cell r="B439" t="str">
            <v>ECO UFFICIO DOGANE TIRANO</v>
          </cell>
          <cell r="C439" t="str">
            <v>SP</v>
          </cell>
          <cell r="D439" t="str">
            <v>ATTIVITA'</v>
          </cell>
          <cell r="E439" t="str">
            <v xml:space="preserve">C </v>
          </cell>
          <cell r="F439" t="str">
            <v xml:space="preserve">IV </v>
          </cell>
          <cell r="G439" t="str">
            <v xml:space="preserve">3) </v>
          </cell>
          <cell r="H439" t="str">
            <v>Denaro e valori in cassa</v>
          </cell>
          <cell r="I439">
            <v>133.72999999999999</v>
          </cell>
          <cell r="J439">
            <v>133.72999999999999</v>
          </cell>
        </row>
        <row r="440">
          <cell r="A440">
            <v>1031604604000</v>
          </cell>
          <cell r="B440" t="str">
            <v>ECO UFFICIO DOGANE VARESE</v>
          </cell>
          <cell r="C440" t="str">
            <v>SP</v>
          </cell>
          <cell r="D440" t="str">
            <v>ATTIVITA'</v>
          </cell>
          <cell r="E440" t="str">
            <v xml:space="preserve">C </v>
          </cell>
          <cell r="F440" t="str">
            <v xml:space="preserve">IV </v>
          </cell>
          <cell r="G440" t="str">
            <v xml:space="preserve">3) </v>
          </cell>
          <cell r="H440" t="str">
            <v>Denaro e valori in cassa</v>
          </cell>
          <cell r="I440">
            <v>0</v>
          </cell>
          <cell r="J440">
            <v>0</v>
          </cell>
        </row>
        <row r="441">
          <cell r="A441">
            <v>1031604605000</v>
          </cell>
          <cell r="B441" t="str">
            <v>ECO UFFICIO DELLE DOGANE - BRESCIA</v>
          </cell>
          <cell r="C441" t="str">
            <v>SP</v>
          </cell>
          <cell r="D441" t="str">
            <v>ATTIVITA'</v>
          </cell>
          <cell r="E441" t="str">
            <v xml:space="preserve">C </v>
          </cell>
          <cell r="F441" t="str">
            <v xml:space="preserve">IV </v>
          </cell>
          <cell r="G441" t="str">
            <v xml:space="preserve">3) </v>
          </cell>
          <cell r="H441" t="str">
            <v>Denaro e valori in cassa</v>
          </cell>
          <cell r="I441">
            <v>1217.47</v>
          </cell>
          <cell r="J441">
            <v>1217.47</v>
          </cell>
        </row>
        <row r="442">
          <cell r="A442">
            <v>1031604606000</v>
          </cell>
          <cell r="B442" t="str">
            <v>ECO UFFICIO DELLE DOGANE - COMO</v>
          </cell>
          <cell r="C442" t="str">
            <v>SP</v>
          </cell>
          <cell r="D442" t="str">
            <v>ATTIVITA'</v>
          </cell>
          <cell r="E442" t="str">
            <v xml:space="preserve">C </v>
          </cell>
          <cell r="F442" t="str">
            <v xml:space="preserve">IV </v>
          </cell>
          <cell r="G442" t="str">
            <v xml:space="preserve">3) </v>
          </cell>
          <cell r="H442" t="str">
            <v>Denaro e valori in cassa</v>
          </cell>
          <cell r="I442">
            <v>180.36</v>
          </cell>
          <cell r="J442">
            <v>180.36</v>
          </cell>
        </row>
        <row r="443">
          <cell r="A443">
            <v>1031604607000</v>
          </cell>
          <cell r="B443" t="str">
            <v>ECO UFFICIO DELLE DOGANE - BERGAMO</v>
          </cell>
          <cell r="C443" t="str">
            <v>SP</v>
          </cell>
          <cell r="D443" t="str">
            <v>ATTIVITA'</v>
          </cell>
          <cell r="E443" t="str">
            <v xml:space="preserve">C </v>
          </cell>
          <cell r="F443" t="str">
            <v xml:space="preserve">IV </v>
          </cell>
          <cell r="G443" t="str">
            <v xml:space="preserve">3) </v>
          </cell>
          <cell r="H443" t="str">
            <v>Denaro e valori in cassa</v>
          </cell>
          <cell r="I443">
            <v>2356.0500000000002</v>
          </cell>
          <cell r="J443">
            <v>2356.0500000000002</v>
          </cell>
        </row>
        <row r="444">
          <cell r="A444">
            <v>1031604608000</v>
          </cell>
          <cell r="B444" t="str">
            <v>ECO UFFICIO DELLE DOGANE - MILANO 1</v>
          </cell>
          <cell r="C444" t="str">
            <v>SP</v>
          </cell>
          <cell r="D444" t="str">
            <v>ATTIVITA'</v>
          </cell>
          <cell r="E444" t="str">
            <v xml:space="preserve">C </v>
          </cell>
          <cell r="F444" t="str">
            <v xml:space="preserve">IV </v>
          </cell>
          <cell r="G444" t="str">
            <v xml:space="preserve">3) </v>
          </cell>
          <cell r="H444" t="str">
            <v>Denaro e valori in cassa</v>
          </cell>
          <cell r="I444">
            <v>219.66</v>
          </cell>
          <cell r="J444">
            <v>219.66</v>
          </cell>
        </row>
        <row r="445">
          <cell r="A445">
            <v>1031604609000</v>
          </cell>
          <cell r="B445" t="str">
            <v>ECO UFFICIO DELLE DOGANE - MILANO 2</v>
          </cell>
          <cell r="C445" t="str">
            <v>SP</v>
          </cell>
          <cell r="D445" t="str">
            <v>ATTIVITA'</v>
          </cell>
          <cell r="E445" t="str">
            <v xml:space="preserve">C </v>
          </cell>
          <cell r="F445" t="str">
            <v xml:space="preserve">IV </v>
          </cell>
          <cell r="G445" t="str">
            <v xml:space="preserve">3) </v>
          </cell>
          <cell r="H445" t="str">
            <v>Denaro e valori in cassa</v>
          </cell>
          <cell r="I445">
            <v>1049.51</v>
          </cell>
          <cell r="J445">
            <v>1049.51</v>
          </cell>
        </row>
        <row r="446">
          <cell r="A446">
            <v>1031604610000</v>
          </cell>
          <cell r="B446" t="str">
            <v>ECO UFFICIO DELLE DOGANE - VARESE-MALPENSA</v>
          </cell>
          <cell r="C446" t="str">
            <v>SP</v>
          </cell>
          <cell r="D446" t="str">
            <v>ATTIVITA'</v>
          </cell>
          <cell r="E446" t="str">
            <v xml:space="preserve">C </v>
          </cell>
          <cell r="F446" t="str">
            <v xml:space="preserve">IV </v>
          </cell>
          <cell r="G446" t="str">
            <v xml:space="preserve">3) </v>
          </cell>
          <cell r="H446" t="str">
            <v>Denaro e valori in cassa</v>
          </cell>
          <cell r="I446">
            <v>0</v>
          </cell>
          <cell r="J446">
            <v>0</v>
          </cell>
        </row>
        <row r="447">
          <cell r="A447">
            <v>1031604612000</v>
          </cell>
          <cell r="B447" t="str">
            <v>ECO UFFICIO DELLE DOGANE MALPENSA</v>
          </cell>
          <cell r="C447" t="str">
            <v>SP</v>
          </cell>
          <cell r="D447" t="str">
            <v>ATTIVITA'</v>
          </cell>
          <cell r="E447" t="str">
            <v xml:space="preserve">C </v>
          </cell>
          <cell r="F447" t="str">
            <v xml:space="preserve">IV </v>
          </cell>
          <cell r="G447" t="str">
            <v xml:space="preserve">3) </v>
          </cell>
          <cell r="H447" t="str">
            <v>Denaro e valori in cassa</v>
          </cell>
          <cell r="I447">
            <v>606.69000000000005</v>
          </cell>
          <cell r="J447">
            <v>606.69000000000005</v>
          </cell>
        </row>
        <row r="448">
          <cell r="A448">
            <v>1031604613000</v>
          </cell>
          <cell r="B448" t="str">
            <v>ECO UFFICIO DELLE DOGANE - MILANO 3</v>
          </cell>
          <cell r="C448" t="str">
            <v>SP</v>
          </cell>
          <cell r="D448" t="str">
            <v>ATTIVITA'</v>
          </cell>
          <cell r="E448" t="str">
            <v xml:space="preserve">C </v>
          </cell>
          <cell r="F448" t="str">
            <v xml:space="preserve">IV </v>
          </cell>
          <cell r="G448" t="str">
            <v xml:space="preserve">3) </v>
          </cell>
          <cell r="H448" t="str">
            <v>Denaro e valori in cassa</v>
          </cell>
          <cell r="I448">
            <v>0</v>
          </cell>
          <cell r="J448">
            <v>0</v>
          </cell>
        </row>
        <row r="449">
          <cell r="A449">
            <v>1031605200000</v>
          </cell>
          <cell r="B449" t="str">
            <v>ECO DIREZIONE REGIONALE DOGANE - BOLZANO</v>
          </cell>
          <cell r="C449" t="str">
            <v>SP</v>
          </cell>
          <cell r="D449" t="str">
            <v>ATTIVITA'</v>
          </cell>
          <cell r="E449" t="str">
            <v xml:space="preserve">C </v>
          </cell>
          <cell r="F449" t="str">
            <v xml:space="preserve">IV </v>
          </cell>
          <cell r="G449" t="str">
            <v xml:space="preserve">3) </v>
          </cell>
          <cell r="H449" t="str">
            <v>Denaro e valori in cassa</v>
          </cell>
          <cell r="I449">
            <v>0</v>
          </cell>
          <cell r="J449">
            <v>0</v>
          </cell>
        </row>
        <row r="450">
          <cell r="A450">
            <v>1031605601000</v>
          </cell>
          <cell r="B450" t="str">
            <v>ECO UFFICIO DELLE DOGANE - TRENTO</v>
          </cell>
          <cell r="C450" t="str">
            <v>SP</v>
          </cell>
          <cell r="D450" t="str">
            <v>ATTIVITA'</v>
          </cell>
          <cell r="E450" t="str">
            <v xml:space="preserve">C </v>
          </cell>
          <cell r="F450" t="str">
            <v xml:space="preserve">IV </v>
          </cell>
          <cell r="G450" t="str">
            <v xml:space="preserve">3) </v>
          </cell>
          <cell r="H450" t="str">
            <v>Denaro e valori in cassa</v>
          </cell>
          <cell r="I450">
            <v>709.17</v>
          </cell>
          <cell r="J450">
            <v>709.17</v>
          </cell>
        </row>
        <row r="451">
          <cell r="A451">
            <v>1031605602000</v>
          </cell>
          <cell r="B451" t="str">
            <v>ECO UFFICIO DELLE DOGANE - BOLZANO</v>
          </cell>
          <cell r="C451" t="str">
            <v>SP</v>
          </cell>
          <cell r="D451" t="str">
            <v>ATTIVITA'</v>
          </cell>
          <cell r="E451" t="str">
            <v xml:space="preserve">C </v>
          </cell>
          <cell r="F451" t="str">
            <v xml:space="preserve">IV </v>
          </cell>
          <cell r="G451" t="str">
            <v xml:space="preserve">3) </v>
          </cell>
          <cell r="H451" t="str">
            <v>Denaro e valori in cassa</v>
          </cell>
          <cell r="I451">
            <v>1193.81</v>
          </cell>
          <cell r="J451">
            <v>1193.81</v>
          </cell>
        </row>
        <row r="452">
          <cell r="A452">
            <v>1031607200000</v>
          </cell>
          <cell r="B452" t="str">
            <v>ECO DIREZIONE REGIONALE DOGANE - VENEZIA</v>
          </cell>
          <cell r="C452" t="str">
            <v>SP</v>
          </cell>
          <cell r="D452" t="str">
            <v>ATTIVITA'</v>
          </cell>
          <cell r="E452" t="str">
            <v xml:space="preserve">C </v>
          </cell>
          <cell r="F452" t="str">
            <v xml:space="preserve">IV </v>
          </cell>
          <cell r="G452" t="str">
            <v xml:space="preserve">3) </v>
          </cell>
          <cell r="H452" t="str">
            <v>Denaro e valori in cassa</v>
          </cell>
          <cell r="I452">
            <v>0</v>
          </cell>
          <cell r="J452">
            <v>0</v>
          </cell>
        </row>
        <row r="453">
          <cell r="A453">
            <v>1031607301000</v>
          </cell>
          <cell r="B453" t="str">
            <v>ECO DIR.NE CIRC.LE DOGANALE - PADOVA</v>
          </cell>
          <cell r="C453" t="str">
            <v>SP</v>
          </cell>
          <cell r="D453" t="str">
            <v>ATTIVITA'</v>
          </cell>
          <cell r="E453" t="str">
            <v xml:space="preserve">C </v>
          </cell>
          <cell r="F453" t="str">
            <v xml:space="preserve">IV </v>
          </cell>
          <cell r="G453" t="str">
            <v xml:space="preserve">3) </v>
          </cell>
          <cell r="H453" t="str">
            <v>Denaro e valori in cassa</v>
          </cell>
          <cell r="I453">
            <v>0</v>
          </cell>
          <cell r="J453">
            <v>0</v>
          </cell>
        </row>
        <row r="454">
          <cell r="A454">
            <v>1031607302000</v>
          </cell>
          <cell r="B454" t="str">
            <v>ECO DIR.NE CIRC.LE DOGANALE - VENEZIA</v>
          </cell>
          <cell r="C454" t="str">
            <v>SP</v>
          </cell>
          <cell r="D454" t="str">
            <v>ATTIVITA'</v>
          </cell>
          <cell r="E454" t="str">
            <v xml:space="preserve">C </v>
          </cell>
          <cell r="F454" t="str">
            <v xml:space="preserve">IV </v>
          </cell>
          <cell r="G454" t="str">
            <v xml:space="preserve">3) </v>
          </cell>
          <cell r="H454" t="str">
            <v>Denaro e valori in cassa</v>
          </cell>
          <cell r="I454">
            <v>0</v>
          </cell>
          <cell r="J454">
            <v>0</v>
          </cell>
        </row>
        <row r="455">
          <cell r="A455">
            <v>1031607303000</v>
          </cell>
          <cell r="B455" t="str">
            <v>ECO DIR.NE CIRC.LE DOGANALE - VERONA</v>
          </cell>
          <cell r="C455" t="str">
            <v>SP</v>
          </cell>
          <cell r="D455" t="str">
            <v>ATTIVITA'</v>
          </cell>
          <cell r="E455" t="str">
            <v xml:space="preserve">C </v>
          </cell>
          <cell r="F455" t="str">
            <v xml:space="preserve">IV </v>
          </cell>
          <cell r="G455" t="str">
            <v xml:space="preserve">3) </v>
          </cell>
          <cell r="H455" t="str">
            <v>Denaro e valori in cassa</v>
          </cell>
          <cell r="I455">
            <v>0</v>
          </cell>
          <cell r="J455">
            <v>0</v>
          </cell>
        </row>
        <row r="456">
          <cell r="A456">
            <v>1031607401000</v>
          </cell>
          <cell r="B456" t="str">
            <v>ECO UFFICIO TECNICO DI FINANZA - PADOVA</v>
          </cell>
          <cell r="C456" t="str">
            <v>SP</v>
          </cell>
          <cell r="D456" t="str">
            <v>ATTIVITA'</v>
          </cell>
          <cell r="E456" t="str">
            <v xml:space="preserve">C </v>
          </cell>
          <cell r="F456" t="str">
            <v xml:space="preserve">IV </v>
          </cell>
          <cell r="G456" t="str">
            <v xml:space="preserve">3) </v>
          </cell>
          <cell r="H456" t="str">
            <v>Denaro e valori in cassa</v>
          </cell>
          <cell r="I456">
            <v>0</v>
          </cell>
          <cell r="J456">
            <v>0</v>
          </cell>
        </row>
        <row r="457">
          <cell r="A457">
            <v>1031607402000</v>
          </cell>
          <cell r="B457" t="str">
            <v>ECO UFFICIO TECNICO DI FINANZA - TREVISO</v>
          </cell>
          <cell r="C457" t="str">
            <v>SP</v>
          </cell>
          <cell r="D457" t="str">
            <v>ATTIVITA'</v>
          </cell>
          <cell r="E457" t="str">
            <v xml:space="preserve">C </v>
          </cell>
          <cell r="F457" t="str">
            <v xml:space="preserve">IV </v>
          </cell>
          <cell r="G457" t="str">
            <v xml:space="preserve">3) </v>
          </cell>
          <cell r="H457" t="str">
            <v>Denaro e valori in cassa</v>
          </cell>
          <cell r="I457">
            <v>0</v>
          </cell>
          <cell r="J457">
            <v>0</v>
          </cell>
        </row>
        <row r="458">
          <cell r="A458">
            <v>1031607403000</v>
          </cell>
          <cell r="B458" t="str">
            <v>ECO UFFICIO TECNICO DI FINANZA - VENEZIA</v>
          </cell>
          <cell r="C458" t="str">
            <v>SP</v>
          </cell>
          <cell r="D458" t="str">
            <v>ATTIVITA'</v>
          </cell>
          <cell r="E458" t="str">
            <v xml:space="preserve">C </v>
          </cell>
          <cell r="F458" t="str">
            <v xml:space="preserve">IV </v>
          </cell>
          <cell r="G458" t="str">
            <v xml:space="preserve">3) </v>
          </cell>
          <cell r="H458" t="str">
            <v>Denaro e valori in cassa</v>
          </cell>
          <cell r="I458">
            <v>0</v>
          </cell>
          <cell r="J458">
            <v>0</v>
          </cell>
        </row>
        <row r="459">
          <cell r="A459">
            <v>1031607404000</v>
          </cell>
          <cell r="B459" t="str">
            <v>ECO UFFICIO TECNICO DI FINANZA - VERONA</v>
          </cell>
          <cell r="C459" t="str">
            <v>SP</v>
          </cell>
          <cell r="D459" t="str">
            <v>ATTIVITA'</v>
          </cell>
          <cell r="E459" t="str">
            <v xml:space="preserve">C </v>
          </cell>
          <cell r="F459" t="str">
            <v xml:space="preserve">IV </v>
          </cell>
          <cell r="G459" t="str">
            <v xml:space="preserve">3) </v>
          </cell>
          <cell r="H459" t="str">
            <v>Denaro e valori in cassa</v>
          </cell>
          <cell r="I459">
            <v>0</v>
          </cell>
          <cell r="J459">
            <v>0</v>
          </cell>
        </row>
        <row r="460">
          <cell r="A460">
            <v>1031607501000</v>
          </cell>
          <cell r="B460" t="str">
            <v>ECO LABORATORIO CHIMICO REG.LE - VENEZIA</v>
          </cell>
          <cell r="C460" t="str">
            <v>SP</v>
          </cell>
          <cell r="D460" t="str">
            <v>ATTIVITA'</v>
          </cell>
          <cell r="E460" t="str">
            <v xml:space="preserve">C </v>
          </cell>
          <cell r="F460" t="str">
            <v xml:space="preserve">IV </v>
          </cell>
          <cell r="G460" t="str">
            <v xml:space="preserve">3) </v>
          </cell>
          <cell r="H460" t="str">
            <v>Denaro e valori in cassa</v>
          </cell>
          <cell r="I460">
            <v>0</v>
          </cell>
          <cell r="J460">
            <v>0</v>
          </cell>
        </row>
        <row r="461">
          <cell r="A461">
            <v>1031607502000</v>
          </cell>
          <cell r="B461" t="str">
            <v>ECO LABORATORIO CHIMICO SPECIALE - VERONA</v>
          </cell>
          <cell r="C461" t="str">
            <v>SP</v>
          </cell>
          <cell r="D461" t="str">
            <v>ATTIVITA'</v>
          </cell>
          <cell r="E461" t="str">
            <v xml:space="preserve">C </v>
          </cell>
          <cell r="F461" t="str">
            <v xml:space="preserve">IV </v>
          </cell>
          <cell r="G461" t="str">
            <v xml:space="preserve">3) </v>
          </cell>
          <cell r="H461" t="str">
            <v>Denaro e valori in cassa</v>
          </cell>
          <cell r="I461">
            <v>0</v>
          </cell>
          <cell r="J461">
            <v>0</v>
          </cell>
        </row>
        <row r="462">
          <cell r="A462">
            <v>1031607601000</v>
          </cell>
          <cell r="B462" t="str">
            <v>ECO UFFICIO DELLE DOGANE - TREVISO</v>
          </cell>
          <cell r="C462" t="str">
            <v>SP</v>
          </cell>
          <cell r="D462" t="str">
            <v>ATTIVITA'</v>
          </cell>
          <cell r="E462" t="str">
            <v xml:space="preserve">C </v>
          </cell>
          <cell r="F462" t="str">
            <v xml:space="preserve">IV </v>
          </cell>
          <cell r="G462" t="str">
            <v xml:space="preserve">3) </v>
          </cell>
          <cell r="H462" t="str">
            <v>Denaro e valori in cassa</v>
          </cell>
          <cell r="I462">
            <v>735.6</v>
          </cell>
          <cell r="J462">
            <v>735.6</v>
          </cell>
        </row>
        <row r="463">
          <cell r="A463">
            <v>1031607602000</v>
          </cell>
          <cell r="B463" t="str">
            <v>ECO UFFICIO DELLE DOGANE - VICENZA</v>
          </cell>
          <cell r="C463" t="str">
            <v>SP</v>
          </cell>
          <cell r="D463" t="str">
            <v>ATTIVITA'</v>
          </cell>
          <cell r="E463" t="str">
            <v xml:space="preserve">C </v>
          </cell>
          <cell r="F463" t="str">
            <v xml:space="preserve">IV </v>
          </cell>
          <cell r="G463" t="str">
            <v xml:space="preserve">3) </v>
          </cell>
          <cell r="H463" t="str">
            <v>Denaro e valori in cassa</v>
          </cell>
          <cell r="I463">
            <v>1326.41</v>
          </cell>
          <cell r="J463">
            <v>1326.41</v>
          </cell>
        </row>
        <row r="464">
          <cell r="A464">
            <v>1031607603000</v>
          </cell>
          <cell r="B464" t="str">
            <v>ECO UFFICIO DELLE DOGANE - VERONA</v>
          </cell>
          <cell r="C464" t="str">
            <v>SP</v>
          </cell>
          <cell r="D464" t="str">
            <v>ATTIVITA'</v>
          </cell>
          <cell r="E464" t="str">
            <v xml:space="preserve">C </v>
          </cell>
          <cell r="F464" t="str">
            <v xml:space="preserve">IV </v>
          </cell>
          <cell r="G464" t="str">
            <v xml:space="preserve">3) </v>
          </cell>
          <cell r="H464" t="str">
            <v>Denaro e valori in cassa</v>
          </cell>
          <cell r="I464">
            <v>799.96</v>
          </cell>
          <cell r="J464">
            <v>799.96</v>
          </cell>
        </row>
        <row r="465">
          <cell r="A465">
            <v>1031607604000</v>
          </cell>
          <cell r="B465" t="str">
            <v>ECO UFFICIO DELLE DOGANE - VENEZIA</v>
          </cell>
          <cell r="C465" t="str">
            <v>SP</v>
          </cell>
          <cell r="D465" t="str">
            <v>ATTIVITA'</v>
          </cell>
          <cell r="E465" t="str">
            <v xml:space="preserve">C </v>
          </cell>
          <cell r="F465" t="str">
            <v xml:space="preserve">IV </v>
          </cell>
          <cell r="G465" t="str">
            <v xml:space="preserve">3) </v>
          </cell>
          <cell r="H465" t="str">
            <v>Denaro e valori in cassa</v>
          </cell>
          <cell r="I465">
            <v>1771.47</v>
          </cell>
          <cell r="J465">
            <v>1771.47</v>
          </cell>
        </row>
        <row r="466">
          <cell r="A466">
            <v>1031607605000</v>
          </cell>
          <cell r="B466" t="str">
            <v>ECO UFFICIO DELLE DOGANE - PADOVA</v>
          </cell>
          <cell r="C466" t="str">
            <v>SP</v>
          </cell>
          <cell r="D466" t="str">
            <v>ATTIVITA'</v>
          </cell>
          <cell r="E466" t="str">
            <v xml:space="preserve">C </v>
          </cell>
          <cell r="F466" t="str">
            <v xml:space="preserve">IV </v>
          </cell>
          <cell r="G466" t="str">
            <v xml:space="preserve">3) </v>
          </cell>
          <cell r="H466" t="str">
            <v>Denaro e valori in cassa</v>
          </cell>
          <cell r="I466">
            <v>846.13</v>
          </cell>
          <cell r="J466">
            <v>846.13</v>
          </cell>
        </row>
        <row r="467">
          <cell r="A467">
            <v>1031608200000</v>
          </cell>
          <cell r="B467" t="str">
            <v>ECO DIREZIONE REGIONALE DOGANE - TRIESTE</v>
          </cell>
          <cell r="C467" t="str">
            <v>SP</v>
          </cell>
          <cell r="D467" t="str">
            <v>ATTIVITA'</v>
          </cell>
          <cell r="E467" t="str">
            <v xml:space="preserve">C </v>
          </cell>
          <cell r="F467" t="str">
            <v xml:space="preserve">IV </v>
          </cell>
          <cell r="G467" t="str">
            <v xml:space="preserve">3) </v>
          </cell>
          <cell r="H467" t="str">
            <v>Denaro e valori in cassa</v>
          </cell>
          <cell r="I467">
            <v>0</v>
          </cell>
          <cell r="J467">
            <v>0</v>
          </cell>
        </row>
        <row r="468">
          <cell r="A468">
            <v>1031608303000</v>
          </cell>
          <cell r="B468" t="str">
            <v>ECO DIR.NE CIRC.LE DOGANALE - TRIESTE</v>
          </cell>
          <cell r="C468" t="str">
            <v>SP</v>
          </cell>
          <cell r="D468" t="str">
            <v>ATTIVITA'</v>
          </cell>
          <cell r="E468" t="str">
            <v xml:space="preserve">C </v>
          </cell>
          <cell r="F468" t="str">
            <v xml:space="preserve">IV </v>
          </cell>
          <cell r="G468" t="str">
            <v xml:space="preserve">3) </v>
          </cell>
          <cell r="H468" t="str">
            <v>Denaro e valori in cassa</v>
          </cell>
          <cell r="I468">
            <v>0</v>
          </cell>
          <cell r="J468">
            <v>0</v>
          </cell>
        </row>
        <row r="469">
          <cell r="A469">
            <v>1031608304000</v>
          </cell>
          <cell r="B469" t="str">
            <v>ECO DIR.NE CIRC.LE DOGANALE - UDINE</v>
          </cell>
          <cell r="C469" t="str">
            <v>SP</v>
          </cell>
          <cell r="D469" t="str">
            <v>ATTIVITA'</v>
          </cell>
          <cell r="E469" t="str">
            <v xml:space="preserve">C </v>
          </cell>
          <cell r="F469" t="str">
            <v xml:space="preserve">IV </v>
          </cell>
          <cell r="G469" t="str">
            <v xml:space="preserve">3) </v>
          </cell>
          <cell r="H469" t="str">
            <v>Denaro e valori in cassa</v>
          </cell>
          <cell r="I469">
            <v>0</v>
          </cell>
          <cell r="J469">
            <v>0</v>
          </cell>
        </row>
        <row r="470">
          <cell r="A470">
            <v>1031608401000</v>
          </cell>
          <cell r="B470" t="str">
            <v>ECO UFFICIO TECNICO DI FINANZA - TRIESTE</v>
          </cell>
          <cell r="C470" t="str">
            <v>SP</v>
          </cell>
          <cell r="D470" t="str">
            <v>ATTIVITA'</v>
          </cell>
          <cell r="E470" t="str">
            <v xml:space="preserve">C </v>
          </cell>
          <cell r="F470" t="str">
            <v xml:space="preserve">IV </v>
          </cell>
          <cell r="G470" t="str">
            <v xml:space="preserve">3) </v>
          </cell>
          <cell r="H470" t="str">
            <v>Denaro e valori in cassa</v>
          </cell>
          <cell r="I470">
            <v>0</v>
          </cell>
          <cell r="J470">
            <v>0</v>
          </cell>
        </row>
        <row r="471">
          <cell r="A471">
            <v>1031608402000</v>
          </cell>
          <cell r="B471" t="str">
            <v>ECO UFFICIO TECNICO DI FINANZA - UDINE</v>
          </cell>
          <cell r="C471" t="str">
            <v>SP</v>
          </cell>
          <cell r="D471" t="str">
            <v>ATTIVITA'</v>
          </cell>
          <cell r="E471" t="str">
            <v xml:space="preserve">C </v>
          </cell>
          <cell r="F471" t="str">
            <v xml:space="preserve">IV </v>
          </cell>
          <cell r="G471" t="str">
            <v xml:space="preserve">3) </v>
          </cell>
          <cell r="H471" t="str">
            <v>Denaro e valori in cassa</v>
          </cell>
          <cell r="I471">
            <v>0</v>
          </cell>
          <cell r="J471">
            <v>0</v>
          </cell>
        </row>
        <row r="472">
          <cell r="A472">
            <v>1031608501000</v>
          </cell>
          <cell r="B472" t="str">
            <v>ECO LABORATORIO CHIMICO REG.LE - TRIESTE</v>
          </cell>
          <cell r="C472" t="str">
            <v>SP</v>
          </cell>
          <cell r="D472" t="str">
            <v>ATTIVITA'</v>
          </cell>
          <cell r="E472" t="str">
            <v xml:space="preserve">C </v>
          </cell>
          <cell r="F472" t="str">
            <v xml:space="preserve">IV </v>
          </cell>
          <cell r="G472" t="str">
            <v xml:space="preserve">3) </v>
          </cell>
          <cell r="H472" t="str">
            <v>Denaro e valori in cassa</v>
          </cell>
          <cell r="I472">
            <v>0</v>
          </cell>
          <cell r="J472">
            <v>0</v>
          </cell>
        </row>
        <row r="473">
          <cell r="A473">
            <v>1031608601000</v>
          </cell>
          <cell r="B473" t="str">
            <v>ECO UFFICIO DELLE DOGANE - PORDENONE</v>
          </cell>
          <cell r="C473" t="str">
            <v>SP</v>
          </cell>
          <cell r="D473" t="str">
            <v>ATTIVITA'</v>
          </cell>
          <cell r="E473" t="str">
            <v xml:space="preserve">C </v>
          </cell>
          <cell r="F473" t="str">
            <v xml:space="preserve">IV </v>
          </cell>
          <cell r="G473" t="str">
            <v xml:space="preserve">3) </v>
          </cell>
          <cell r="H473" t="str">
            <v>Denaro e valori in cassa</v>
          </cell>
          <cell r="I473">
            <v>2660.48</v>
          </cell>
          <cell r="J473">
            <v>2660.48</v>
          </cell>
        </row>
        <row r="474">
          <cell r="A474">
            <v>1031608602000</v>
          </cell>
          <cell r="B474" t="str">
            <v>ECO UFFICIO DELLE DOGANE - GORIZIA</v>
          </cell>
          <cell r="C474" t="str">
            <v>SP</v>
          </cell>
          <cell r="D474" t="str">
            <v>ATTIVITA'</v>
          </cell>
          <cell r="E474" t="str">
            <v xml:space="preserve">C </v>
          </cell>
          <cell r="F474" t="str">
            <v xml:space="preserve">IV </v>
          </cell>
          <cell r="G474" t="str">
            <v xml:space="preserve">3) </v>
          </cell>
          <cell r="H474" t="str">
            <v>Denaro e valori in cassa</v>
          </cell>
          <cell r="I474">
            <v>2338.77</v>
          </cell>
          <cell r="J474">
            <v>2338.77</v>
          </cell>
        </row>
        <row r="475">
          <cell r="A475">
            <v>1031608603000</v>
          </cell>
          <cell r="B475" t="str">
            <v>ECO UFFICIO DELLE DOGANE - UDINE</v>
          </cell>
          <cell r="C475" t="str">
            <v>SP</v>
          </cell>
          <cell r="D475" t="str">
            <v>ATTIVITA'</v>
          </cell>
          <cell r="E475" t="str">
            <v xml:space="preserve">C </v>
          </cell>
          <cell r="F475" t="str">
            <v xml:space="preserve">IV </v>
          </cell>
          <cell r="G475" t="str">
            <v xml:space="preserve">3) </v>
          </cell>
          <cell r="H475" t="str">
            <v>Denaro e valori in cassa</v>
          </cell>
          <cell r="I475">
            <v>1362.3</v>
          </cell>
          <cell r="J475">
            <v>1362.3</v>
          </cell>
        </row>
        <row r="476">
          <cell r="A476">
            <v>1031608604000</v>
          </cell>
          <cell r="B476" t="str">
            <v>ECO UFFICIO DELLE DOGANE - TRIESTE</v>
          </cell>
          <cell r="C476" t="str">
            <v>SP</v>
          </cell>
          <cell r="D476" t="str">
            <v>ATTIVITA'</v>
          </cell>
          <cell r="E476" t="str">
            <v xml:space="preserve">C </v>
          </cell>
          <cell r="F476" t="str">
            <v xml:space="preserve">IV </v>
          </cell>
          <cell r="G476" t="str">
            <v xml:space="preserve">3) </v>
          </cell>
          <cell r="H476" t="str">
            <v>Denaro e valori in cassa</v>
          </cell>
          <cell r="I476">
            <v>588.66999999999996</v>
          </cell>
          <cell r="J476">
            <v>588.66999999999996</v>
          </cell>
        </row>
        <row r="477">
          <cell r="A477">
            <v>1031609200000</v>
          </cell>
          <cell r="B477" t="str">
            <v>ECO DIREZIONE REGIONALE DOGANE - BOLOGNA</v>
          </cell>
          <cell r="C477" t="str">
            <v>SP</v>
          </cell>
          <cell r="D477" t="str">
            <v>ATTIVITA'</v>
          </cell>
          <cell r="E477" t="str">
            <v xml:space="preserve">C </v>
          </cell>
          <cell r="F477" t="str">
            <v xml:space="preserve">IV </v>
          </cell>
          <cell r="G477" t="str">
            <v xml:space="preserve">3) </v>
          </cell>
          <cell r="H477" t="str">
            <v>Denaro e valori in cassa</v>
          </cell>
          <cell r="I477">
            <v>0</v>
          </cell>
          <cell r="J477">
            <v>0</v>
          </cell>
        </row>
        <row r="478">
          <cell r="A478">
            <v>1031609301000</v>
          </cell>
          <cell r="B478" t="str">
            <v>ECO DIR.NE CIRC.LE DOGANALE - BOLOGNA</v>
          </cell>
          <cell r="C478" t="str">
            <v>SP</v>
          </cell>
          <cell r="D478" t="str">
            <v>ATTIVITA'</v>
          </cell>
          <cell r="E478" t="str">
            <v xml:space="preserve">C </v>
          </cell>
          <cell r="F478" t="str">
            <v xml:space="preserve">IV </v>
          </cell>
          <cell r="G478" t="str">
            <v xml:space="preserve">3) </v>
          </cell>
          <cell r="H478" t="str">
            <v>Denaro e valori in cassa</v>
          </cell>
          <cell r="I478">
            <v>0</v>
          </cell>
          <cell r="J478">
            <v>0</v>
          </cell>
        </row>
        <row r="479">
          <cell r="A479">
            <v>1031609302000</v>
          </cell>
          <cell r="B479" t="str">
            <v>ECO DIR.NE CIRC.LE DOGANALE - PARMA</v>
          </cell>
          <cell r="C479" t="str">
            <v>SP</v>
          </cell>
          <cell r="D479" t="str">
            <v>ATTIVITA'</v>
          </cell>
          <cell r="E479" t="str">
            <v xml:space="preserve">C </v>
          </cell>
          <cell r="F479" t="str">
            <v xml:space="preserve">IV </v>
          </cell>
          <cell r="G479" t="str">
            <v xml:space="preserve">3) </v>
          </cell>
          <cell r="H479" t="str">
            <v>Denaro e valori in cassa</v>
          </cell>
          <cell r="I479">
            <v>0</v>
          </cell>
          <cell r="J479">
            <v>0</v>
          </cell>
        </row>
        <row r="480">
          <cell r="A480">
            <v>1031609303000</v>
          </cell>
          <cell r="B480" t="str">
            <v>ECO DIR.NE CIRC.LE DOGANALE - RAVENNA</v>
          </cell>
          <cell r="C480" t="str">
            <v>SP</v>
          </cell>
          <cell r="D480" t="str">
            <v>ATTIVITA'</v>
          </cell>
          <cell r="E480" t="str">
            <v xml:space="preserve">C </v>
          </cell>
          <cell r="F480" t="str">
            <v xml:space="preserve">IV </v>
          </cell>
          <cell r="G480" t="str">
            <v xml:space="preserve">3) </v>
          </cell>
          <cell r="H480" t="str">
            <v>Denaro e valori in cassa</v>
          </cell>
          <cell r="I480">
            <v>0</v>
          </cell>
          <cell r="J480">
            <v>0</v>
          </cell>
        </row>
        <row r="481">
          <cell r="A481">
            <v>1031609401000</v>
          </cell>
          <cell r="B481" t="str">
            <v>ECO UFFICIO TECNICO DI FINANZA - BOLOGNA</v>
          </cell>
          <cell r="C481" t="str">
            <v>SP</v>
          </cell>
          <cell r="D481" t="str">
            <v>ATTIVITA'</v>
          </cell>
          <cell r="E481" t="str">
            <v xml:space="preserve">C </v>
          </cell>
          <cell r="F481" t="str">
            <v xml:space="preserve">IV </v>
          </cell>
          <cell r="G481" t="str">
            <v xml:space="preserve">3) </v>
          </cell>
          <cell r="H481" t="str">
            <v>Denaro e valori in cassa</v>
          </cell>
          <cell r="I481">
            <v>0</v>
          </cell>
          <cell r="J481">
            <v>0</v>
          </cell>
        </row>
        <row r="482">
          <cell r="A482">
            <v>1031609404000</v>
          </cell>
          <cell r="B482" t="str">
            <v>ECO UFFICIO TECNICO DI FINANZA - PARMA</v>
          </cell>
          <cell r="C482" t="str">
            <v>SP</v>
          </cell>
          <cell r="D482" t="str">
            <v>ATTIVITA'</v>
          </cell>
          <cell r="E482" t="str">
            <v xml:space="preserve">C </v>
          </cell>
          <cell r="F482" t="str">
            <v xml:space="preserve">IV </v>
          </cell>
          <cell r="G482" t="str">
            <v xml:space="preserve">3) </v>
          </cell>
          <cell r="H482" t="str">
            <v>Denaro e valori in cassa</v>
          </cell>
          <cell r="I482">
            <v>0</v>
          </cell>
          <cell r="J482">
            <v>0</v>
          </cell>
        </row>
        <row r="483">
          <cell r="A483">
            <v>1031609405000</v>
          </cell>
          <cell r="B483" t="str">
            <v>ECO UFFICIO TECNICO DI FINANZA - REGGIO EM.</v>
          </cell>
          <cell r="C483" t="str">
            <v>SP</v>
          </cell>
          <cell r="D483" t="str">
            <v>ATTIVITA'</v>
          </cell>
          <cell r="E483" t="str">
            <v xml:space="preserve">C </v>
          </cell>
          <cell r="F483" t="str">
            <v xml:space="preserve">IV </v>
          </cell>
          <cell r="G483" t="str">
            <v xml:space="preserve">3) </v>
          </cell>
          <cell r="H483" t="str">
            <v>Denaro e valori in cassa</v>
          </cell>
          <cell r="I483">
            <v>0</v>
          </cell>
          <cell r="J483">
            <v>0</v>
          </cell>
        </row>
        <row r="484">
          <cell r="A484">
            <v>1031609501000</v>
          </cell>
          <cell r="B484" t="str">
            <v>ECO LABORATORIO CHIMICO REG.LE - BOLOGNA</v>
          </cell>
          <cell r="C484" t="str">
            <v>SP</v>
          </cell>
          <cell r="D484" t="str">
            <v>ATTIVITA'</v>
          </cell>
          <cell r="E484" t="str">
            <v xml:space="preserve">C </v>
          </cell>
          <cell r="F484" t="str">
            <v xml:space="preserve">IV </v>
          </cell>
          <cell r="G484" t="str">
            <v xml:space="preserve">3) </v>
          </cell>
          <cell r="H484" t="str">
            <v>Denaro e valori in cassa</v>
          </cell>
          <cell r="I484">
            <v>0</v>
          </cell>
          <cell r="J484">
            <v>0</v>
          </cell>
        </row>
        <row r="485">
          <cell r="A485">
            <v>1031609601000</v>
          </cell>
          <cell r="B485" t="str">
            <v>ECO UFFICIO DELLE DOGANE - FORLI' - CESENA</v>
          </cell>
          <cell r="C485" t="str">
            <v>SP</v>
          </cell>
          <cell r="D485" t="str">
            <v>ATTIVITA'</v>
          </cell>
          <cell r="E485" t="str">
            <v xml:space="preserve">C </v>
          </cell>
          <cell r="F485" t="str">
            <v xml:space="preserve">IV </v>
          </cell>
          <cell r="G485" t="str">
            <v xml:space="preserve">3) </v>
          </cell>
          <cell r="H485" t="str">
            <v>Denaro e valori in cassa</v>
          </cell>
          <cell r="I485">
            <v>2377.1999999999998</v>
          </cell>
          <cell r="J485">
            <v>2377.1999999999998</v>
          </cell>
        </row>
        <row r="486">
          <cell r="A486">
            <v>1031609602000</v>
          </cell>
          <cell r="B486" t="str">
            <v>ECO UFFICIO DELLE DOGANE - MODENA</v>
          </cell>
          <cell r="C486" t="str">
            <v>SP</v>
          </cell>
          <cell r="D486" t="str">
            <v>ATTIVITA'</v>
          </cell>
          <cell r="E486" t="str">
            <v xml:space="preserve">C </v>
          </cell>
          <cell r="F486" t="str">
            <v xml:space="preserve">IV </v>
          </cell>
          <cell r="G486" t="str">
            <v xml:space="preserve">3) </v>
          </cell>
          <cell r="H486" t="str">
            <v>Denaro e valori in cassa</v>
          </cell>
          <cell r="I486">
            <v>1247.52</v>
          </cell>
          <cell r="J486">
            <v>1247.52</v>
          </cell>
        </row>
        <row r="487">
          <cell r="A487">
            <v>1031609604000</v>
          </cell>
          <cell r="B487" t="str">
            <v>ECO UFFICIO DELLE DOGANE - RIMINI</v>
          </cell>
          <cell r="C487" t="str">
            <v>SP</v>
          </cell>
          <cell r="D487" t="str">
            <v>ATTIVITA'</v>
          </cell>
          <cell r="E487" t="str">
            <v xml:space="preserve">C </v>
          </cell>
          <cell r="F487" t="str">
            <v xml:space="preserve">IV </v>
          </cell>
          <cell r="G487" t="str">
            <v xml:space="preserve">3) </v>
          </cell>
          <cell r="H487" t="str">
            <v>Denaro e valori in cassa</v>
          </cell>
          <cell r="I487">
            <v>2183.08</v>
          </cell>
          <cell r="J487">
            <v>2183.08</v>
          </cell>
        </row>
        <row r="488">
          <cell r="A488">
            <v>1031609605000</v>
          </cell>
          <cell r="B488" t="str">
            <v>ECO UFFICIO DELLE DOGANE - FERRARA</v>
          </cell>
          <cell r="C488" t="str">
            <v>SP</v>
          </cell>
          <cell r="D488" t="str">
            <v>ATTIVITA'</v>
          </cell>
          <cell r="E488" t="str">
            <v xml:space="preserve">C </v>
          </cell>
          <cell r="F488" t="str">
            <v xml:space="preserve">IV </v>
          </cell>
          <cell r="G488" t="str">
            <v xml:space="preserve">3) </v>
          </cell>
          <cell r="H488" t="str">
            <v>Denaro e valori in cassa</v>
          </cell>
          <cell r="I488">
            <v>2479.23</v>
          </cell>
          <cell r="J488">
            <v>2479.23</v>
          </cell>
        </row>
        <row r="489">
          <cell r="A489">
            <v>1031609606000</v>
          </cell>
          <cell r="B489" t="str">
            <v>ECO UFFICIO DELLE DOGANE - PIACENZA</v>
          </cell>
          <cell r="C489" t="str">
            <v>SP</v>
          </cell>
          <cell r="D489" t="str">
            <v>ATTIVITA'</v>
          </cell>
          <cell r="E489" t="str">
            <v xml:space="preserve">C </v>
          </cell>
          <cell r="F489" t="str">
            <v xml:space="preserve">IV </v>
          </cell>
          <cell r="G489" t="str">
            <v xml:space="preserve">3) </v>
          </cell>
          <cell r="H489" t="str">
            <v>Denaro e valori in cassa</v>
          </cell>
          <cell r="I489">
            <v>1059.25</v>
          </cell>
          <cell r="J489">
            <v>1059.25</v>
          </cell>
        </row>
        <row r="490">
          <cell r="A490">
            <v>1031609607000</v>
          </cell>
          <cell r="B490" t="str">
            <v>ECO UFFICIO DELLE DOGANE - PARMA</v>
          </cell>
          <cell r="C490" t="str">
            <v>SP</v>
          </cell>
          <cell r="D490" t="str">
            <v>ATTIVITA'</v>
          </cell>
          <cell r="E490" t="str">
            <v xml:space="preserve">C </v>
          </cell>
          <cell r="F490" t="str">
            <v xml:space="preserve">IV </v>
          </cell>
          <cell r="G490" t="str">
            <v xml:space="preserve">3) </v>
          </cell>
          <cell r="H490" t="str">
            <v>Denaro e valori in cassa</v>
          </cell>
          <cell r="I490">
            <v>2426.66</v>
          </cell>
          <cell r="J490">
            <v>2426.66</v>
          </cell>
        </row>
        <row r="491">
          <cell r="A491">
            <v>1031609608000</v>
          </cell>
          <cell r="B491" t="str">
            <v>ECO UFFICIO DELLE DOGANE - RAVENNA</v>
          </cell>
          <cell r="C491" t="str">
            <v>SP</v>
          </cell>
          <cell r="D491" t="str">
            <v>ATTIVITA'</v>
          </cell>
          <cell r="E491" t="str">
            <v xml:space="preserve">C </v>
          </cell>
          <cell r="F491" t="str">
            <v xml:space="preserve">IV </v>
          </cell>
          <cell r="G491" t="str">
            <v xml:space="preserve">3) </v>
          </cell>
          <cell r="H491" t="str">
            <v>Denaro e valori in cassa</v>
          </cell>
          <cell r="I491">
            <v>1366.4</v>
          </cell>
          <cell r="J491">
            <v>1366.4</v>
          </cell>
        </row>
        <row r="492">
          <cell r="A492">
            <v>1031609609000</v>
          </cell>
          <cell r="B492" t="str">
            <v>ECO UFFICIO DELLE DOGANE - BOLOGNA</v>
          </cell>
          <cell r="C492" t="str">
            <v>SP</v>
          </cell>
          <cell r="D492" t="str">
            <v>ATTIVITA'</v>
          </cell>
          <cell r="E492" t="str">
            <v xml:space="preserve">C </v>
          </cell>
          <cell r="F492" t="str">
            <v xml:space="preserve">IV </v>
          </cell>
          <cell r="G492" t="str">
            <v xml:space="preserve">3) </v>
          </cell>
          <cell r="H492" t="str">
            <v>Denaro e valori in cassa</v>
          </cell>
          <cell r="I492">
            <v>1755.92</v>
          </cell>
          <cell r="J492">
            <v>1755.92</v>
          </cell>
        </row>
        <row r="493">
          <cell r="A493">
            <v>1031610200000</v>
          </cell>
          <cell r="B493" t="str">
            <v>ECO DIREZIONE REGIONALE DOGANE - ANCONA</v>
          </cell>
          <cell r="C493" t="str">
            <v>SP</v>
          </cell>
          <cell r="D493" t="str">
            <v>ATTIVITA'</v>
          </cell>
          <cell r="E493" t="str">
            <v xml:space="preserve">C </v>
          </cell>
          <cell r="F493" t="str">
            <v xml:space="preserve">IV </v>
          </cell>
          <cell r="G493" t="str">
            <v xml:space="preserve">3) </v>
          </cell>
          <cell r="H493" t="str">
            <v>Denaro e valori in cassa</v>
          </cell>
          <cell r="I493">
            <v>0</v>
          </cell>
          <cell r="J493">
            <v>0</v>
          </cell>
        </row>
        <row r="494">
          <cell r="A494">
            <v>1031610301000</v>
          </cell>
          <cell r="B494" t="str">
            <v>ECO DIR.NE CIRC.LE DOGANALE - ANCONA</v>
          </cell>
          <cell r="C494" t="str">
            <v>SP</v>
          </cell>
          <cell r="D494" t="str">
            <v>ATTIVITA'</v>
          </cell>
          <cell r="E494" t="str">
            <v xml:space="preserve">C </v>
          </cell>
          <cell r="F494" t="str">
            <v xml:space="preserve">IV </v>
          </cell>
          <cell r="G494" t="str">
            <v xml:space="preserve">3) </v>
          </cell>
          <cell r="H494" t="str">
            <v>Denaro e valori in cassa</v>
          </cell>
          <cell r="I494">
            <v>0</v>
          </cell>
          <cell r="J494">
            <v>0</v>
          </cell>
        </row>
        <row r="495">
          <cell r="A495">
            <v>1031610302000</v>
          </cell>
          <cell r="B495" t="str">
            <v>ECO DIR.NE CIRC.LE DOGANALE - PESCARA</v>
          </cell>
          <cell r="C495" t="str">
            <v>SP</v>
          </cell>
          <cell r="D495" t="str">
            <v>ATTIVITA'</v>
          </cell>
          <cell r="E495" t="str">
            <v xml:space="preserve">C </v>
          </cell>
          <cell r="F495" t="str">
            <v xml:space="preserve">IV </v>
          </cell>
          <cell r="G495" t="str">
            <v xml:space="preserve">3) </v>
          </cell>
          <cell r="H495" t="str">
            <v>Denaro e valori in cassa</v>
          </cell>
          <cell r="I495">
            <v>0</v>
          </cell>
          <cell r="J495">
            <v>0</v>
          </cell>
        </row>
        <row r="496">
          <cell r="A496">
            <v>1031610401000</v>
          </cell>
          <cell r="B496" t="str">
            <v>ECO UFFICIO TECNICO DI FINANZA - ANCONA</v>
          </cell>
          <cell r="C496" t="str">
            <v>SP</v>
          </cell>
          <cell r="D496" t="str">
            <v>ATTIVITA'</v>
          </cell>
          <cell r="E496" t="str">
            <v xml:space="preserve">C </v>
          </cell>
          <cell r="F496" t="str">
            <v xml:space="preserve">IV </v>
          </cell>
          <cell r="G496" t="str">
            <v xml:space="preserve">3) </v>
          </cell>
          <cell r="H496" t="str">
            <v>Denaro e valori in cassa</v>
          </cell>
          <cell r="I496">
            <v>0</v>
          </cell>
          <cell r="J496">
            <v>0</v>
          </cell>
        </row>
        <row r="497">
          <cell r="A497">
            <v>1031610402000</v>
          </cell>
          <cell r="B497" t="str">
            <v>ECO UFFICIO TECNICO DI FINANZA - PESCARA</v>
          </cell>
          <cell r="C497" t="str">
            <v>SP</v>
          </cell>
          <cell r="D497" t="str">
            <v>ATTIVITA'</v>
          </cell>
          <cell r="E497" t="str">
            <v xml:space="preserve">C </v>
          </cell>
          <cell r="F497" t="str">
            <v xml:space="preserve">IV </v>
          </cell>
          <cell r="G497" t="str">
            <v xml:space="preserve">3) </v>
          </cell>
          <cell r="H497" t="str">
            <v>Denaro e valori in cassa</v>
          </cell>
          <cell r="I497">
            <v>0</v>
          </cell>
          <cell r="J497">
            <v>0</v>
          </cell>
        </row>
        <row r="498">
          <cell r="A498">
            <v>1031610601000</v>
          </cell>
          <cell r="B498" t="str">
            <v>ECO UFFICIO DELLE DOGANE - AVEZZANO</v>
          </cell>
          <cell r="C498" t="str">
            <v>SP</v>
          </cell>
          <cell r="D498" t="str">
            <v>ATTIVITA'</v>
          </cell>
          <cell r="E498" t="str">
            <v xml:space="preserve">C </v>
          </cell>
          <cell r="F498" t="str">
            <v xml:space="preserve">IV </v>
          </cell>
          <cell r="G498" t="str">
            <v xml:space="preserve">3) </v>
          </cell>
          <cell r="H498" t="str">
            <v>Denaro e valori in cassa</v>
          </cell>
          <cell r="I498">
            <v>0</v>
          </cell>
          <cell r="J498">
            <v>0</v>
          </cell>
        </row>
        <row r="499">
          <cell r="A499">
            <v>1031610602000</v>
          </cell>
          <cell r="B499" t="str">
            <v>ECO SAN BENEDETTO DEL TRONTO</v>
          </cell>
          <cell r="C499" t="str">
            <v>SP</v>
          </cell>
          <cell r="D499" t="str">
            <v>ATTIVITA'</v>
          </cell>
          <cell r="E499" t="str">
            <v xml:space="preserve">C </v>
          </cell>
          <cell r="F499" t="str">
            <v xml:space="preserve">IV </v>
          </cell>
          <cell r="G499" t="str">
            <v xml:space="preserve">3) </v>
          </cell>
          <cell r="H499" t="str">
            <v>Denaro e valori in cassa</v>
          </cell>
          <cell r="I499">
            <v>0</v>
          </cell>
          <cell r="J499">
            <v>0</v>
          </cell>
        </row>
        <row r="500">
          <cell r="A500">
            <v>1031610603000</v>
          </cell>
          <cell r="B500" t="str">
            <v>ECO CAMPOBASSO</v>
          </cell>
          <cell r="C500" t="str">
            <v>SP</v>
          </cell>
          <cell r="D500" t="str">
            <v>ATTIVITA'</v>
          </cell>
          <cell r="E500" t="str">
            <v xml:space="preserve">C </v>
          </cell>
          <cell r="F500" t="str">
            <v xml:space="preserve">IV </v>
          </cell>
          <cell r="G500" t="str">
            <v xml:space="preserve">3) </v>
          </cell>
          <cell r="H500" t="str">
            <v>Denaro e valori in cassa</v>
          </cell>
          <cell r="I500">
            <v>2277.7600000000002</v>
          </cell>
          <cell r="J500">
            <v>2277.7600000000002</v>
          </cell>
        </row>
        <row r="501">
          <cell r="A501">
            <v>1031610604000</v>
          </cell>
          <cell r="B501" t="str">
            <v>ECO UFFICIO DELLE DOGANE - PESCARA</v>
          </cell>
          <cell r="C501" t="str">
            <v>SP</v>
          </cell>
          <cell r="D501" t="str">
            <v>ATTIVITA'</v>
          </cell>
          <cell r="E501" t="str">
            <v xml:space="preserve">C </v>
          </cell>
          <cell r="F501" t="str">
            <v xml:space="preserve">IV </v>
          </cell>
          <cell r="G501" t="str">
            <v xml:space="preserve">3) </v>
          </cell>
          <cell r="H501" t="str">
            <v>Denaro e valori in cassa</v>
          </cell>
          <cell r="I501">
            <v>2122.9699999999998</v>
          </cell>
          <cell r="J501">
            <v>2122.9699999999998</v>
          </cell>
        </row>
        <row r="502">
          <cell r="A502">
            <v>1031610605000</v>
          </cell>
          <cell r="B502" t="str">
            <v>ECO UFFICIO DELLE DOGANE - ANCONA</v>
          </cell>
          <cell r="C502" t="str">
            <v>SP</v>
          </cell>
          <cell r="D502" t="str">
            <v>ATTIVITA'</v>
          </cell>
          <cell r="E502" t="str">
            <v xml:space="preserve">C </v>
          </cell>
          <cell r="F502" t="str">
            <v xml:space="preserve">IV </v>
          </cell>
          <cell r="G502" t="str">
            <v xml:space="preserve">3) </v>
          </cell>
          <cell r="H502" t="str">
            <v>Denaro e valori in cassa</v>
          </cell>
          <cell r="I502">
            <v>1369.59</v>
          </cell>
          <cell r="J502">
            <v>1369.59</v>
          </cell>
        </row>
        <row r="503">
          <cell r="A503">
            <v>1031610606000</v>
          </cell>
          <cell r="B503" t="str">
            <v>ECO UD CIVITANOVA MARCHE</v>
          </cell>
          <cell r="C503" t="str">
            <v>SP</v>
          </cell>
          <cell r="D503" t="str">
            <v>ATTIVITA'</v>
          </cell>
          <cell r="E503" t="str">
            <v xml:space="preserve">C </v>
          </cell>
          <cell r="F503" t="str">
            <v xml:space="preserve">IV </v>
          </cell>
          <cell r="G503" t="str">
            <v xml:space="preserve">3) </v>
          </cell>
          <cell r="H503" t="str">
            <v>Denaro e valori in cassa</v>
          </cell>
          <cell r="I503">
            <v>2242.91</v>
          </cell>
          <cell r="J503">
            <v>2242.91</v>
          </cell>
        </row>
        <row r="504">
          <cell r="A504">
            <v>1031610607000</v>
          </cell>
          <cell r="B504" t="str">
            <v>ECO UD L'AQUILA</v>
          </cell>
          <cell r="C504" t="str">
            <v>SP</v>
          </cell>
          <cell r="D504" t="str">
            <v>ATTIVITA'</v>
          </cell>
          <cell r="E504" t="str">
            <v xml:space="preserve">C </v>
          </cell>
          <cell r="F504" t="str">
            <v xml:space="preserve">IV </v>
          </cell>
          <cell r="G504" t="str">
            <v xml:space="preserve">3) </v>
          </cell>
          <cell r="H504" t="str">
            <v>Denaro e valori in cassa</v>
          </cell>
          <cell r="I504">
            <v>2852.61</v>
          </cell>
          <cell r="J504">
            <v>2852.61</v>
          </cell>
        </row>
        <row r="505">
          <cell r="A505">
            <v>1031611200000</v>
          </cell>
          <cell r="B505" t="str">
            <v>ECO DIREZIONE REGIONALE DOGANE - FIRENZE</v>
          </cell>
          <cell r="C505" t="str">
            <v>SP</v>
          </cell>
          <cell r="D505" t="str">
            <v>ATTIVITA'</v>
          </cell>
          <cell r="E505" t="str">
            <v xml:space="preserve">C </v>
          </cell>
          <cell r="F505" t="str">
            <v xml:space="preserve">IV </v>
          </cell>
          <cell r="G505" t="str">
            <v xml:space="preserve">3) </v>
          </cell>
          <cell r="H505" t="str">
            <v>Denaro e valori in cassa</v>
          </cell>
          <cell r="I505">
            <v>0</v>
          </cell>
          <cell r="J505">
            <v>0</v>
          </cell>
        </row>
        <row r="506">
          <cell r="A506">
            <v>1031611301000</v>
          </cell>
          <cell r="B506" t="str">
            <v>ECO DIR.NE CIRC.LE DOGANALE - FIRENZE</v>
          </cell>
          <cell r="C506" t="str">
            <v>SP</v>
          </cell>
          <cell r="D506" t="str">
            <v>ATTIVITA'</v>
          </cell>
          <cell r="E506" t="str">
            <v xml:space="preserve">C </v>
          </cell>
          <cell r="F506" t="str">
            <v xml:space="preserve">IV </v>
          </cell>
          <cell r="G506" t="str">
            <v xml:space="preserve">3) </v>
          </cell>
          <cell r="H506" t="str">
            <v>Denaro e valori in cassa</v>
          </cell>
          <cell r="I506">
            <v>0</v>
          </cell>
          <cell r="J506">
            <v>0</v>
          </cell>
        </row>
        <row r="507">
          <cell r="A507">
            <v>1031611302000</v>
          </cell>
          <cell r="B507" t="str">
            <v>ECO DIR.NE CIRC.LE DOGANALE - LIVORNO</v>
          </cell>
          <cell r="C507" t="str">
            <v>SP</v>
          </cell>
          <cell r="D507" t="str">
            <v>ATTIVITA'</v>
          </cell>
          <cell r="E507" t="str">
            <v xml:space="preserve">C </v>
          </cell>
          <cell r="F507" t="str">
            <v xml:space="preserve">IV </v>
          </cell>
          <cell r="G507" t="str">
            <v xml:space="preserve">3) </v>
          </cell>
          <cell r="H507" t="str">
            <v>Denaro e valori in cassa</v>
          </cell>
          <cell r="I507">
            <v>0</v>
          </cell>
          <cell r="J507">
            <v>0</v>
          </cell>
        </row>
        <row r="508">
          <cell r="A508">
            <v>1031611303000</v>
          </cell>
          <cell r="B508" t="str">
            <v>ECO DIR.NE CIRC.LE DOGANALE - PISA</v>
          </cell>
          <cell r="C508" t="str">
            <v>SP</v>
          </cell>
          <cell r="D508" t="str">
            <v>ATTIVITA'</v>
          </cell>
          <cell r="E508" t="str">
            <v xml:space="preserve">C </v>
          </cell>
          <cell r="F508" t="str">
            <v xml:space="preserve">IV </v>
          </cell>
          <cell r="G508" t="str">
            <v xml:space="preserve">3) </v>
          </cell>
          <cell r="H508" t="str">
            <v>Denaro e valori in cassa</v>
          </cell>
          <cell r="I508">
            <v>0</v>
          </cell>
          <cell r="J508">
            <v>0</v>
          </cell>
        </row>
        <row r="509">
          <cell r="A509">
            <v>1031611401000</v>
          </cell>
          <cell r="B509" t="str">
            <v>ECO UFFICIO TECNICO DI FINANZA - FIRENZE</v>
          </cell>
          <cell r="C509" t="str">
            <v>SP</v>
          </cell>
          <cell r="D509" t="str">
            <v>ATTIVITA'</v>
          </cell>
          <cell r="E509" t="str">
            <v xml:space="preserve">C </v>
          </cell>
          <cell r="F509" t="str">
            <v xml:space="preserve">IV </v>
          </cell>
          <cell r="G509" t="str">
            <v xml:space="preserve">3) </v>
          </cell>
          <cell r="H509" t="str">
            <v>Denaro e valori in cassa</v>
          </cell>
          <cell r="I509">
            <v>0</v>
          </cell>
          <cell r="J509">
            <v>0</v>
          </cell>
        </row>
        <row r="510">
          <cell r="A510">
            <v>1031611501000</v>
          </cell>
          <cell r="B510" t="str">
            <v>ECO LABORATORIO CHIMICO REG.LE - LIVORNO</v>
          </cell>
          <cell r="C510" t="str">
            <v>SP</v>
          </cell>
          <cell r="D510" t="str">
            <v>ATTIVITA'</v>
          </cell>
          <cell r="E510" t="str">
            <v xml:space="preserve">C </v>
          </cell>
          <cell r="F510" t="str">
            <v xml:space="preserve">IV </v>
          </cell>
          <cell r="G510" t="str">
            <v xml:space="preserve">3) </v>
          </cell>
          <cell r="H510" t="str">
            <v>Denaro e valori in cassa</v>
          </cell>
          <cell r="I510">
            <v>0</v>
          </cell>
          <cell r="J510">
            <v>0</v>
          </cell>
        </row>
        <row r="511">
          <cell r="A511">
            <v>1031611601000</v>
          </cell>
          <cell r="B511" t="str">
            <v>ECO UFFICIO DELLE DOGANE - PISA</v>
          </cell>
          <cell r="C511" t="str">
            <v>SP</v>
          </cell>
          <cell r="D511" t="str">
            <v>ATTIVITA'</v>
          </cell>
          <cell r="E511" t="str">
            <v xml:space="preserve">C </v>
          </cell>
          <cell r="F511" t="str">
            <v xml:space="preserve">IV </v>
          </cell>
          <cell r="G511" t="str">
            <v xml:space="preserve">3) </v>
          </cell>
          <cell r="H511" t="str">
            <v>Denaro e valori in cassa</v>
          </cell>
          <cell r="I511">
            <v>1666.38</v>
          </cell>
          <cell r="J511">
            <v>1666.38</v>
          </cell>
        </row>
        <row r="512">
          <cell r="A512">
            <v>1031611602000</v>
          </cell>
          <cell r="B512" t="str">
            <v>ECO UFFICIO DELLE DOGANE - LIVORNO</v>
          </cell>
          <cell r="C512" t="str">
            <v>SP</v>
          </cell>
          <cell r="D512" t="str">
            <v>ATTIVITA'</v>
          </cell>
          <cell r="E512" t="str">
            <v xml:space="preserve">C </v>
          </cell>
          <cell r="F512" t="str">
            <v xml:space="preserve">IV </v>
          </cell>
          <cell r="G512" t="str">
            <v xml:space="preserve">3) </v>
          </cell>
          <cell r="H512" t="str">
            <v>Denaro e valori in cassa</v>
          </cell>
          <cell r="I512">
            <v>716.22</v>
          </cell>
          <cell r="J512">
            <v>716.22</v>
          </cell>
        </row>
        <row r="513">
          <cell r="A513">
            <v>1031611603000</v>
          </cell>
          <cell r="B513" t="str">
            <v>ECO UFFICIO DELLE DOGANE - FIRENZE</v>
          </cell>
          <cell r="C513" t="str">
            <v>SP</v>
          </cell>
          <cell r="D513" t="str">
            <v>ATTIVITA'</v>
          </cell>
          <cell r="E513" t="str">
            <v xml:space="preserve">C </v>
          </cell>
          <cell r="F513" t="str">
            <v xml:space="preserve">IV </v>
          </cell>
          <cell r="G513" t="str">
            <v xml:space="preserve">3) </v>
          </cell>
          <cell r="H513" t="str">
            <v>Denaro e valori in cassa</v>
          </cell>
          <cell r="I513">
            <v>1802.69</v>
          </cell>
          <cell r="J513">
            <v>1802.69</v>
          </cell>
        </row>
        <row r="514">
          <cell r="A514">
            <v>1031611604000</v>
          </cell>
          <cell r="B514" t="str">
            <v>ECO UFFICIO DELLE DOGANE - PRATO</v>
          </cell>
          <cell r="C514" t="str">
            <v>SP</v>
          </cell>
          <cell r="D514" t="str">
            <v>ATTIVITA'</v>
          </cell>
          <cell r="E514" t="str">
            <v xml:space="preserve">C </v>
          </cell>
          <cell r="F514" t="str">
            <v xml:space="preserve">IV </v>
          </cell>
          <cell r="G514" t="str">
            <v xml:space="preserve">3) </v>
          </cell>
          <cell r="H514" t="str">
            <v>Denaro e valori in cassa</v>
          </cell>
          <cell r="I514">
            <v>1576.59</v>
          </cell>
          <cell r="J514">
            <v>1576.59</v>
          </cell>
        </row>
        <row r="515">
          <cell r="A515">
            <v>1031613200000</v>
          </cell>
          <cell r="B515" t="str">
            <v>ECO DIREZIONE REGIONALE DOGANE - ROMA</v>
          </cell>
          <cell r="C515" t="str">
            <v>SP</v>
          </cell>
          <cell r="D515" t="str">
            <v>ATTIVITA'</v>
          </cell>
          <cell r="E515" t="str">
            <v xml:space="preserve">C </v>
          </cell>
          <cell r="F515" t="str">
            <v xml:space="preserve">IV </v>
          </cell>
          <cell r="G515" t="str">
            <v xml:space="preserve">3) </v>
          </cell>
          <cell r="H515" t="str">
            <v>Denaro e valori in cassa</v>
          </cell>
          <cell r="I515">
            <v>0</v>
          </cell>
          <cell r="J515">
            <v>0</v>
          </cell>
        </row>
        <row r="516">
          <cell r="A516">
            <v>1031613302000</v>
          </cell>
          <cell r="B516" t="str">
            <v>ECO DIR.NE CIRC.LE DOGANALE - ROMA I</v>
          </cell>
          <cell r="C516" t="str">
            <v>SP</v>
          </cell>
          <cell r="D516" t="str">
            <v>ATTIVITA'</v>
          </cell>
          <cell r="E516" t="str">
            <v xml:space="preserve">C </v>
          </cell>
          <cell r="F516" t="str">
            <v xml:space="preserve">IV </v>
          </cell>
          <cell r="G516" t="str">
            <v xml:space="preserve">3) </v>
          </cell>
          <cell r="H516" t="str">
            <v>Denaro e valori in cassa</v>
          </cell>
          <cell r="I516">
            <v>0</v>
          </cell>
          <cell r="J516">
            <v>0</v>
          </cell>
        </row>
        <row r="517">
          <cell r="A517">
            <v>1031613303000</v>
          </cell>
          <cell r="B517" t="str">
            <v>ECO DIR.NE CIRC.LE DOGANALE - ROMA II</v>
          </cell>
          <cell r="C517" t="str">
            <v>SP</v>
          </cell>
          <cell r="D517" t="str">
            <v>ATTIVITA'</v>
          </cell>
          <cell r="E517" t="str">
            <v xml:space="preserve">C </v>
          </cell>
          <cell r="F517" t="str">
            <v xml:space="preserve">IV </v>
          </cell>
          <cell r="G517" t="str">
            <v xml:space="preserve">3) </v>
          </cell>
          <cell r="H517" t="str">
            <v>Denaro e valori in cassa</v>
          </cell>
          <cell r="I517">
            <v>0</v>
          </cell>
          <cell r="J517">
            <v>0</v>
          </cell>
        </row>
        <row r="518">
          <cell r="A518">
            <v>1031613401000</v>
          </cell>
          <cell r="B518" t="str">
            <v>ECO UFFICIO TECNICO DI FINANZA - ROMA</v>
          </cell>
          <cell r="C518" t="str">
            <v>SP</v>
          </cell>
          <cell r="D518" t="str">
            <v>ATTIVITA'</v>
          </cell>
          <cell r="E518" t="str">
            <v xml:space="preserve">C </v>
          </cell>
          <cell r="F518" t="str">
            <v xml:space="preserve">IV </v>
          </cell>
          <cell r="G518" t="str">
            <v xml:space="preserve">3) </v>
          </cell>
          <cell r="H518" t="str">
            <v>Denaro e valori in cassa</v>
          </cell>
          <cell r="I518">
            <v>0</v>
          </cell>
          <cell r="J518">
            <v>0</v>
          </cell>
        </row>
        <row r="519">
          <cell r="A519">
            <v>1031613501000</v>
          </cell>
          <cell r="B519" t="str">
            <v>ECO LABORATORIO CHIMICO REG.LE - ROMA</v>
          </cell>
          <cell r="C519" t="str">
            <v>SP</v>
          </cell>
          <cell r="D519" t="str">
            <v>ATTIVITA'</v>
          </cell>
          <cell r="E519" t="str">
            <v xml:space="preserve">C </v>
          </cell>
          <cell r="F519" t="str">
            <v xml:space="preserve">IV </v>
          </cell>
          <cell r="G519" t="str">
            <v xml:space="preserve">3) </v>
          </cell>
          <cell r="H519" t="str">
            <v>Denaro e valori in cassa</v>
          </cell>
          <cell r="I519">
            <v>0</v>
          </cell>
          <cell r="J519">
            <v>0</v>
          </cell>
        </row>
        <row r="520">
          <cell r="A520">
            <v>1031613601000</v>
          </cell>
          <cell r="B520" t="str">
            <v>ECO UFFICIO DELLE DOGANE - GAETA</v>
          </cell>
          <cell r="C520" t="str">
            <v>SP</v>
          </cell>
          <cell r="D520" t="str">
            <v>ATTIVITA'</v>
          </cell>
          <cell r="E520" t="str">
            <v xml:space="preserve">C </v>
          </cell>
          <cell r="F520" t="str">
            <v xml:space="preserve">IV </v>
          </cell>
          <cell r="G520" t="str">
            <v xml:space="preserve">3) </v>
          </cell>
          <cell r="H520" t="str">
            <v>Denaro e valori in cassa</v>
          </cell>
          <cell r="I520">
            <v>489.15</v>
          </cell>
          <cell r="J520">
            <v>489.15</v>
          </cell>
        </row>
        <row r="521">
          <cell r="A521">
            <v>1031613602000</v>
          </cell>
          <cell r="B521" t="str">
            <v>ECO UFFICIO DELLE DOGANE - PERUGIA</v>
          </cell>
          <cell r="C521" t="str">
            <v>SP</v>
          </cell>
          <cell r="D521" t="str">
            <v>ATTIVITA'</v>
          </cell>
          <cell r="E521" t="str">
            <v xml:space="preserve">C </v>
          </cell>
          <cell r="F521" t="str">
            <v xml:space="preserve">IV </v>
          </cell>
          <cell r="G521" t="str">
            <v xml:space="preserve">3) </v>
          </cell>
          <cell r="H521" t="str">
            <v>Denaro e valori in cassa</v>
          </cell>
          <cell r="I521">
            <v>1534.25</v>
          </cell>
          <cell r="J521">
            <v>1534.25</v>
          </cell>
        </row>
        <row r="522">
          <cell r="A522">
            <v>1031613603000</v>
          </cell>
          <cell r="B522" t="str">
            <v>ECO UFFICIO DELLE DOGANE - TERNI</v>
          </cell>
          <cell r="C522" t="str">
            <v>SP</v>
          </cell>
          <cell r="D522" t="str">
            <v>ATTIVITA'</v>
          </cell>
          <cell r="E522" t="str">
            <v xml:space="preserve">C </v>
          </cell>
          <cell r="F522" t="str">
            <v xml:space="preserve">IV </v>
          </cell>
          <cell r="G522" t="str">
            <v xml:space="preserve">3) </v>
          </cell>
          <cell r="H522" t="str">
            <v>Denaro e valori in cassa</v>
          </cell>
          <cell r="I522">
            <v>0</v>
          </cell>
          <cell r="J522">
            <v>0</v>
          </cell>
        </row>
        <row r="523">
          <cell r="A523">
            <v>1031613604000</v>
          </cell>
          <cell r="B523" t="str">
            <v>ECO UFFICIO DELLE DOGANE - CIVITAVECCHIA</v>
          </cell>
          <cell r="C523" t="str">
            <v>SP</v>
          </cell>
          <cell r="D523" t="str">
            <v>ATTIVITA'</v>
          </cell>
          <cell r="E523" t="str">
            <v xml:space="preserve">C </v>
          </cell>
          <cell r="F523" t="str">
            <v xml:space="preserve">IV </v>
          </cell>
          <cell r="G523" t="str">
            <v xml:space="preserve">3) </v>
          </cell>
          <cell r="H523" t="str">
            <v>Denaro e valori in cassa</v>
          </cell>
          <cell r="I523">
            <v>2.5</v>
          </cell>
          <cell r="J523">
            <v>2.5</v>
          </cell>
        </row>
        <row r="524">
          <cell r="A524">
            <v>1031613605000</v>
          </cell>
          <cell r="B524" t="str">
            <v>ECO UFFICIO DELLE DOGANE - FROSINONE</v>
          </cell>
          <cell r="C524" t="str">
            <v>SP</v>
          </cell>
          <cell r="D524" t="str">
            <v>ATTIVITA'</v>
          </cell>
          <cell r="E524" t="str">
            <v xml:space="preserve">C </v>
          </cell>
          <cell r="F524" t="str">
            <v xml:space="preserve">IV </v>
          </cell>
          <cell r="G524" t="str">
            <v xml:space="preserve">3) </v>
          </cell>
          <cell r="H524" t="str">
            <v>Denaro e valori in cassa</v>
          </cell>
          <cell r="I524">
            <v>1325.33</v>
          </cell>
          <cell r="J524">
            <v>1325.33</v>
          </cell>
        </row>
        <row r="525">
          <cell r="A525">
            <v>1031613606000</v>
          </cell>
          <cell r="B525" t="str">
            <v>ECO UFFICIO DELLE DOGANE - ROMA 1</v>
          </cell>
          <cell r="C525" t="str">
            <v>SP</v>
          </cell>
          <cell r="D525" t="str">
            <v>ATTIVITA'</v>
          </cell>
          <cell r="E525" t="str">
            <v xml:space="preserve">C </v>
          </cell>
          <cell r="F525" t="str">
            <v xml:space="preserve">IV </v>
          </cell>
          <cell r="G525" t="str">
            <v xml:space="preserve">3) </v>
          </cell>
          <cell r="H525" t="str">
            <v>Denaro e valori in cassa</v>
          </cell>
          <cell r="I525">
            <v>68.819999999999993</v>
          </cell>
          <cell r="J525">
            <v>68.819999999999993</v>
          </cell>
        </row>
        <row r="526">
          <cell r="A526">
            <v>1031613607000</v>
          </cell>
          <cell r="B526" t="str">
            <v>ECO UFFICIO DELLE DOGANE - ROMA 2</v>
          </cell>
          <cell r="C526" t="str">
            <v>SP</v>
          </cell>
          <cell r="D526" t="str">
            <v>ATTIVITA'</v>
          </cell>
          <cell r="E526" t="str">
            <v xml:space="preserve">C </v>
          </cell>
          <cell r="F526" t="str">
            <v xml:space="preserve">IV </v>
          </cell>
          <cell r="G526" t="str">
            <v xml:space="preserve">3) </v>
          </cell>
          <cell r="H526" t="str">
            <v>Denaro e valori in cassa</v>
          </cell>
          <cell r="I526">
            <v>0</v>
          </cell>
          <cell r="J526">
            <v>0</v>
          </cell>
        </row>
        <row r="527">
          <cell r="A527">
            <v>1031614200000</v>
          </cell>
          <cell r="B527" t="str">
            <v>ECO DIREZIONE REGIONALE DOGANE - NAPOLI</v>
          </cell>
          <cell r="C527" t="str">
            <v>SP</v>
          </cell>
          <cell r="D527" t="str">
            <v>ATTIVITA'</v>
          </cell>
          <cell r="E527" t="str">
            <v xml:space="preserve">C </v>
          </cell>
          <cell r="F527" t="str">
            <v xml:space="preserve">IV </v>
          </cell>
          <cell r="G527" t="str">
            <v xml:space="preserve">3) </v>
          </cell>
          <cell r="H527" t="str">
            <v>Denaro e valori in cassa</v>
          </cell>
          <cell r="I527">
            <v>15.82</v>
          </cell>
          <cell r="J527">
            <v>15.82</v>
          </cell>
        </row>
        <row r="528">
          <cell r="A528">
            <v>1031614201000</v>
          </cell>
          <cell r="B528" t="str">
            <v>ECO DISTRETTO CAMPANIA</v>
          </cell>
          <cell r="C528" t="str">
            <v>SP</v>
          </cell>
          <cell r="D528" t="str">
            <v>ATTIVITA'</v>
          </cell>
          <cell r="E528" t="str">
            <v xml:space="preserve">C </v>
          </cell>
          <cell r="F528" t="str">
            <v xml:space="preserve">IV </v>
          </cell>
          <cell r="G528" t="str">
            <v xml:space="preserve">3) </v>
          </cell>
          <cell r="H528" t="str">
            <v>Denaro e valori in cassa</v>
          </cell>
          <cell r="I528">
            <v>829.08</v>
          </cell>
          <cell r="J528">
            <v>829.08</v>
          </cell>
        </row>
        <row r="529">
          <cell r="A529">
            <v>1031614202000</v>
          </cell>
          <cell r="B529" t="str">
            <v>ECO DISTRETTO CALABRIA</v>
          </cell>
          <cell r="C529" t="str">
            <v>SP</v>
          </cell>
          <cell r="D529" t="str">
            <v>ATTIVITA'</v>
          </cell>
          <cell r="E529" t="str">
            <v xml:space="preserve">C </v>
          </cell>
          <cell r="F529" t="str">
            <v xml:space="preserve">IV </v>
          </cell>
          <cell r="G529" t="str">
            <v xml:space="preserve">3) </v>
          </cell>
          <cell r="H529" t="str">
            <v>Denaro e valori in cassa</v>
          </cell>
          <cell r="I529">
            <v>2048.6</v>
          </cell>
          <cell r="J529">
            <v>2048.6</v>
          </cell>
        </row>
        <row r="530">
          <cell r="A530">
            <v>1031614203000</v>
          </cell>
          <cell r="B530" t="str">
            <v>ECO LAB. E SER. CHIM. CAMPANIA E CALABRIA</v>
          </cell>
          <cell r="C530" t="str">
            <v>SP</v>
          </cell>
          <cell r="D530" t="str">
            <v>ATTIVITA'</v>
          </cell>
          <cell r="E530" t="str">
            <v xml:space="preserve">C </v>
          </cell>
          <cell r="F530" t="str">
            <v xml:space="preserve">IV </v>
          </cell>
          <cell r="G530" t="str">
            <v xml:space="preserve">3) </v>
          </cell>
          <cell r="H530" t="str">
            <v>Denaro e valori in cassa</v>
          </cell>
          <cell r="I530">
            <v>708.27</v>
          </cell>
          <cell r="J530">
            <v>708.27</v>
          </cell>
        </row>
        <row r="531">
          <cell r="A531">
            <v>1031614302000</v>
          </cell>
          <cell r="B531" t="str">
            <v>ECO DIR.NE CIRC.LE DOGANALE - NAPOLI</v>
          </cell>
          <cell r="C531" t="str">
            <v>SP</v>
          </cell>
          <cell r="D531" t="str">
            <v>ATTIVITA'</v>
          </cell>
          <cell r="E531" t="str">
            <v xml:space="preserve">C </v>
          </cell>
          <cell r="F531" t="str">
            <v xml:space="preserve">IV </v>
          </cell>
          <cell r="G531" t="str">
            <v xml:space="preserve">3) </v>
          </cell>
          <cell r="H531" t="str">
            <v>Denaro e valori in cassa</v>
          </cell>
          <cell r="I531">
            <v>0</v>
          </cell>
          <cell r="J531">
            <v>0</v>
          </cell>
        </row>
        <row r="532">
          <cell r="A532">
            <v>1031614303000</v>
          </cell>
          <cell r="B532" t="str">
            <v>ECO DIR.NE CIRC.LE DOGANALE - SALERNO</v>
          </cell>
          <cell r="C532" t="str">
            <v>SP</v>
          </cell>
          <cell r="D532" t="str">
            <v>ATTIVITA'</v>
          </cell>
          <cell r="E532" t="str">
            <v xml:space="preserve">C </v>
          </cell>
          <cell r="F532" t="str">
            <v xml:space="preserve">IV </v>
          </cell>
          <cell r="G532" t="str">
            <v xml:space="preserve">3) </v>
          </cell>
          <cell r="H532" t="str">
            <v>Denaro e valori in cassa</v>
          </cell>
          <cell r="I532">
            <v>0</v>
          </cell>
          <cell r="J532">
            <v>0</v>
          </cell>
        </row>
        <row r="533">
          <cell r="A533">
            <v>1031614401000</v>
          </cell>
          <cell r="B533" t="str">
            <v>ECO UFFICIO TECNICO DI FINANZA - BENEVENTO</v>
          </cell>
          <cell r="C533" t="str">
            <v>SP</v>
          </cell>
          <cell r="D533" t="str">
            <v>ATTIVITA'</v>
          </cell>
          <cell r="E533" t="str">
            <v xml:space="preserve">C </v>
          </cell>
          <cell r="F533" t="str">
            <v xml:space="preserve">IV </v>
          </cell>
          <cell r="G533" t="str">
            <v xml:space="preserve">3) </v>
          </cell>
          <cell r="H533" t="str">
            <v>Denaro e valori in cassa</v>
          </cell>
          <cell r="I533">
            <v>0</v>
          </cell>
          <cell r="J533">
            <v>0</v>
          </cell>
        </row>
        <row r="534">
          <cell r="A534">
            <v>1031614403000</v>
          </cell>
          <cell r="B534" t="str">
            <v>ECO UFFICIO TECNICO DI FINANZA - NAPOLI</v>
          </cell>
          <cell r="C534" t="str">
            <v>SP</v>
          </cell>
          <cell r="D534" t="str">
            <v>ATTIVITA'</v>
          </cell>
          <cell r="E534" t="str">
            <v xml:space="preserve">C </v>
          </cell>
          <cell r="F534" t="str">
            <v xml:space="preserve">IV </v>
          </cell>
          <cell r="G534" t="str">
            <v xml:space="preserve">3) </v>
          </cell>
          <cell r="H534" t="str">
            <v>Denaro e valori in cassa</v>
          </cell>
          <cell r="I534">
            <v>0</v>
          </cell>
          <cell r="J534">
            <v>0</v>
          </cell>
        </row>
        <row r="535">
          <cell r="A535">
            <v>1031614501000</v>
          </cell>
          <cell r="B535" t="str">
            <v>ECO LABORATORIO CHIMICO REG.LE - NAPOLI</v>
          </cell>
          <cell r="C535" t="str">
            <v>SP</v>
          </cell>
          <cell r="D535" t="str">
            <v>ATTIVITA'</v>
          </cell>
          <cell r="E535" t="str">
            <v xml:space="preserve">C </v>
          </cell>
          <cell r="F535" t="str">
            <v xml:space="preserve">IV </v>
          </cell>
          <cell r="G535" t="str">
            <v xml:space="preserve">3) </v>
          </cell>
          <cell r="H535" t="str">
            <v>Denaro e valori in cassa</v>
          </cell>
          <cell r="I535">
            <v>0</v>
          </cell>
          <cell r="J535">
            <v>0</v>
          </cell>
        </row>
        <row r="536">
          <cell r="A536">
            <v>1031614601000</v>
          </cell>
          <cell r="B536" t="str">
            <v>ECO UFFICIO DELLE DOGANE - SALERNO</v>
          </cell>
          <cell r="C536" t="str">
            <v>SP</v>
          </cell>
          <cell r="D536" t="str">
            <v>ATTIVITA'</v>
          </cell>
          <cell r="E536" t="str">
            <v xml:space="preserve">C </v>
          </cell>
          <cell r="F536" t="str">
            <v xml:space="preserve">IV </v>
          </cell>
          <cell r="G536" t="str">
            <v xml:space="preserve">3) </v>
          </cell>
          <cell r="H536" t="str">
            <v>Denaro e valori in cassa</v>
          </cell>
          <cell r="I536">
            <v>0</v>
          </cell>
          <cell r="J536">
            <v>0</v>
          </cell>
        </row>
        <row r="537">
          <cell r="A537">
            <v>1031614602000</v>
          </cell>
          <cell r="B537" t="str">
            <v>ECO UFFICIO DELLE DOGANE - CATANZARO</v>
          </cell>
          <cell r="C537" t="str">
            <v>SP</v>
          </cell>
          <cell r="D537" t="str">
            <v>ATTIVITA'</v>
          </cell>
          <cell r="E537" t="str">
            <v xml:space="preserve">C </v>
          </cell>
          <cell r="F537" t="str">
            <v xml:space="preserve">IV </v>
          </cell>
          <cell r="G537" t="str">
            <v xml:space="preserve">3) </v>
          </cell>
          <cell r="H537" t="str">
            <v>Denaro e valori in cassa</v>
          </cell>
          <cell r="I537">
            <v>0</v>
          </cell>
          <cell r="J537">
            <v>0</v>
          </cell>
        </row>
        <row r="538">
          <cell r="A538">
            <v>1031614603000</v>
          </cell>
          <cell r="B538" t="str">
            <v>ECO UFFICIO DELLE DOGANE - GIOIA TAURO</v>
          </cell>
          <cell r="C538" t="str">
            <v>SP</v>
          </cell>
          <cell r="D538" t="str">
            <v>ATTIVITA'</v>
          </cell>
          <cell r="E538" t="str">
            <v xml:space="preserve">C </v>
          </cell>
          <cell r="F538" t="str">
            <v xml:space="preserve">IV </v>
          </cell>
          <cell r="G538" t="str">
            <v xml:space="preserve">3) </v>
          </cell>
          <cell r="H538" t="str">
            <v>Denaro e valori in cassa</v>
          </cell>
          <cell r="I538">
            <v>955.7</v>
          </cell>
          <cell r="J538">
            <v>955.7</v>
          </cell>
        </row>
        <row r="539">
          <cell r="A539">
            <v>1031614604000</v>
          </cell>
          <cell r="B539" t="str">
            <v>ECO UFFICIO DELLE DOGANE - REGGIO CALABRIA</v>
          </cell>
          <cell r="C539" t="str">
            <v>SP</v>
          </cell>
          <cell r="D539" t="str">
            <v>ATTIVITA'</v>
          </cell>
          <cell r="E539" t="str">
            <v xml:space="preserve">C </v>
          </cell>
          <cell r="F539" t="str">
            <v xml:space="preserve">IV </v>
          </cell>
          <cell r="G539" t="str">
            <v xml:space="preserve">3) </v>
          </cell>
          <cell r="H539" t="str">
            <v>Denaro e valori in cassa</v>
          </cell>
          <cell r="I539">
            <v>5.0599999999999996</v>
          </cell>
          <cell r="J539">
            <v>5.0599999999999996</v>
          </cell>
        </row>
        <row r="540">
          <cell r="A540">
            <v>1031614605000</v>
          </cell>
          <cell r="B540" t="str">
            <v>ECO UFFICIO DELLE DOGANE - CASERTA</v>
          </cell>
          <cell r="C540" t="str">
            <v>SP</v>
          </cell>
          <cell r="D540" t="str">
            <v>ATTIVITA'</v>
          </cell>
          <cell r="E540" t="str">
            <v xml:space="preserve">C </v>
          </cell>
          <cell r="F540" t="str">
            <v xml:space="preserve">IV </v>
          </cell>
          <cell r="G540" t="str">
            <v xml:space="preserve">3) </v>
          </cell>
          <cell r="H540" t="str">
            <v>Denaro e valori in cassa</v>
          </cell>
          <cell r="I540">
            <v>33.71</v>
          </cell>
          <cell r="J540">
            <v>33.71</v>
          </cell>
        </row>
        <row r="541">
          <cell r="A541">
            <v>1031614606000</v>
          </cell>
          <cell r="B541" t="str">
            <v>ECO UFFICIO DELLE DOGANE - BENEVENTO</v>
          </cell>
          <cell r="C541" t="str">
            <v>SP</v>
          </cell>
          <cell r="D541" t="str">
            <v>ATTIVITA'</v>
          </cell>
          <cell r="E541" t="str">
            <v xml:space="preserve">C </v>
          </cell>
          <cell r="F541" t="str">
            <v xml:space="preserve">IV </v>
          </cell>
          <cell r="G541" t="str">
            <v xml:space="preserve">3) </v>
          </cell>
          <cell r="H541" t="str">
            <v>Denaro e valori in cassa</v>
          </cell>
          <cell r="I541">
            <v>1273.56</v>
          </cell>
          <cell r="J541">
            <v>1273.56</v>
          </cell>
        </row>
        <row r="542">
          <cell r="A542">
            <v>1031614607000</v>
          </cell>
          <cell r="B542" t="str">
            <v>ECO UFFICIO DELLE DOGANE - NAPOLI 1</v>
          </cell>
          <cell r="C542" t="str">
            <v>SP</v>
          </cell>
          <cell r="D542" t="str">
            <v>ATTIVITA'</v>
          </cell>
          <cell r="E542" t="str">
            <v xml:space="preserve">C </v>
          </cell>
          <cell r="F542" t="str">
            <v xml:space="preserve">IV </v>
          </cell>
          <cell r="G542" t="str">
            <v xml:space="preserve">3) </v>
          </cell>
          <cell r="H542" t="str">
            <v>Denaro e valori in cassa</v>
          </cell>
          <cell r="I542">
            <v>36.18</v>
          </cell>
          <cell r="J542">
            <v>36.18</v>
          </cell>
        </row>
        <row r="543">
          <cell r="A543">
            <v>1031614608000</v>
          </cell>
          <cell r="B543" t="str">
            <v>ECO UFFICIO DELLE DOGANE - NAPOLI 2</v>
          </cell>
          <cell r="C543" t="str">
            <v>SP</v>
          </cell>
          <cell r="D543" t="str">
            <v>ATTIVITA'</v>
          </cell>
          <cell r="E543" t="str">
            <v xml:space="preserve">C </v>
          </cell>
          <cell r="F543" t="str">
            <v xml:space="preserve">IV </v>
          </cell>
          <cell r="G543" t="str">
            <v xml:space="preserve">3) </v>
          </cell>
          <cell r="H543" t="str">
            <v>Denaro e valori in cassa</v>
          </cell>
          <cell r="I543">
            <v>302.24</v>
          </cell>
          <cell r="J543">
            <v>302.24</v>
          </cell>
        </row>
        <row r="544">
          <cell r="A544">
            <v>1031617200000</v>
          </cell>
          <cell r="B544" t="str">
            <v>ECO DIREZIONE REGIONALE DOGANE - BARI</v>
          </cell>
          <cell r="C544" t="str">
            <v>SP</v>
          </cell>
          <cell r="D544" t="str">
            <v>ATTIVITA'</v>
          </cell>
          <cell r="E544" t="str">
            <v xml:space="preserve">C </v>
          </cell>
          <cell r="F544" t="str">
            <v xml:space="preserve">IV </v>
          </cell>
          <cell r="G544" t="str">
            <v xml:space="preserve">3) </v>
          </cell>
          <cell r="H544" t="str">
            <v>Denaro e valori in cassa</v>
          </cell>
          <cell r="I544">
            <v>0</v>
          </cell>
          <cell r="J544">
            <v>0</v>
          </cell>
        </row>
        <row r="545">
          <cell r="A545">
            <v>1031617301000</v>
          </cell>
          <cell r="B545" t="str">
            <v>ECO DIR.NE CIRC.LE DOGANALE - BARI</v>
          </cell>
          <cell r="C545" t="str">
            <v>SP</v>
          </cell>
          <cell r="D545" t="str">
            <v>ATTIVITA'</v>
          </cell>
          <cell r="E545" t="str">
            <v xml:space="preserve">C </v>
          </cell>
          <cell r="F545" t="str">
            <v xml:space="preserve">IV </v>
          </cell>
          <cell r="G545" t="str">
            <v xml:space="preserve">3) </v>
          </cell>
          <cell r="H545" t="str">
            <v>Denaro e valori in cassa</v>
          </cell>
          <cell r="I545">
            <v>0</v>
          </cell>
          <cell r="J545">
            <v>0</v>
          </cell>
        </row>
        <row r="546">
          <cell r="A546">
            <v>1031617303000</v>
          </cell>
          <cell r="B546" t="str">
            <v>ECO DIR.NE CIRC.LE DOGANALE - TARANTO</v>
          </cell>
          <cell r="C546" t="str">
            <v>SP</v>
          </cell>
          <cell r="D546" t="str">
            <v>ATTIVITA'</v>
          </cell>
          <cell r="E546" t="str">
            <v xml:space="preserve">C </v>
          </cell>
          <cell r="F546" t="str">
            <v xml:space="preserve">IV </v>
          </cell>
          <cell r="G546" t="str">
            <v xml:space="preserve">3) </v>
          </cell>
          <cell r="H546" t="str">
            <v>Denaro e valori in cassa</v>
          </cell>
          <cell r="I546">
            <v>0</v>
          </cell>
          <cell r="J546">
            <v>0</v>
          </cell>
        </row>
        <row r="547">
          <cell r="A547">
            <v>1031617401000</v>
          </cell>
          <cell r="B547" t="str">
            <v>ECO UFFICIO TECNICO DI FINANZA - BARI</v>
          </cell>
          <cell r="C547" t="str">
            <v>SP</v>
          </cell>
          <cell r="D547" t="str">
            <v>ATTIVITA'</v>
          </cell>
          <cell r="E547" t="str">
            <v xml:space="preserve">C </v>
          </cell>
          <cell r="F547" t="str">
            <v xml:space="preserve">IV </v>
          </cell>
          <cell r="G547" t="str">
            <v xml:space="preserve">3) </v>
          </cell>
          <cell r="H547" t="str">
            <v>Denaro e valori in cassa</v>
          </cell>
          <cell r="I547">
            <v>0</v>
          </cell>
          <cell r="J547">
            <v>0</v>
          </cell>
        </row>
        <row r="548">
          <cell r="A548">
            <v>1031617501000</v>
          </cell>
          <cell r="B548" t="str">
            <v>ECO LABORATORIO CHIMICO REG.LE - BARI</v>
          </cell>
          <cell r="C548" t="str">
            <v>SP</v>
          </cell>
          <cell r="D548" t="str">
            <v>ATTIVITA'</v>
          </cell>
          <cell r="E548" t="str">
            <v xml:space="preserve">C </v>
          </cell>
          <cell r="F548" t="str">
            <v xml:space="preserve">IV </v>
          </cell>
          <cell r="G548" t="str">
            <v xml:space="preserve">3) </v>
          </cell>
          <cell r="H548" t="str">
            <v>Denaro e valori in cassa</v>
          </cell>
          <cell r="I548">
            <v>0</v>
          </cell>
          <cell r="J548">
            <v>0</v>
          </cell>
        </row>
        <row r="549">
          <cell r="A549">
            <v>1031617601000</v>
          </cell>
          <cell r="B549" t="str">
            <v>ECO UFFICIO DELLE DOGANE - FOGGIA</v>
          </cell>
          <cell r="C549" t="str">
            <v>SP</v>
          </cell>
          <cell r="D549" t="str">
            <v>ATTIVITA'</v>
          </cell>
          <cell r="E549" t="str">
            <v xml:space="preserve">C </v>
          </cell>
          <cell r="F549" t="str">
            <v xml:space="preserve">IV </v>
          </cell>
          <cell r="G549" t="str">
            <v xml:space="preserve">3) </v>
          </cell>
          <cell r="H549" t="str">
            <v>Denaro e valori in cassa</v>
          </cell>
          <cell r="I549">
            <v>1716.52</v>
          </cell>
          <cell r="J549">
            <v>1716.52</v>
          </cell>
        </row>
        <row r="550">
          <cell r="A550">
            <v>1031617602000</v>
          </cell>
          <cell r="B550" t="str">
            <v>ECO UFFICIO DELLE DOGANE - BRINDISI</v>
          </cell>
          <cell r="C550" t="str">
            <v>SP</v>
          </cell>
          <cell r="D550" t="str">
            <v>ATTIVITA'</v>
          </cell>
          <cell r="E550" t="str">
            <v xml:space="preserve">C </v>
          </cell>
          <cell r="F550" t="str">
            <v xml:space="preserve">IV </v>
          </cell>
          <cell r="G550" t="str">
            <v xml:space="preserve">3) </v>
          </cell>
          <cell r="H550" t="str">
            <v>Denaro e valori in cassa</v>
          </cell>
          <cell r="I550">
            <v>1358.91</v>
          </cell>
          <cell r="J550">
            <v>1358.91</v>
          </cell>
        </row>
        <row r="551">
          <cell r="A551">
            <v>1031617603000</v>
          </cell>
          <cell r="B551" t="str">
            <v>ECO UFFICIO DELLE DOGANE - LECCE</v>
          </cell>
          <cell r="C551" t="str">
            <v>SP</v>
          </cell>
          <cell r="D551" t="str">
            <v>ATTIVITA'</v>
          </cell>
          <cell r="E551" t="str">
            <v xml:space="preserve">C </v>
          </cell>
          <cell r="F551" t="str">
            <v xml:space="preserve">IV </v>
          </cell>
          <cell r="G551" t="str">
            <v xml:space="preserve">3) </v>
          </cell>
          <cell r="H551" t="str">
            <v>Denaro e valori in cassa</v>
          </cell>
          <cell r="I551">
            <v>1953.17</v>
          </cell>
          <cell r="J551">
            <v>1953.17</v>
          </cell>
        </row>
        <row r="552">
          <cell r="A552">
            <v>1031617604000</v>
          </cell>
          <cell r="B552" t="str">
            <v>ECO UFFICIO DELLE DOGANE - TARANTO</v>
          </cell>
          <cell r="C552" t="str">
            <v>SP</v>
          </cell>
          <cell r="D552" t="str">
            <v>ATTIVITA'</v>
          </cell>
          <cell r="E552" t="str">
            <v xml:space="preserve">C </v>
          </cell>
          <cell r="F552" t="str">
            <v xml:space="preserve">IV </v>
          </cell>
          <cell r="G552" t="str">
            <v xml:space="preserve">3) </v>
          </cell>
          <cell r="H552" t="str">
            <v>Denaro e valori in cassa</v>
          </cell>
          <cell r="I552">
            <v>1075.8</v>
          </cell>
          <cell r="J552">
            <v>1075.8</v>
          </cell>
        </row>
        <row r="553">
          <cell r="A553">
            <v>1031617605000</v>
          </cell>
          <cell r="B553" t="str">
            <v>ECO UFFICIO DELLE DOGANE - BARI</v>
          </cell>
          <cell r="C553" t="str">
            <v>SP</v>
          </cell>
          <cell r="D553" t="str">
            <v>ATTIVITA'</v>
          </cell>
          <cell r="E553" t="str">
            <v xml:space="preserve">C </v>
          </cell>
          <cell r="F553" t="str">
            <v xml:space="preserve">IV </v>
          </cell>
          <cell r="G553" t="str">
            <v xml:space="preserve">3) </v>
          </cell>
          <cell r="H553" t="str">
            <v>Denaro e valori in cassa</v>
          </cell>
          <cell r="I553">
            <v>1218.03</v>
          </cell>
          <cell r="J553">
            <v>1218.03</v>
          </cell>
        </row>
        <row r="554">
          <cell r="A554">
            <v>1031617606000</v>
          </cell>
          <cell r="B554" t="str">
            <v>ECO UFFICIO DELLE DOGANE - POTENZA</v>
          </cell>
          <cell r="C554" t="str">
            <v>SP</v>
          </cell>
          <cell r="D554" t="str">
            <v>ATTIVITA'</v>
          </cell>
          <cell r="E554" t="str">
            <v xml:space="preserve">C </v>
          </cell>
          <cell r="F554" t="str">
            <v xml:space="preserve">IV </v>
          </cell>
          <cell r="G554" t="str">
            <v xml:space="preserve">3) </v>
          </cell>
          <cell r="H554" t="str">
            <v>Denaro e valori in cassa</v>
          </cell>
          <cell r="I554">
            <v>1413.01</v>
          </cell>
          <cell r="J554">
            <v>1413.01</v>
          </cell>
        </row>
        <row r="555">
          <cell r="A555">
            <v>1031620200000</v>
          </cell>
          <cell r="B555" t="str">
            <v>ECO DIREZIONE REGIONALE DOGANE - PALERMO</v>
          </cell>
          <cell r="C555" t="str">
            <v>SP</v>
          </cell>
          <cell r="D555" t="str">
            <v>ATTIVITA'</v>
          </cell>
          <cell r="E555" t="str">
            <v xml:space="preserve">C </v>
          </cell>
          <cell r="F555" t="str">
            <v xml:space="preserve">IV </v>
          </cell>
          <cell r="G555" t="str">
            <v xml:space="preserve">3) </v>
          </cell>
          <cell r="H555" t="str">
            <v>Denaro e valori in cassa</v>
          </cell>
          <cell r="I555">
            <v>1838.75</v>
          </cell>
          <cell r="J555">
            <v>1838.75</v>
          </cell>
        </row>
        <row r="556">
          <cell r="A556">
            <v>1031620201000</v>
          </cell>
          <cell r="B556" t="str">
            <v>ECO DISTRETTO SICILIA</v>
          </cell>
          <cell r="C556" t="str">
            <v>SP</v>
          </cell>
          <cell r="D556" t="str">
            <v>ATTIVITA'</v>
          </cell>
          <cell r="E556" t="str">
            <v xml:space="preserve">C </v>
          </cell>
          <cell r="F556" t="str">
            <v xml:space="preserve">IV </v>
          </cell>
          <cell r="G556" t="str">
            <v xml:space="preserve">3) </v>
          </cell>
          <cell r="H556" t="str">
            <v>Denaro e valori in cassa</v>
          </cell>
          <cell r="I556">
            <v>955.35</v>
          </cell>
          <cell r="J556">
            <v>955.35</v>
          </cell>
        </row>
        <row r="557">
          <cell r="A557">
            <v>1031620202000</v>
          </cell>
          <cell r="B557" t="str">
            <v>ECO LABORATORI E SERVIZI CHIMICI SICILIA</v>
          </cell>
          <cell r="C557" t="str">
            <v>SP</v>
          </cell>
          <cell r="D557" t="str">
            <v>ATTIVITA'</v>
          </cell>
          <cell r="E557" t="str">
            <v xml:space="preserve">C </v>
          </cell>
          <cell r="F557" t="str">
            <v xml:space="preserve">IV </v>
          </cell>
          <cell r="G557" t="str">
            <v xml:space="preserve">3) </v>
          </cell>
          <cell r="H557" t="str">
            <v>Denaro e valori in cassa</v>
          </cell>
          <cell r="I557">
            <v>630.32000000000005</v>
          </cell>
          <cell r="J557">
            <v>630.32000000000005</v>
          </cell>
        </row>
        <row r="558">
          <cell r="A558">
            <v>1031620302000</v>
          </cell>
          <cell r="B558" t="str">
            <v>ECO DIR.NE CIRC.LE DOGANALE - MESSINA</v>
          </cell>
          <cell r="C558" t="str">
            <v>SP</v>
          </cell>
          <cell r="D558" t="str">
            <v>ATTIVITA'</v>
          </cell>
          <cell r="E558" t="str">
            <v xml:space="preserve">C </v>
          </cell>
          <cell r="F558" t="str">
            <v xml:space="preserve">IV </v>
          </cell>
          <cell r="G558" t="str">
            <v xml:space="preserve">3) </v>
          </cell>
          <cell r="H558" t="str">
            <v>Denaro e valori in cassa</v>
          </cell>
          <cell r="I558">
            <v>0</v>
          </cell>
          <cell r="J558">
            <v>0</v>
          </cell>
        </row>
        <row r="559">
          <cell r="A559">
            <v>1031620303000</v>
          </cell>
          <cell r="B559" t="str">
            <v>ECO DIR.NE CIRC.LE DOGANALE - PALERMO</v>
          </cell>
          <cell r="C559" t="str">
            <v>SP</v>
          </cell>
          <cell r="D559" t="str">
            <v>ATTIVITA'</v>
          </cell>
          <cell r="E559" t="str">
            <v xml:space="preserve">C </v>
          </cell>
          <cell r="F559" t="str">
            <v xml:space="preserve">IV </v>
          </cell>
          <cell r="G559" t="str">
            <v xml:space="preserve">3) </v>
          </cell>
          <cell r="H559" t="str">
            <v>Denaro e valori in cassa</v>
          </cell>
          <cell r="I559">
            <v>0</v>
          </cell>
          <cell r="J559">
            <v>0</v>
          </cell>
        </row>
        <row r="560">
          <cell r="A560">
            <v>1031620304000</v>
          </cell>
          <cell r="B560" t="str">
            <v>ECO DIR.NE CIRC.LE DOGANALE - SIRACUSA</v>
          </cell>
          <cell r="C560" t="str">
            <v>SP</v>
          </cell>
          <cell r="D560" t="str">
            <v>ATTIVITA'</v>
          </cell>
          <cell r="E560" t="str">
            <v xml:space="preserve">C </v>
          </cell>
          <cell r="F560" t="str">
            <v xml:space="preserve">IV </v>
          </cell>
          <cell r="G560" t="str">
            <v xml:space="preserve">3) </v>
          </cell>
          <cell r="H560" t="str">
            <v>Denaro e valori in cassa</v>
          </cell>
          <cell r="I560">
            <v>0</v>
          </cell>
          <cell r="J560">
            <v>0</v>
          </cell>
        </row>
        <row r="561">
          <cell r="A561">
            <v>1031620305000</v>
          </cell>
          <cell r="B561" t="str">
            <v>ECO DIR.NE CIRC.LE DOGANALE - TRAPANI</v>
          </cell>
          <cell r="C561" t="str">
            <v>SP</v>
          </cell>
          <cell r="D561" t="str">
            <v>ATTIVITA'</v>
          </cell>
          <cell r="E561" t="str">
            <v xml:space="preserve">C </v>
          </cell>
          <cell r="F561" t="str">
            <v xml:space="preserve">IV </v>
          </cell>
          <cell r="G561" t="str">
            <v xml:space="preserve">3) </v>
          </cell>
          <cell r="H561" t="str">
            <v>Denaro e valori in cassa</v>
          </cell>
          <cell r="I561">
            <v>0</v>
          </cell>
          <cell r="J561">
            <v>0</v>
          </cell>
        </row>
        <row r="562">
          <cell r="A562">
            <v>1031620401000</v>
          </cell>
          <cell r="B562" t="str">
            <v>ECO UFFICIO TECNICO DI FINANZA - CATANIA</v>
          </cell>
          <cell r="C562" t="str">
            <v>SP</v>
          </cell>
          <cell r="D562" t="str">
            <v>ATTIVITA'</v>
          </cell>
          <cell r="E562" t="str">
            <v xml:space="preserve">C </v>
          </cell>
          <cell r="F562" t="str">
            <v xml:space="preserve">IV </v>
          </cell>
          <cell r="G562" t="str">
            <v xml:space="preserve">3) </v>
          </cell>
          <cell r="H562" t="str">
            <v>Denaro e valori in cassa</v>
          </cell>
          <cell r="I562">
            <v>0</v>
          </cell>
          <cell r="J562">
            <v>0</v>
          </cell>
        </row>
        <row r="563">
          <cell r="A563">
            <v>1031620402000</v>
          </cell>
          <cell r="B563" t="str">
            <v>ECO UFFICIO TECNICO DI FINANZA - MESSINA</v>
          </cell>
          <cell r="C563" t="str">
            <v>SP</v>
          </cell>
          <cell r="D563" t="str">
            <v>ATTIVITA'</v>
          </cell>
          <cell r="E563" t="str">
            <v xml:space="preserve">C </v>
          </cell>
          <cell r="F563" t="str">
            <v xml:space="preserve">IV </v>
          </cell>
          <cell r="G563" t="str">
            <v xml:space="preserve">3) </v>
          </cell>
          <cell r="H563" t="str">
            <v>Denaro e valori in cassa</v>
          </cell>
          <cell r="I563">
            <v>0</v>
          </cell>
          <cell r="J563">
            <v>0</v>
          </cell>
        </row>
        <row r="564">
          <cell r="A564">
            <v>1031620403000</v>
          </cell>
          <cell r="B564" t="str">
            <v>ECO UFFICIO TECNICO DI FINANZA - PALERMO</v>
          </cell>
          <cell r="C564" t="str">
            <v>SP</v>
          </cell>
          <cell r="D564" t="str">
            <v>ATTIVITA'</v>
          </cell>
          <cell r="E564" t="str">
            <v xml:space="preserve">C </v>
          </cell>
          <cell r="F564" t="str">
            <v xml:space="preserve">IV </v>
          </cell>
          <cell r="G564" t="str">
            <v xml:space="preserve">3) </v>
          </cell>
          <cell r="H564" t="str">
            <v>Denaro e valori in cassa</v>
          </cell>
          <cell r="I564">
            <v>0</v>
          </cell>
          <cell r="J564">
            <v>0</v>
          </cell>
        </row>
        <row r="565">
          <cell r="A565">
            <v>1031620404000</v>
          </cell>
          <cell r="B565" t="str">
            <v>ECO UFFICIO TECNICO DI FINANZA - SIRACUSA</v>
          </cell>
          <cell r="C565" t="str">
            <v>SP</v>
          </cell>
          <cell r="D565" t="str">
            <v>ATTIVITA'</v>
          </cell>
          <cell r="E565" t="str">
            <v xml:space="preserve">C </v>
          </cell>
          <cell r="F565" t="str">
            <v xml:space="preserve">IV </v>
          </cell>
          <cell r="G565" t="str">
            <v xml:space="preserve">3) </v>
          </cell>
          <cell r="H565" t="str">
            <v>Denaro e valori in cassa</v>
          </cell>
          <cell r="I565">
            <v>0</v>
          </cell>
          <cell r="J565">
            <v>0</v>
          </cell>
        </row>
        <row r="566">
          <cell r="A566">
            <v>1031620406000</v>
          </cell>
          <cell r="B566" t="str">
            <v>ECO UFFICIO DELLE DOGANE - TRAPANI</v>
          </cell>
          <cell r="C566" t="str">
            <v>SP</v>
          </cell>
          <cell r="D566" t="str">
            <v>ATTIVITA'</v>
          </cell>
          <cell r="E566" t="str">
            <v xml:space="preserve">C </v>
          </cell>
          <cell r="F566" t="str">
            <v xml:space="preserve">IV </v>
          </cell>
          <cell r="G566" t="str">
            <v xml:space="preserve">3) </v>
          </cell>
          <cell r="H566" t="str">
            <v>Denaro e valori in cassa</v>
          </cell>
          <cell r="I566">
            <v>810.81</v>
          </cell>
          <cell r="J566">
            <v>810.81</v>
          </cell>
        </row>
        <row r="567">
          <cell r="A567">
            <v>1031620407000</v>
          </cell>
          <cell r="B567" t="str">
            <v>ECO UFFICIO DELLE DOGANE - PORTO EMPEDOCLE</v>
          </cell>
          <cell r="C567" t="str">
            <v>SP</v>
          </cell>
          <cell r="D567" t="str">
            <v>ATTIVITA'</v>
          </cell>
          <cell r="E567" t="str">
            <v xml:space="preserve">C </v>
          </cell>
          <cell r="F567" t="str">
            <v xml:space="preserve">IV </v>
          </cell>
          <cell r="G567" t="str">
            <v xml:space="preserve">3) </v>
          </cell>
          <cell r="H567" t="str">
            <v>Denaro e valori in cassa</v>
          </cell>
          <cell r="I567">
            <v>1528.99</v>
          </cell>
          <cell r="J567">
            <v>1528.99</v>
          </cell>
        </row>
        <row r="568">
          <cell r="A568">
            <v>1031620501000</v>
          </cell>
          <cell r="B568" t="str">
            <v>ECO LABORATORIO CHIMICO REG.LE - PALERMO</v>
          </cell>
          <cell r="C568" t="str">
            <v>SP</v>
          </cell>
          <cell r="D568" t="str">
            <v>ATTIVITA'</v>
          </cell>
          <cell r="E568" t="str">
            <v xml:space="preserve">C </v>
          </cell>
          <cell r="F568" t="str">
            <v xml:space="preserve">IV </v>
          </cell>
          <cell r="G568" t="str">
            <v xml:space="preserve">3) </v>
          </cell>
          <cell r="H568" t="str">
            <v>Denaro e valori in cassa</v>
          </cell>
          <cell r="I568">
            <v>0</v>
          </cell>
          <cell r="J568">
            <v>0</v>
          </cell>
        </row>
        <row r="569">
          <cell r="A569">
            <v>1031620502000</v>
          </cell>
          <cell r="B569" t="str">
            <v>ECO LABORATORIO CHIMICO SPECIALE - CATANIA</v>
          </cell>
          <cell r="C569" t="str">
            <v>SP</v>
          </cell>
          <cell r="D569" t="str">
            <v>ATTIVITA'</v>
          </cell>
          <cell r="E569" t="str">
            <v xml:space="preserve">C </v>
          </cell>
          <cell r="F569" t="str">
            <v xml:space="preserve">IV </v>
          </cell>
          <cell r="G569" t="str">
            <v xml:space="preserve">3) </v>
          </cell>
          <cell r="H569" t="str">
            <v>Denaro e valori in cassa</v>
          </cell>
          <cell r="I569">
            <v>0</v>
          </cell>
          <cell r="J569">
            <v>0</v>
          </cell>
        </row>
        <row r="570">
          <cell r="A570">
            <v>1031620503000</v>
          </cell>
          <cell r="B570" t="str">
            <v>ECO UFFICIO DELLE DOGANE - AREZZO</v>
          </cell>
          <cell r="C570" t="str">
            <v>SP</v>
          </cell>
          <cell r="D570" t="str">
            <v>ATTIVITA'</v>
          </cell>
          <cell r="E570" t="str">
            <v xml:space="preserve">C </v>
          </cell>
          <cell r="F570" t="str">
            <v xml:space="preserve">IV </v>
          </cell>
          <cell r="G570" t="str">
            <v xml:space="preserve">3) </v>
          </cell>
          <cell r="H570" t="str">
            <v>Denaro e valori in cassa</v>
          </cell>
          <cell r="I570">
            <v>1744.69</v>
          </cell>
          <cell r="J570">
            <v>1744.69</v>
          </cell>
        </row>
        <row r="571">
          <cell r="A571">
            <v>1031620504000</v>
          </cell>
          <cell r="B571" t="str">
            <v>ECO UFFICIO DELLE DOGANE - REGGIO EMILIA</v>
          </cell>
          <cell r="C571" t="str">
            <v>SP</v>
          </cell>
          <cell r="D571" t="str">
            <v>ATTIVITA'</v>
          </cell>
          <cell r="E571" t="str">
            <v xml:space="preserve">C </v>
          </cell>
          <cell r="F571" t="str">
            <v xml:space="preserve">IV </v>
          </cell>
          <cell r="G571" t="str">
            <v xml:space="preserve">3) </v>
          </cell>
          <cell r="H571" t="str">
            <v>Denaro e valori in cassa</v>
          </cell>
          <cell r="I571">
            <v>1484.37</v>
          </cell>
          <cell r="J571">
            <v>1484.37</v>
          </cell>
        </row>
        <row r="572">
          <cell r="A572">
            <v>1031620505000</v>
          </cell>
          <cell r="B572" t="str">
            <v>ECO UFFICIO DELLE DOGANE - SASSARI</v>
          </cell>
          <cell r="C572" t="str">
            <v>SP</v>
          </cell>
          <cell r="D572" t="str">
            <v>ATTIVITA'</v>
          </cell>
          <cell r="E572" t="str">
            <v xml:space="preserve">C </v>
          </cell>
          <cell r="F572" t="str">
            <v xml:space="preserve">IV </v>
          </cell>
          <cell r="G572" t="str">
            <v xml:space="preserve">3) </v>
          </cell>
          <cell r="H572" t="str">
            <v>Denaro e valori in cassa</v>
          </cell>
          <cell r="I572">
            <v>76.11</v>
          </cell>
          <cell r="J572">
            <v>76.11</v>
          </cell>
        </row>
        <row r="573">
          <cell r="A573">
            <v>1031620601000</v>
          </cell>
          <cell r="B573" t="str">
            <v>ECO UFFICIO DELLE DOGANE - MESSINA</v>
          </cell>
          <cell r="C573" t="str">
            <v>SP</v>
          </cell>
          <cell r="D573" t="str">
            <v>ATTIVITA'</v>
          </cell>
          <cell r="E573" t="str">
            <v xml:space="preserve">C </v>
          </cell>
          <cell r="F573" t="str">
            <v xml:space="preserve">IV </v>
          </cell>
          <cell r="G573" t="str">
            <v xml:space="preserve">3) </v>
          </cell>
          <cell r="H573" t="str">
            <v>Denaro e valori in cassa</v>
          </cell>
          <cell r="I573">
            <v>2176.58</v>
          </cell>
          <cell r="J573">
            <v>2176.58</v>
          </cell>
        </row>
        <row r="574">
          <cell r="A574">
            <v>1031620604000</v>
          </cell>
          <cell r="B574" t="str">
            <v>ECO UFFICIO DELLE DOGANE - SIRACUSA</v>
          </cell>
          <cell r="C574" t="str">
            <v>SP</v>
          </cell>
          <cell r="D574" t="str">
            <v>ATTIVITA'</v>
          </cell>
          <cell r="E574" t="str">
            <v xml:space="preserve">C </v>
          </cell>
          <cell r="F574" t="str">
            <v xml:space="preserve">IV </v>
          </cell>
          <cell r="G574" t="str">
            <v xml:space="preserve">3) </v>
          </cell>
          <cell r="H574" t="str">
            <v>Denaro e valori in cassa</v>
          </cell>
          <cell r="I574">
            <v>1733.54</v>
          </cell>
          <cell r="J574">
            <v>1733.54</v>
          </cell>
        </row>
        <row r="575">
          <cell r="A575">
            <v>1031620605000</v>
          </cell>
          <cell r="B575" t="str">
            <v>ECO UFFICIO DELLE DOGANE - CATANIA</v>
          </cell>
          <cell r="C575" t="str">
            <v>SP</v>
          </cell>
          <cell r="D575" t="str">
            <v>ATTIVITA'</v>
          </cell>
          <cell r="E575" t="str">
            <v xml:space="preserve">C </v>
          </cell>
          <cell r="F575" t="str">
            <v xml:space="preserve">IV </v>
          </cell>
          <cell r="G575" t="str">
            <v xml:space="preserve">3) </v>
          </cell>
          <cell r="H575" t="str">
            <v>Denaro e valori in cassa</v>
          </cell>
          <cell r="I575">
            <v>377.72</v>
          </cell>
          <cell r="J575">
            <v>377.72</v>
          </cell>
        </row>
        <row r="576">
          <cell r="A576">
            <v>1031620606000</v>
          </cell>
          <cell r="B576" t="str">
            <v>ECO UFFICIO DELLE DOGANE - PALERMO</v>
          </cell>
          <cell r="C576" t="str">
            <v>SP</v>
          </cell>
          <cell r="D576" t="str">
            <v>ATTIVITA'</v>
          </cell>
          <cell r="E576" t="str">
            <v xml:space="preserve">C </v>
          </cell>
          <cell r="F576" t="str">
            <v xml:space="preserve">IV </v>
          </cell>
          <cell r="G576" t="str">
            <v xml:space="preserve">3) </v>
          </cell>
          <cell r="H576" t="str">
            <v>Denaro e valori in cassa</v>
          </cell>
          <cell r="I576">
            <v>697.87</v>
          </cell>
          <cell r="J576">
            <v>697.87</v>
          </cell>
        </row>
        <row r="577">
          <cell r="A577">
            <v>1031621200000</v>
          </cell>
          <cell r="B577" t="str">
            <v>ECO DIREZIONE REGIONALE DOGANE - CAGLIARI</v>
          </cell>
          <cell r="C577" t="str">
            <v>SP</v>
          </cell>
          <cell r="D577" t="str">
            <v>ATTIVITA'</v>
          </cell>
          <cell r="E577" t="str">
            <v xml:space="preserve">C </v>
          </cell>
          <cell r="F577" t="str">
            <v xml:space="preserve">IV </v>
          </cell>
          <cell r="G577" t="str">
            <v xml:space="preserve">3) </v>
          </cell>
          <cell r="H577" t="str">
            <v>Denaro e valori in cassa</v>
          </cell>
          <cell r="I577">
            <v>0</v>
          </cell>
          <cell r="J577">
            <v>0</v>
          </cell>
        </row>
        <row r="578">
          <cell r="A578">
            <v>1031621301000</v>
          </cell>
          <cell r="B578" t="str">
            <v>ECO DIR.NE CIRC.LE DOGANALE - CAGLIARI</v>
          </cell>
          <cell r="C578" t="str">
            <v>SP</v>
          </cell>
          <cell r="D578" t="str">
            <v>ATTIVITA'</v>
          </cell>
          <cell r="E578" t="str">
            <v xml:space="preserve">C </v>
          </cell>
          <cell r="F578" t="str">
            <v xml:space="preserve">IV </v>
          </cell>
          <cell r="G578" t="str">
            <v xml:space="preserve">3) </v>
          </cell>
          <cell r="H578" t="str">
            <v>Denaro e valori in cassa</v>
          </cell>
          <cell r="I578">
            <v>0</v>
          </cell>
          <cell r="J578">
            <v>0</v>
          </cell>
        </row>
        <row r="579">
          <cell r="A579">
            <v>1031621401000</v>
          </cell>
          <cell r="B579" t="str">
            <v>ECO UFFICIO TECNICO DI FINANZA - CAGLIARI</v>
          </cell>
          <cell r="C579" t="str">
            <v>SP</v>
          </cell>
          <cell r="D579" t="str">
            <v>ATTIVITA'</v>
          </cell>
          <cell r="E579" t="str">
            <v xml:space="preserve">C </v>
          </cell>
          <cell r="F579" t="str">
            <v xml:space="preserve">IV </v>
          </cell>
          <cell r="G579" t="str">
            <v xml:space="preserve">3) </v>
          </cell>
          <cell r="H579" t="str">
            <v>Denaro e valori in cassa</v>
          </cell>
          <cell r="I579">
            <v>0</v>
          </cell>
          <cell r="J579">
            <v>0</v>
          </cell>
        </row>
        <row r="580">
          <cell r="A580">
            <v>1031621501000</v>
          </cell>
          <cell r="B580" t="str">
            <v>ECO LABORATORIO CHIMICO REG.LE - CAGLIARI</v>
          </cell>
          <cell r="C580" t="str">
            <v>SP</v>
          </cell>
          <cell r="D580" t="str">
            <v>ATTIVITA'</v>
          </cell>
          <cell r="E580" t="str">
            <v xml:space="preserve">C </v>
          </cell>
          <cell r="F580" t="str">
            <v xml:space="preserve">IV </v>
          </cell>
          <cell r="G580" t="str">
            <v xml:space="preserve">3) </v>
          </cell>
          <cell r="H580" t="str">
            <v>Denaro e valori in cassa</v>
          </cell>
          <cell r="I580">
            <v>0</v>
          </cell>
          <cell r="J580">
            <v>0</v>
          </cell>
        </row>
        <row r="581">
          <cell r="A581">
            <v>1031621602000</v>
          </cell>
          <cell r="B581" t="str">
            <v>ECO UFFICIO DELLE DOGANE - CAGLIARI</v>
          </cell>
          <cell r="C581" t="str">
            <v>SP</v>
          </cell>
          <cell r="D581" t="str">
            <v>ATTIVITA'</v>
          </cell>
          <cell r="E581" t="str">
            <v xml:space="preserve">C </v>
          </cell>
          <cell r="F581" t="str">
            <v xml:space="preserve">IV </v>
          </cell>
          <cell r="G581" t="str">
            <v xml:space="preserve">3) </v>
          </cell>
          <cell r="H581" t="str">
            <v>Denaro e valori in cassa</v>
          </cell>
          <cell r="I581">
            <v>659.23</v>
          </cell>
          <cell r="J581">
            <v>659.23</v>
          </cell>
        </row>
        <row r="582">
          <cell r="A582">
            <v>1031630200000</v>
          </cell>
          <cell r="B582" t="str">
            <v>ECO DIREZIONE PROVINCIALE TRENTO</v>
          </cell>
          <cell r="C582" t="str">
            <v>SP</v>
          </cell>
          <cell r="D582" t="str">
            <v>ATTIVITA'</v>
          </cell>
          <cell r="E582" t="str">
            <v xml:space="preserve">C </v>
          </cell>
          <cell r="F582" t="str">
            <v xml:space="preserve">IV </v>
          </cell>
          <cell r="G582" t="str">
            <v xml:space="preserve">3) </v>
          </cell>
          <cell r="H582" t="str">
            <v>Denaro e valori in cassa</v>
          </cell>
          <cell r="I582">
            <v>2100.4499999999998</v>
          </cell>
          <cell r="J582">
            <v>2100.4499999999998</v>
          </cell>
        </row>
        <row r="583">
          <cell r="A583">
            <v>1031631200000</v>
          </cell>
          <cell r="B583" t="str">
            <v>ECO DIREZIONE PROVINCIALE BOLZANO</v>
          </cell>
          <cell r="C583" t="str">
            <v>SP</v>
          </cell>
          <cell r="D583" t="str">
            <v>ATTIVITA'</v>
          </cell>
          <cell r="E583" t="str">
            <v xml:space="preserve">C </v>
          </cell>
          <cell r="F583" t="str">
            <v xml:space="preserve">IV </v>
          </cell>
          <cell r="G583" t="str">
            <v xml:space="preserve">3) </v>
          </cell>
          <cell r="H583" t="str">
            <v>Denaro e valori in cassa</v>
          </cell>
          <cell r="I583">
            <v>1051.06</v>
          </cell>
          <cell r="J583">
            <v>1051.06</v>
          </cell>
        </row>
        <row r="584">
          <cell r="A584">
            <v>1031632200000</v>
          </cell>
          <cell r="B584" t="str">
            <v>ECO DID VENETO E FRIULI V.G.</v>
          </cell>
          <cell r="C584" t="str">
            <v>SP</v>
          </cell>
          <cell r="D584" t="str">
            <v>ATTIVITA'</v>
          </cell>
          <cell r="E584" t="str">
            <v xml:space="preserve">C </v>
          </cell>
          <cell r="F584" t="str">
            <v xml:space="preserve">IV </v>
          </cell>
          <cell r="G584" t="str">
            <v xml:space="preserve">3) </v>
          </cell>
          <cell r="H584" t="str">
            <v>Denaro e valori in cassa</v>
          </cell>
          <cell r="I584">
            <v>2748.03</v>
          </cell>
          <cell r="J584">
            <v>2748.03</v>
          </cell>
        </row>
        <row r="585">
          <cell r="A585">
            <v>1031632201000</v>
          </cell>
          <cell r="B585" t="str">
            <v>ECO DISTRETTO VENETO</v>
          </cell>
          <cell r="C585" t="str">
            <v>SP</v>
          </cell>
          <cell r="D585" t="str">
            <v>ATTIVITA'</v>
          </cell>
          <cell r="E585" t="str">
            <v xml:space="preserve">C </v>
          </cell>
          <cell r="F585" t="str">
            <v xml:space="preserve">IV </v>
          </cell>
          <cell r="G585" t="str">
            <v xml:space="preserve">3) </v>
          </cell>
          <cell r="H585" t="str">
            <v>Denaro e valori in cassa</v>
          </cell>
          <cell r="I585">
            <v>585.79999999999995</v>
          </cell>
          <cell r="J585">
            <v>585.79999999999995</v>
          </cell>
        </row>
        <row r="586">
          <cell r="A586">
            <v>1031632202000</v>
          </cell>
          <cell r="B586" t="str">
            <v>ECO DISTRETTO FRIULI V.G.</v>
          </cell>
          <cell r="C586" t="str">
            <v>SP</v>
          </cell>
          <cell r="D586" t="str">
            <v>ATTIVITA'</v>
          </cell>
          <cell r="E586" t="str">
            <v xml:space="preserve">C </v>
          </cell>
          <cell r="F586" t="str">
            <v xml:space="preserve">IV </v>
          </cell>
          <cell r="G586" t="str">
            <v xml:space="preserve">3) </v>
          </cell>
          <cell r="H586" t="str">
            <v>Denaro e valori in cassa</v>
          </cell>
          <cell r="I586">
            <v>1732.12</v>
          </cell>
          <cell r="J586">
            <v>1732.12</v>
          </cell>
        </row>
        <row r="587">
          <cell r="A587">
            <v>1031632203000</v>
          </cell>
          <cell r="B587" t="str">
            <v>ECO LABORATORI E SERVIZI CHIMICI VENETO E FRIULI V.G.</v>
          </cell>
          <cell r="C587" t="str">
            <v>SP</v>
          </cell>
          <cell r="D587" t="str">
            <v>ATTIVITA'</v>
          </cell>
          <cell r="E587" t="str">
            <v xml:space="preserve">C </v>
          </cell>
          <cell r="F587" t="str">
            <v xml:space="preserve">IV </v>
          </cell>
          <cell r="G587" t="str">
            <v xml:space="preserve">3) </v>
          </cell>
          <cell r="H587" t="str">
            <v>Denaro e valori in cassa</v>
          </cell>
          <cell r="I587">
            <v>1503.23</v>
          </cell>
          <cell r="J587">
            <v>1503.23</v>
          </cell>
        </row>
        <row r="588">
          <cell r="A588">
            <v>1031633200000</v>
          </cell>
          <cell r="B588" t="str">
            <v>ECO DID EMILIA ROMAGNA E MARCHE</v>
          </cell>
          <cell r="C588" t="str">
            <v>SP</v>
          </cell>
          <cell r="D588" t="str">
            <v>ATTIVITA'</v>
          </cell>
          <cell r="E588" t="str">
            <v xml:space="preserve">C </v>
          </cell>
          <cell r="F588" t="str">
            <v xml:space="preserve">IV </v>
          </cell>
          <cell r="G588" t="str">
            <v xml:space="preserve">3) </v>
          </cell>
          <cell r="H588" t="str">
            <v>Denaro e valori in cassa</v>
          </cell>
          <cell r="I588">
            <v>0</v>
          </cell>
          <cell r="J588">
            <v>0</v>
          </cell>
        </row>
        <row r="589">
          <cell r="A589">
            <v>1031633201000</v>
          </cell>
          <cell r="B589" t="str">
            <v>ECO DISTRETTO EMILIA ROMAGNA</v>
          </cell>
          <cell r="C589" t="str">
            <v>SP</v>
          </cell>
          <cell r="D589" t="str">
            <v>ATTIVITA'</v>
          </cell>
          <cell r="E589" t="str">
            <v xml:space="preserve">C </v>
          </cell>
          <cell r="F589" t="str">
            <v xml:space="preserve">IV </v>
          </cell>
          <cell r="G589" t="str">
            <v xml:space="preserve">3) </v>
          </cell>
          <cell r="H589" t="str">
            <v>Denaro e valori in cassa</v>
          </cell>
          <cell r="I589">
            <v>2476.7600000000002</v>
          </cell>
          <cell r="J589">
            <v>2476.7600000000002</v>
          </cell>
        </row>
        <row r="590">
          <cell r="A590">
            <v>1031633202000</v>
          </cell>
          <cell r="B590" t="str">
            <v>ECO DISTRETTO MARCHE</v>
          </cell>
          <cell r="C590" t="str">
            <v>SP</v>
          </cell>
          <cell r="D590" t="str">
            <v>ATTIVITA'</v>
          </cell>
          <cell r="E590" t="str">
            <v xml:space="preserve">C </v>
          </cell>
          <cell r="F590" t="str">
            <v xml:space="preserve">IV </v>
          </cell>
          <cell r="G590" t="str">
            <v xml:space="preserve">3) </v>
          </cell>
          <cell r="H590" t="str">
            <v>Denaro e valori in cassa</v>
          </cell>
          <cell r="I590">
            <v>2554.2199999999998</v>
          </cell>
          <cell r="J590">
            <v>2554.2199999999998</v>
          </cell>
        </row>
        <row r="591">
          <cell r="A591">
            <v>1031633203000</v>
          </cell>
          <cell r="B591" t="str">
            <v>ECO LABORATORI E SERVIZI CHIMICI EMILIA ROMAGNA E MARCHE</v>
          </cell>
          <cell r="C591" t="str">
            <v>SP</v>
          </cell>
          <cell r="D591" t="str">
            <v>ATTIVITA'</v>
          </cell>
          <cell r="E591" t="str">
            <v xml:space="preserve">C </v>
          </cell>
          <cell r="F591" t="str">
            <v xml:space="preserve">IV </v>
          </cell>
          <cell r="G591" t="str">
            <v xml:space="preserve">3) </v>
          </cell>
          <cell r="H591" t="str">
            <v>Denaro e valori in cassa</v>
          </cell>
          <cell r="I591">
            <v>1766.05</v>
          </cell>
          <cell r="J591">
            <v>1766.05</v>
          </cell>
        </row>
        <row r="592">
          <cell r="A592">
            <v>1031634200000</v>
          </cell>
          <cell r="B592" t="str">
            <v>ECO DID PUGLIA BASILICATA E MOLISE</v>
          </cell>
          <cell r="C592" t="str">
            <v>SP</v>
          </cell>
          <cell r="D592" t="str">
            <v>ATTIVITA'</v>
          </cell>
          <cell r="E592" t="str">
            <v xml:space="preserve">C </v>
          </cell>
          <cell r="F592" t="str">
            <v xml:space="preserve">IV </v>
          </cell>
          <cell r="G592" t="str">
            <v xml:space="preserve">3) </v>
          </cell>
          <cell r="H592" t="str">
            <v>Denaro e valori in cassa</v>
          </cell>
          <cell r="I592">
            <v>1882.9</v>
          </cell>
          <cell r="J592">
            <v>1882.9</v>
          </cell>
        </row>
        <row r="593">
          <cell r="A593">
            <v>1031634201000</v>
          </cell>
          <cell r="B593" t="str">
            <v>ECO DISTRETTO PUGLIA BASILICATA E MOLISE</v>
          </cell>
          <cell r="C593" t="str">
            <v>SP</v>
          </cell>
          <cell r="D593" t="str">
            <v>ATTIVITA'</v>
          </cell>
          <cell r="E593" t="str">
            <v xml:space="preserve">C </v>
          </cell>
          <cell r="F593" t="str">
            <v xml:space="preserve">IV </v>
          </cell>
          <cell r="G593" t="str">
            <v xml:space="preserve">3) </v>
          </cell>
          <cell r="H593" t="str">
            <v>Denaro e valori in cassa</v>
          </cell>
          <cell r="I593">
            <v>0</v>
          </cell>
          <cell r="J593">
            <v>0</v>
          </cell>
        </row>
        <row r="594">
          <cell r="A594">
            <v>1031634202000</v>
          </cell>
          <cell r="B594" t="str">
            <v>ECO LABORATORI E SERVIZI CHIMICI PUGLIA BASILICATA E MOLISE</v>
          </cell>
          <cell r="C594" t="str">
            <v>SP</v>
          </cell>
          <cell r="D594" t="str">
            <v>ATTIVITA'</v>
          </cell>
          <cell r="E594" t="str">
            <v xml:space="preserve">C </v>
          </cell>
          <cell r="F594" t="str">
            <v xml:space="preserve">IV </v>
          </cell>
          <cell r="G594" t="str">
            <v xml:space="preserve">3) </v>
          </cell>
          <cell r="H594" t="str">
            <v>Denaro e valori in cassa</v>
          </cell>
          <cell r="I594">
            <v>2642.71</v>
          </cell>
          <cell r="J594">
            <v>2642.71</v>
          </cell>
        </row>
        <row r="595">
          <cell r="A595">
            <v>1031635200000</v>
          </cell>
          <cell r="B595" t="str">
            <v>ECO DID LAZIO E ABRUZZO</v>
          </cell>
          <cell r="C595" t="str">
            <v>SP</v>
          </cell>
          <cell r="D595" t="str">
            <v>ATTIVITA'</v>
          </cell>
          <cell r="E595" t="str">
            <v xml:space="preserve">C </v>
          </cell>
          <cell r="F595" t="str">
            <v xml:space="preserve">IV </v>
          </cell>
          <cell r="G595" t="str">
            <v xml:space="preserve">3) </v>
          </cell>
          <cell r="H595" t="str">
            <v>Denaro e valori in cassa</v>
          </cell>
          <cell r="I595">
            <v>627.22</v>
          </cell>
          <cell r="J595">
            <v>627.22</v>
          </cell>
        </row>
        <row r="596">
          <cell r="A596">
            <v>1031635201000</v>
          </cell>
          <cell r="B596" t="str">
            <v>ECO DISTRETTO LAZIO E ABRUZZO</v>
          </cell>
          <cell r="C596" t="str">
            <v>SP</v>
          </cell>
          <cell r="D596" t="str">
            <v>ATTIVITA'</v>
          </cell>
          <cell r="E596" t="str">
            <v xml:space="preserve">C </v>
          </cell>
          <cell r="F596" t="str">
            <v xml:space="preserve">IV </v>
          </cell>
          <cell r="G596" t="str">
            <v xml:space="preserve">3) </v>
          </cell>
          <cell r="H596" t="str">
            <v>Denaro e valori in cassa</v>
          </cell>
          <cell r="I596">
            <v>1188.82</v>
          </cell>
          <cell r="J596">
            <v>1188.82</v>
          </cell>
        </row>
        <row r="597">
          <cell r="A597">
            <v>1031635202000</v>
          </cell>
          <cell r="B597" t="str">
            <v>ECO LABORATORI E SERVIZI CHIMICI LAZIO E ABRUZZO</v>
          </cell>
          <cell r="C597" t="str">
            <v>SP</v>
          </cell>
          <cell r="D597" t="str">
            <v>ATTIVITA'</v>
          </cell>
          <cell r="E597" t="str">
            <v xml:space="preserve">C </v>
          </cell>
          <cell r="F597" t="str">
            <v xml:space="preserve">IV </v>
          </cell>
          <cell r="G597" t="str">
            <v xml:space="preserve">3) </v>
          </cell>
          <cell r="H597" t="str">
            <v>Denaro e valori in cassa</v>
          </cell>
          <cell r="I597">
            <v>268.14999999999998</v>
          </cell>
          <cell r="J597">
            <v>268.14999999999998</v>
          </cell>
        </row>
        <row r="598">
          <cell r="A598">
            <v>1031636200000</v>
          </cell>
          <cell r="B598" t="str">
            <v>ECO DID TOSCANA SARDEGNA E UMBRIA</v>
          </cell>
          <cell r="C598" t="str">
            <v>SP</v>
          </cell>
          <cell r="D598" t="str">
            <v>ATTIVITA'</v>
          </cell>
          <cell r="E598" t="str">
            <v xml:space="preserve">C </v>
          </cell>
          <cell r="F598" t="str">
            <v xml:space="preserve">IV </v>
          </cell>
          <cell r="G598" t="str">
            <v xml:space="preserve">3) </v>
          </cell>
          <cell r="H598" t="str">
            <v>Denaro e valori in cassa</v>
          </cell>
          <cell r="I598">
            <v>1745.93</v>
          </cell>
          <cell r="J598">
            <v>1745.93</v>
          </cell>
        </row>
        <row r="599">
          <cell r="A599">
            <v>1031636201000</v>
          </cell>
          <cell r="B599" t="str">
            <v>ECO DISTRETTO TOSCANA</v>
          </cell>
          <cell r="C599" t="str">
            <v>SP</v>
          </cell>
          <cell r="D599" t="str">
            <v>ATTIVITA'</v>
          </cell>
          <cell r="E599" t="str">
            <v xml:space="preserve">C </v>
          </cell>
          <cell r="F599" t="str">
            <v xml:space="preserve">IV </v>
          </cell>
          <cell r="G599" t="str">
            <v xml:space="preserve">3) </v>
          </cell>
          <cell r="H599" t="str">
            <v>Denaro e valori in cassa</v>
          </cell>
          <cell r="I599">
            <v>1999.29</v>
          </cell>
          <cell r="J599">
            <v>1999.29</v>
          </cell>
        </row>
        <row r="600">
          <cell r="A600">
            <v>1031636202000</v>
          </cell>
          <cell r="B600" t="str">
            <v>ECO DISTRETTO SARDEGNA</v>
          </cell>
          <cell r="C600" t="str">
            <v>SP</v>
          </cell>
          <cell r="D600" t="str">
            <v>ATTIVITA'</v>
          </cell>
          <cell r="E600" t="str">
            <v xml:space="preserve">C </v>
          </cell>
          <cell r="F600" t="str">
            <v xml:space="preserve">IV </v>
          </cell>
          <cell r="G600" t="str">
            <v xml:space="preserve">3) </v>
          </cell>
          <cell r="H600" t="str">
            <v>Denaro e valori in cassa</v>
          </cell>
          <cell r="I600">
            <v>1368.55</v>
          </cell>
          <cell r="J600">
            <v>1368.55</v>
          </cell>
        </row>
        <row r="601">
          <cell r="A601">
            <v>1031636203000</v>
          </cell>
          <cell r="B601" t="str">
            <v>ECO LABORATORI E SERVIZI CHIMICI TOSCANA SARDEGNA UMBRIA</v>
          </cell>
          <cell r="C601" t="str">
            <v>SP</v>
          </cell>
          <cell r="D601" t="str">
            <v>ATTIVITA'</v>
          </cell>
          <cell r="E601" t="str">
            <v xml:space="preserve">C </v>
          </cell>
          <cell r="F601" t="str">
            <v xml:space="preserve">IV </v>
          </cell>
          <cell r="G601" t="str">
            <v xml:space="preserve">3) </v>
          </cell>
          <cell r="H601" t="str">
            <v>Denaro e valori in cassa</v>
          </cell>
          <cell r="I601">
            <v>1476.05</v>
          </cell>
          <cell r="J601">
            <v>1476.05</v>
          </cell>
        </row>
        <row r="602">
          <cell r="A602">
            <v>1031650100000</v>
          </cell>
          <cell r="B602" t="str">
            <v>ECO AMM.NE E FINANZA</v>
          </cell>
          <cell r="C602" t="str">
            <v>SP</v>
          </cell>
          <cell r="D602" t="str">
            <v>ATTIVITA'</v>
          </cell>
          <cell r="E602" t="str">
            <v xml:space="preserve">C </v>
          </cell>
          <cell r="F602" t="str">
            <v xml:space="preserve">IV </v>
          </cell>
          <cell r="G602" t="str">
            <v xml:space="preserve">3) </v>
          </cell>
          <cell r="H602" t="str">
            <v>Denaro e valori in cassa</v>
          </cell>
          <cell r="I602">
            <v>10017.870000000001</v>
          </cell>
          <cell r="J602">
            <v>10017.870000000001</v>
          </cell>
        </row>
        <row r="603">
          <cell r="A603">
            <v>1031650500000</v>
          </cell>
          <cell r="B603" t="str">
            <v>ECO DIR. RELAZIONI INTERNAZIONALI</v>
          </cell>
          <cell r="C603" t="str">
            <v>SP</v>
          </cell>
          <cell r="D603" t="str">
            <v>ATTIVITA'</v>
          </cell>
          <cell r="E603" t="str">
            <v xml:space="preserve">C </v>
          </cell>
          <cell r="F603" t="str">
            <v xml:space="preserve">IV </v>
          </cell>
          <cell r="G603" t="str">
            <v xml:space="preserve">3) </v>
          </cell>
          <cell r="H603" t="str">
            <v>Denaro e valori in cassa</v>
          </cell>
          <cell r="I603">
            <v>5338.36</v>
          </cell>
          <cell r="J603">
            <v>5338.36</v>
          </cell>
        </row>
        <row r="604">
          <cell r="A604">
            <v>1031650600000</v>
          </cell>
          <cell r="B604" t="str">
            <v>ECO DIR. SICUREZZA SUL LAVORO E AMBIENTE</v>
          </cell>
          <cell r="C604" t="str">
            <v>SP</v>
          </cell>
          <cell r="D604" t="str">
            <v>ATTIVITA'</v>
          </cell>
          <cell r="E604" t="str">
            <v xml:space="preserve">C </v>
          </cell>
          <cell r="F604" t="str">
            <v xml:space="preserve">IV </v>
          </cell>
          <cell r="G604" t="str">
            <v xml:space="preserve">3) </v>
          </cell>
          <cell r="H604" t="str">
            <v>Denaro e valori in cassa</v>
          </cell>
          <cell r="I604">
            <v>6834.57</v>
          </cell>
          <cell r="J604">
            <v>6834.57</v>
          </cell>
        </row>
        <row r="605">
          <cell r="A605">
            <v>1031650700000</v>
          </cell>
          <cell r="B605" t="str">
            <v>ECO MONOPOLI</v>
          </cell>
          <cell r="C605" t="str">
            <v>SP</v>
          </cell>
          <cell r="D605" t="str">
            <v>ATTIVITA'</v>
          </cell>
          <cell r="E605" t="str">
            <v xml:space="preserve">C </v>
          </cell>
          <cell r="F605" t="str">
            <v xml:space="preserve">IV </v>
          </cell>
          <cell r="G605" t="str">
            <v xml:space="preserve">3) </v>
          </cell>
          <cell r="H605" t="str">
            <v>Denaro e valori in cassa</v>
          </cell>
          <cell r="I605">
            <v>0</v>
          </cell>
          <cell r="J605">
            <v>0</v>
          </cell>
        </row>
        <row r="606">
          <cell r="A606">
            <v>1031651100000</v>
          </cell>
          <cell r="B606" t="str">
            <v>ECO DIR.CENTR. PERSONALE SERVIZI INFORMATICI</v>
          </cell>
          <cell r="C606" t="str">
            <v>SP</v>
          </cell>
          <cell r="D606" t="str">
            <v>ATTIVITA'</v>
          </cell>
          <cell r="E606" t="str">
            <v xml:space="preserve">C </v>
          </cell>
          <cell r="F606" t="str">
            <v xml:space="preserve">IV </v>
          </cell>
          <cell r="G606" t="str">
            <v xml:space="preserve">3) </v>
          </cell>
          <cell r="H606" t="str">
            <v>Denaro e valori in cassa</v>
          </cell>
          <cell r="I606">
            <v>0</v>
          </cell>
          <cell r="J606">
            <v>0</v>
          </cell>
        </row>
        <row r="607">
          <cell r="A607">
            <v>1031652100000</v>
          </cell>
          <cell r="B607" t="str">
            <v>ECO DIREZIONE REGIONALE CONTABILITA' CENTRALIZZATE</v>
          </cell>
          <cell r="C607" t="str">
            <v>SP</v>
          </cell>
          <cell r="D607" t="str">
            <v>ATTIVITA'</v>
          </cell>
          <cell r="E607" t="str">
            <v xml:space="preserve">C </v>
          </cell>
          <cell r="F607" t="str">
            <v xml:space="preserve">IV </v>
          </cell>
          <cell r="G607" t="str">
            <v xml:space="preserve">3) </v>
          </cell>
          <cell r="H607" t="str">
            <v>Denaro e valori in cassa</v>
          </cell>
          <cell r="I607">
            <v>0</v>
          </cell>
          <cell r="J607">
            <v>0</v>
          </cell>
        </row>
        <row r="608">
          <cell r="A608">
            <v>1031654100000</v>
          </cell>
          <cell r="B608" t="str">
            <v>ECO DIREZIONE CENTRALE ANALISI MERCEOL. LAB. CHIMICI</v>
          </cell>
          <cell r="C608" t="str">
            <v>SP</v>
          </cell>
          <cell r="D608" t="str">
            <v>ATTIVITA'</v>
          </cell>
          <cell r="E608" t="str">
            <v xml:space="preserve">C </v>
          </cell>
          <cell r="F608" t="str">
            <v xml:space="preserve">IV </v>
          </cell>
          <cell r="G608" t="str">
            <v xml:space="preserve">3) </v>
          </cell>
          <cell r="H608" t="str">
            <v>Denaro e valori in cassa</v>
          </cell>
          <cell r="I608">
            <v>0</v>
          </cell>
          <cell r="J608">
            <v>0</v>
          </cell>
        </row>
        <row r="609">
          <cell r="A609">
            <v>1031655100000</v>
          </cell>
          <cell r="B609" t="str">
            <v>ECO DIREZIONE CENTRALE PRODUZIONE E CONSUMO</v>
          </cell>
          <cell r="C609" t="str">
            <v>SP</v>
          </cell>
          <cell r="D609" t="str">
            <v>ATTIVITA'</v>
          </cell>
          <cell r="E609" t="str">
            <v xml:space="preserve">C </v>
          </cell>
          <cell r="F609" t="str">
            <v xml:space="preserve">IV </v>
          </cell>
          <cell r="G609" t="str">
            <v xml:space="preserve">3) </v>
          </cell>
          <cell r="H609" t="str">
            <v>Denaro e valori in cassa</v>
          </cell>
          <cell r="I609">
            <v>0</v>
          </cell>
          <cell r="J609">
            <v>0</v>
          </cell>
        </row>
        <row r="610">
          <cell r="A610">
            <v>1031656100000</v>
          </cell>
          <cell r="B610" t="str">
            <v>ECO DIREZIONE CENTRALE SERVIZI DOGANALI</v>
          </cell>
          <cell r="C610" t="str">
            <v>SP</v>
          </cell>
          <cell r="D610" t="str">
            <v>ATTIVITA'</v>
          </cell>
          <cell r="E610" t="str">
            <v xml:space="preserve">C </v>
          </cell>
          <cell r="F610" t="str">
            <v xml:space="preserve">IV </v>
          </cell>
          <cell r="G610" t="str">
            <v xml:space="preserve">3) </v>
          </cell>
          <cell r="H610" t="str">
            <v>Denaro e valori in cassa</v>
          </cell>
          <cell r="I610">
            <v>0</v>
          </cell>
          <cell r="J610">
            <v>0</v>
          </cell>
        </row>
        <row r="611">
          <cell r="A611">
            <v>1031657100000</v>
          </cell>
          <cell r="B611" t="str">
            <v>ECO DIREZIONE GENERALE</v>
          </cell>
          <cell r="C611" t="str">
            <v>SP</v>
          </cell>
          <cell r="D611" t="str">
            <v>ATTIVITA'</v>
          </cell>
          <cell r="E611" t="str">
            <v xml:space="preserve">C </v>
          </cell>
          <cell r="F611" t="str">
            <v xml:space="preserve">IV </v>
          </cell>
          <cell r="G611" t="str">
            <v xml:space="preserve">3) </v>
          </cell>
          <cell r="H611" t="str">
            <v>Denaro e valori in cassa</v>
          </cell>
          <cell r="I611">
            <v>0</v>
          </cell>
          <cell r="J611">
            <v>0</v>
          </cell>
        </row>
        <row r="612">
          <cell r="A612">
            <v>1031658100000</v>
          </cell>
          <cell r="B612" t="str">
            <v>ECO SAISA</v>
          </cell>
          <cell r="C612" t="str">
            <v>SP</v>
          </cell>
          <cell r="D612" t="str">
            <v>ATTIVITA'</v>
          </cell>
          <cell r="E612" t="str">
            <v xml:space="preserve">C </v>
          </cell>
          <cell r="F612" t="str">
            <v xml:space="preserve">IV </v>
          </cell>
          <cell r="G612" t="str">
            <v xml:space="preserve">3) </v>
          </cell>
          <cell r="H612" t="str">
            <v>Denaro e valori in cassa</v>
          </cell>
          <cell r="I612">
            <v>0</v>
          </cell>
          <cell r="J612">
            <v>0</v>
          </cell>
        </row>
        <row r="613">
          <cell r="A613">
            <v>1031659100000</v>
          </cell>
          <cell r="B613" t="str">
            <v>ECO UFFICIO DELLE DOGANE - BIELLA</v>
          </cell>
          <cell r="C613" t="str">
            <v>SP</v>
          </cell>
          <cell r="D613" t="str">
            <v>ATTIVITA'</v>
          </cell>
          <cell r="E613" t="str">
            <v xml:space="preserve">C </v>
          </cell>
          <cell r="F613" t="str">
            <v xml:space="preserve">IV </v>
          </cell>
          <cell r="G613" t="str">
            <v xml:space="preserve">3) </v>
          </cell>
          <cell r="H613" t="str">
            <v>Denaro e valori in cassa</v>
          </cell>
          <cell r="I613">
            <v>548.38</v>
          </cell>
          <cell r="J613">
            <v>548.38</v>
          </cell>
        </row>
        <row r="614">
          <cell r="A614">
            <v>1031660100000</v>
          </cell>
          <cell r="B614" t="str">
            <v>ECO UFFICIO DELLE DOGANE - VERCELLI</v>
          </cell>
          <cell r="C614" t="str">
            <v>SP</v>
          </cell>
          <cell r="D614" t="str">
            <v>ATTIVITA'</v>
          </cell>
          <cell r="E614" t="str">
            <v xml:space="preserve">C </v>
          </cell>
          <cell r="F614" t="str">
            <v xml:space="preserve">IV </v>
          </cell>
          <cell r="G614" t="str">
            <v xml:space="preserve">3) </v>
          </cell>
          <cell r="H614" t="str">
            <v>Denaro e valori in cassa</v>
          </cell>
          <cell r="I614">
            <v>559.5</v>
          </cell>
          <cell r="J614">
            <v>559.5</v>
          </cell>
        </row>
        <row r="615">
          <cell r="A615">
            <v>1031600000000</v>
          </cell>
          <cell r="B615" t="str">
            <v>Disponibilità liquide</v>
          </cell>
          <cell r="C615" t="str">
            <v>SP</v>
          </cell>
          <cell r="D615" t="str">
            <v>ATTIVITA'</v>
          </cell>
          <cell r="E615" t="str">
            <v xml:space="preserve">C </v>
          </cell>
          <cell r="F615" t="str">
            <v xml:space="preserve">IV </v>
          </cell>
          <cell r="I615">
            <v>0</v>
          </cell>
          <cell r="J615">
            <v>0</v>
          </cell>
        </row>
        <row r="616">
          <cell r="A616">
            <v>1030000000000</v>
          </cell>
          <cell r="B616" t="str">
            <v>ATTIVO CIRCOLANTE</v>
          </cell>
          <cell r="C616" t="str">
            <v>SP</v>
          </cell>
          <cell r="D616" t="str">
            <v>ATTIVITA'</v>
          </cell>
          <cell r="E616" t="str">
            <v xml:space="preserve">C </v>
          </cell>
          <cell r="H616" t="str">
            <v>ATTIVO CIRCOLANTE</v>
          </cell>
          <cell r="I616">
            <v>0</v>
          </cell>
          <cell r="J616">
            <v>0</v>
          </cell>
        </row>
        <row r="617">
          <cell r="A617">
            <v>1031613000500</v>
          </cell>
          <cell r="B617" t="str">
            <v>Somme indisponibili per pignoramenti</v>
          </cell>
          <cell r="C617" t="str">
            <v>SP</v>
          </cell>
          <cell r="D617" t="str">
            <v>ATTIVITA'</v>
          </cell>
          <cell r="E617" t="str">
            <v xml:space="preserve">C </v>
          </cell>
          <cell r="I617">
            <v>0</v>
          </cell>
          <cell r="J617">
            <v>0</v>
          </cell>
        </row>
        <row r="618">
          <cell r="A618">
            <v>1032601200000</v>
          </cell>
          <cell r="B618" t="str">
            <v>TR DIREZIONE REGIONALE DOGANE - TORINO</v>
          </cell>
          <cell r="C618" t="str">
            <v>SP</v>
          </cell>
          <cell r="D618" t="str">
            <v>ATTIVITA'</v>
          </cell>
          <cell r="E618" t="str">
            <v xml:space="preserve">C </v>
          </cell>
          <cell r="I618">
            <v>0</v>
          </cell>
          <cell r="J618">
            <v>0</v>
          </cell>
        </row>
        <row r="619">
          <cell r="A619">
            <v>1032601201000</v>
          </cell>
          <cell r="B619" t="str">
            <v>TR DISTRETTO PIEMONTE E VALLE D'AOSTA</v>
          </cell>
          <cell r="C619" t="str">
            <v>SP</v>
          </cell>
          <cell r="D619" t="str">
            <v>ATTIVITA'</v>
          </cell>
          <cell r="E619" t="str">
            <v xml:space="preserve">C </v>
          </cell>
          <cell r="I619">
            <v>0</v>
          </cell>
          <cell r="J619">
            <v>0</v>
          </cell>
        </row>
        <row r="620">
          <cell r="A620">
            <v>1032601202000</v>
          </cell>
          <cell r="B620" t="str">
            <v>TR LAB. E SER. CHIM. PIEMONTE E VALLE D'AOSTA</v>
          </cell>
          <cell r="C620" t="str">
            <v>SP</v>
          </cell>
          <cell r="D620" t="str">
            <v>ATTIVITA'</v>
          </cell>
          <cell r="E620" t="str">
            <v xml:space="preserve">C </v>
          </cell>
          <cell r="I620">
            <v>0</v>
          </cell>
          <cell r="J620">
            <v>0</v>
          </cell>
        </row>
        <row r="621">
          <cell r="A621">
            <v>1032601303000</v>
          </cell>
          <cell r="B621" t="str">
            <v>TR DIR.NE CIRC.LE DOGANALE - NOVARA</v>
          </cell>
          <cell r="C621" t="str">
            <v>SP</v>
          </cell>
          <cell r="D621" t="str">
            <v>ATTIVITA'</v>
          </cell>
          <cell r="E621" t="str">
            <v xml:space="preserve">C </v>
          </cell>
          <cell r="I621">
            <v>0</v>
          </cell>
          <cell r="J621">
            <v>0</v>
          </cell>
        </row>
        <row r="622">
          <cell r="A622">
            <v>1032601304000</v>
          </cell>
          <cell r="B622" t="str">
            <v>TR DIR.NE CIRC.LE DOGANALE - TORINO</v>
          </cell>
          <cell r="C622" t="str">
            <v>SP</v>
          </cell>
          <cell r="D622" t="str">
            <v>ATTIVITA'</v>
          </cell>
          <cell r="E622" t="str">
            <v xml:space="preserve">C </v>
          </cell>
          <cell r="I622">
            <v>0</v>
          </cell>
          <cell r="J622">
            <v>0</v>
          </cell>
        </row>
        <row r="623">
          <cell r="A623">
            <v>1032601401000</v>
          </cell>
          <cell r="B623" t="str">
            <v>TR UFFICIO TECNICO DI FINANZA - ALESSANDRIA</v>
          </cell>
          <cell r="C623" t="str">
            <v>SP</v>
          </cell>
          <cell r="D623" t="str">
            <v>ATTIVITA'</v>
          </cell>
          <cell r="E623" t="str">
            <v xml:space="preserve">C </v>
          </cell>
          <cell r="I623">
            <v>0</v>
          </cell>
          <cell r="J623">
            <v>0</v>
          </cell>
        </row>
        <row r="624">
          <cell r="A624">
            <v>1032601402000</v>
          </cell>
          <cell r="B624" t="str">
            <v>TR UFFICIO TECNICO DI FINANZA - NOVARA</v>
          </cell>
          <cell r="C624" t="str">
            <v>SP</v>
          </cell>
          <cell r="D624" t="str">
            <v>ATTIVITA'</v>
          </cell>
          <cell r="E624" t="str">
            <v xml:space="preserve">C </v>
          </cell>
          <cell r="I624">
            <v>0</v>
          </cell>
          <cell r="J624">
            <v>0</v>
          </cell>
        </row>
        <row r="625">
          <cell r="A625">
            <v>1032601403000</v>
          </cell>
          <cell r="B625" t="str">
            <v>TR UFFICIO TECNICO DI FINANZA - TORINO</v>
          </cell>
          <cell r="C625" t="str">
            <v>SP</v>
          </cell>
          <cell r="D625" t="str">
            <v>ATTIVITA'</v>
          </cell>
          <cell r="E625" t="str">
            <v xml:space="preserve">C </v>
          </cell>
          <cell r="I625">
            <v>0</v>
          </cell>
          <cell r="J625">
            <v>0</v>
          </cell>
        </row>
        <row r="626">
          <cell r="A626">
            <v>1032601501000</v>
          </cell>
          <cell r="B626" t="str">
            <v>TR LABORATORIO CHIMICO REG.LE - TORINO</v>
          </cell>
          <cell r="C626" t="str">
            <v>SP</v>
          </cell>
          <cell r="D626" t="str">
            <v>ATTIVITA'</v>
          </cell>
          <cell r="E626" t="str">
            <v xml:space="preserve">C </v>
          </cell>
          <cell r="I626">
            <v>0</v>
          </cell>
          <cell r="J626">
            <v>0</v>
          </cell>
        </row>
        <row r="627">
          <cell r="A627">
            <v>1032601601000</v>
          </cell>
          <cell r="B627" t="str">
            <v>TR UFFICIO DELLE DOGANE DI AOSTA</v>
          </cell>
          <cell r="C627" t="str">
            <v>SP</v>
          </cell>
          <cell r="D627" t="str">
            <v>ATTIVITA'</v>
          </cell>
          <cell r="E627" t="str">
            <v xml:space="preserve">C </v>
          </cell>
          <cell r="I627">
            <v>0</v>
          </cell>
          <cell r="J627">
            <v>0</v>
          </cell>
        </row>
        <row r="628">
          <cell r="A628">
            <v>1032601602000</v>
          </cell>
          <cell r="B628" t="str">
            <v>TR UFFICIO DELLE DOGANE DI VERBANO</v>
          </cell>
          <cell r="C628" t="str">
            <v>SP</v>
          </cell>
          <cell r="D628" t="str">
            <v>ATTIVITA'</v>
          </cell>
          <cell r="E628" t="str">
            <v xml:space="preserve">C </v>
          </cell>
          <cell r="I628">
            <v>0</v>
          </cell>
          <cell r="J628">
            <v>0</v>
          </cell>
        </row>
        <row r="629">
          <cell r="A629">
            <v>1032601605000</v>
          </cell>
          <cell r="B629" t="str">
            <v>TR UFFICIO DELLE DOGANE DI CUNEO</v>
          </cell>
          <cell r="C629" t="str">
            <v>SP</v>
          </cell>
          <cell r="D629" t="str">
            <v>ATTIVITA'</v>
          </cell>
          <cell r="E629" t="str">
            <v xml:space="preserve">C </v>
          </cell>
          <cell r="I629">
            <v>0</v>
          </cell>
          <cell r="J629">
            <v>0</v>
          </cell>
        </row>
        <row r="630">
          <cell r="A630">
            <v>1032601606000</v>
          </cell>
          <cell r="B630" t="str">
            <v>TR UFFICIO DELLE DOGANE DI NOVARA</v>
          </cell>
          <cell r="C630" t="str">
            <v>SP</v>
          </cell>
          <cell r="D630" t="str">
            <v>ATTIVITA'</v>
          </cell>
          <cell r="E630" t="str">
            <v xml:space="preserve">C </v>
          </cell>
          <cell r="I630">
            <v>0</v>
          </cell>
          <cell r="J630">
            <v>0</v>
          </cell>
        </row>
        <row r="631">
          <cell r="A631">
            <v>1032601607000</v>
          </cell>
          <cell r="B631" t="str">
            <v>TR UFFICIO DELLE DOGANE DI ALESSANDRIA</v>
          </cell>
          <cell r="C631" t="str">
            <v>SP</v>
          </cell>
          <cell r="D631" t="str">
            <v>ATTIVITA'</v>
          </cell>
          <cell r="E631" t="str">
            <v xml:space="preserve">C </v>
          </cell>
          <cell r="I631">
            <v>0</v>
          </cell>
          <cell r="J631">
            <v>0</v>
          </cell>
        </row>
        <row r="632">
          <cell r="A632">
            <v>1032601608000</v>
          </cell>
          <cell r="B632" t="str">
            <v>TR UFFICIO DELLE DOGANE - TORINO</v>
          </cell>
          <cell r="C632" t="str">
            <v>SP</v>
          </cell>
          <cell r="D632" t="str">
            <v>ATTIVITA'</v>
          </cell>
          <cell r="E632" t="str">
            <v xml:space="preserve">C </v>
          </cell>
          <cell r="I632">
            <v>0</v>
          </cell>
          <cell r="J632">
            <v>0</v>
          </cell>
        </row>
        <row r="633">
          <cell r="A633">
            <v>1032603200000</v>
          </cell>
          <cell r="B633" t="str">
            <v>TR DIREZIONE REGIONALE DOGANE - GENOVA</v>
          </cell>
          <cell r="C633" t="str">
            <v>SP</v>
          </cell>
          <cell r="D633" t="str">
            <v>ATTIVITA'</v>
          </cell>
          <cell r="E633" t="str">
            <v xml:space="preserve">C </v>
          </cell>
          <cell r="I633">
            <v>0</v>
          </cell>
          <cell r="J633">
            <v>0</v>
          </cell>
        </row>
        <row r="634">
          <cell r="A634">
            <v>1032603201000</v>
          </cell>
          <cell r="B634" t="str">
            <v>TR DISTRETTO LIGURIA</v>
          </cell>
          <cell r="C634" t="str">
            <v>SP</v>
          </cell>
          <cell r="D634" t="str">
            <v>ATTIVITA'</v>
          </cell>
          <cell r="E634" t="str">
            <v xml:space="preserve">C </v>
          </cell>
          <cell r="I634">
            <v>0</v>
          </cell>
          <cell r="J634">
            <v>0</v>
          </cell>
        </row>
        <row r="635">
          <cell r="A635">
            <v>1032603202000</v>
          </cell>
          <cell r="B635" t="str">
            <v>TR LABORATORI E SERVIZI CHIMICI LIGURIA</v>
          </cell>
          <cell r="C635" t="str">
            <v>SP</v>
          </cell>
          <cell r="D635" t="str">
            <v>ATTIVITA'</v>
          </cell>
          <cell r="E635" t="str">
            <v xml:space="preserve">C </v>
          </cell>
          <cell r="I635">
            <v>0</v>
          </cell>
          <cell r="J635">
            <v>0</v>
          </cell>
        </row>
        <row r="636">
          <cell r="A636">
            <v>1032603301000</v>
          </cell>
          <cell r="B636" t="str">
            <v>TR DIR.NE CIRC.LE DOGANALE - GENOVA</v>
          </cell>
          <cell r="C636" t="str">
            <v>SP</v>
          </cell>
          <cell r="D636" t="str">
            <v>ATTIVITA'</v>
          </cell>
          <cell r="E636" t="str">
            <v xml:space="preserve">C </v>
          </cell>
          <cell r="I636">
            <v>0</v>
          </cell>
          <cell r="J636">
            <v>0</v>
          </cell>
        </row>
        <row r="637">
          <cell r="A637">
            <v>1032603304000</v>
          </cell>
          <cell r="B637" t="str">
            <v>TR DIR.NE CIRC.LE DOGANALE - SAVONA</v>
          </cell>
          <cell r="C637" t="str">
            <v>SP</v>
          </cell>
          <cell r="D637" t="str">
            <v>ATTIVITA'</v>
          </cell>
          <cell r="E637" t="str">
            <v xml:space="preserve">C </v>
          </cell>
          <cell r="I637">
            <v>0</v>
          </cell>
          <cell r="J637">
            <v>0</v>
          </cell>
        </row>
        <row r="638">
          <cell r="A638">
            <v>1032603401000</v>
          </cell>
          <cell r="B638" t="str">
            <v>TR UFFICIO TECNICO DI FINANZA - GENOVA</v>
          </cell>
          <cell r="C638" t="str">
            <v>SP</v>
          </cell>
          <cell r="D638" t="str">
            <v>ATTIVITA'</v>
          </cell>
          <cell r="E638" t="str">
            <v xml:space="preserve">C </v>
          </cell>
          <cell r="I638">
            <v>0</v>
          </cell>
          <cell r="J638">
            <v>0</v>
          </cell>
        </row>
        <row r="639">
          <cell r="A639">
            <v>1032603501000</v>
          </cell>
          <cell r="B639" t="str">
            <v>TR LABORATORIO CHIMICO REG.LE - GENOVA</v>
          </cell>
          <cell r="C639" t="str">
            <v>SP</v>
          </cell>
          <cell r="D639" t="str">
            <v>ATTIVITA'</v>
          </cell>
          <cell r="E639" t="str">
            <v xml:space="preserve">C </v>
          </cell>
          <cell r="I639">
            <v>0</v>
          </cell>
          <cell r="J639">
            <v>0</v>
          </cell>
        </row>
        <row r="640">
          <cell r="A640">
            <v>1032603601000</v>
          </cell>
          <cell r="B640" t="str">
            <v>TR UFFICIO DELLE DOGANE - SAVONA</v>
          </cell>
          <cell r="C640" t="str">
            <v>SP</v>
          </cell>
          <cell r="D640" t="str">
            <v>ATTIVITA'</v>
          </cell>
          <cell r="E640" t="str">
            <v xml:space="preserve">C </v>
          </cell>
          <cell r="I640">
            <v>0</v>
          </cell>
          <cell r="J640">
            <v>0</v>
          </cell>
        </row>
        <row r="641">
          <cell r="A641">
            <v>1032603602000</v>
          </cell>
          <cell r="B641" t="str">
            <v>TR UFFICIO DELLE DOGANE - IMPERIA</v>
          </cell>
          <cell r="C641" t="str">
            <v>SP</v>
          </cell>
          <cell r="D641" t="str">
            <v>ATTIVITA'</v>
          </cell>
          <cell r="E641" t="str">
            <v xml:space="preserve">C </v>
          </cell>
          <cell r="I641">
            <v>0</v>
          </cell>
          <cell r="J641">
            <v>0</v>
          </cell>
        </row>
        <row r="642">
          <cell r="A642">
            <v>1032603603000</v>
          </cell>
          <cell r="B642" t="str">
            <v>TR UFFICIO DELLE DOGANE - LA SPEZIA</v>
          </cell>
          <cell r="C642" t="str">
            <v>SP</v>
          </cell>
          <cell r="D642" t="str">
            <v>ATTIVITA'</v>
          </cell>
          <cell r="E642" t="str">
            <v xml:space="preserve">C </v>
          </cell>
          <cell r="I642">
            <v>0</v>
          </cell>
          <cell r="J642">
            <v>0</v>
          </cell>
        </row>
        <row r="643">
          <cell r="A643">
            <v>1032603604000</v>
          </cell>
          <cell r="B643" t="str">
            <v>TR UFFICIO DELLE DOGANE - GENOVA</v>
          </cell>
          <cell r="C643" t="str">
            <v>SP</v>
          </cell>
          <cell r="D643" t="str">
            <v>ATTIVITA'</v>
          </cell>
          <cell r="E643" t="str">
            <v xml:space="preserve">C </v>
          </cell>
          <cell r="I643">
            <v>0</v>
          </cell>
          <cell r="J643">
            <v>0</v>
          </cell>
        </row>
        <row r="644">
          <cell r="A644">
            <v>1032604200000</v>
          </cell>
          <cell r="B644" t="str">
            <v>TR DIREZIONE REGIONALE DOGANE - MILANO</v>
          </cell>
          <cell r="C644" t="str">
            <v>SP</v>
          </cell>
          <cell r="D644" t="str">
            <v>ATTIVITA'</v>
          </cell>
          <cell r="E644" t="str">
            <v xml:space="preserve">C </v>
          </cell>
          <cell r="I644">
            <v>0</v>
          </cell>
          <cell r="J644">
            <v>0</v>
          </cell>
        </row>
        <row r="645">
          <cell r="A645">
            <v>1032604201000</v>
          </cell>
          <cell r="B645" t="str">
            <v>TR DISTRETTO LOMBARDIA</v>
          </cell>
          <cell r="C645" t="str">
            <v>SP</v>
          </cell>
          <cell r="D645" t="str">
            <v>ATTIVITA'</v>
          </cell>
          <cell r="E645" t="str">
            <v xml:space="preserve">C </v>
          </cell>
          <cell r="I645">
            <v>0</v>
          </cell>
          <cell r="J645">
            <v>0</v>
          </cell>
        </row>
        <row r="646">
          <cell r="A646">
            <v>1032604202000</v>
          </cell>
          <cell r="B646" t="str">
            <v>TR LABORATORI E SERVIZI CHIMICI LOMBARDIA</v>
          </cell>
          <cell r="C646" t="str">
            <v>SP</v>
          </cell>
          <cell r="D646" t="str">
            <v>ATTIVITA'</v>
          </cell>
          <cell r="E646" t="str">
            <v xml:space="preserve">C </v>
          </cell>
          <cell r="I646">
            <v>0</v>
          </cell>
          <cell r="J646">
            <v>0</v>
          </cell>
        </row>
        <row r="647">
          <cell r="A647">
            <v>1032604301000</v>
          </cell>
          <cell r="B647" t="str">
            <v>TR DIR.NE CIRC.LE DOGANALE - BERGAMO</v>
          </cell>
          <cell r="C647" t="str">
            <v>SP</v>
          </cell>
          <cell r="D647" t="str">
            <v>ATTIVITA'</v>
          </cell>
          <cell r="E647" t="str">
            <v xml:space="preserve">C </v>
          </cell>
          <cell r="I647">
            <v>0</v>
          </cell>
          <cell r="J647">
            <v>0</v>
          </cell>
        </row>
        <row r="648">
          <cell r="A648">
            <v>1032604302000</v>
          </cell>
          <cell r="B648" t="str">
            <v>TR DIR.NE CIRC.LE DOGANALE - BRESCIA</v>
          </cell>
          <cell r="C648" t="str">
            <v>SP</v>
          </cell>
          <cell r="D648" t="str">
            <v>ATTIVITA'</v>
          </cell>
          <cell r="E648" t="str">
            <v xml:space="preserve">C </v>
          </cell>
          <cell r="I648">
            <v>0</v>
          </cell>
          <cell r="J648">
            <v>0</v>
          </cell>
        </row>
        <row r="649">
          <cell r="A649">
            <v>1032604303000</v>
          </cell>
          <cell r="B649" t="str">
            <v>TR DIR.NE CIRC.LE DOGANALE - COMO</v>
          </cell>
          <cell r="C649" t="str">
            <v>SP</v>
          </cell>
          <cell r="D649" t="str">
            <v>ATTIVITA'</v>
          </cell>
          <cell r="E649" t="str">
            <v xml:space="preserve">C </v>
          </cell>
          <cell r="I649">
            <v>0</v>
          </cell>
          <cell r="J649">
            <v>0</v>
          </cell>
        </row>
        <row r="650">
          <cell r="A650">
            <v>1032604304000</v>
          </cell>
          <cell r="B650" t="str">
            <v>TR DIR.NE CIRC.LE DOGANALE - MILANO I</v>
          </cell>
          <cell r="C650" t="str">
            <v>SP</v>
          </cell>
          <cell r="D650" t="str">
            <v>ATTIVITA'</v>
          </cell>
          <cell r="E650" t="str">
            <v xml:space="preserve">C </v>
          </cell>
          <cell r="I650">
            <v>0</v>
          </cell>
          <cell r="J650">
            <v>0</v>
          </cell>
        </row>
        <row r="651">
          <cell r="A651">
            <v>1032604305000</v>
          </cell>
          <cell r="B651" t="str">
            <v>TR DIR.NE CIRC.LE DOGANALE - MILANO II</v>
          </cell>
          <cell r="C651" t="str">
            <v>SP</v>
          </cell>
          <cell r="D651" t="str">
            <v>ATTIVITA'</v>
          </cell>
          <cell r="E651" t="str">
            <v xml:space="preserve">C </v>
          </cell>
          <cell r="I651">
            <v>0</v>
          </cell>
          <cell r="J651">
            <v>0</v>
          </cell>
        </row>
        <row r="652">
          <cell r="A652">
            <v>1032604306000</v>
          </cell>
          <cell r="B652" t="str">
            <v>TR DIR.NE CIRC.LE DOGANALE - VARESE</v>
          </cell>
          <cell r="C652" t="str">
            <v>SP</v>
          </cell>
          <cell r="D652" t="str">
            <v>ATTIVITA'</v>
          </cell>
          <cell r="E652" t="str">
            <v xml:space="preserve">C </v>
          </cell>
          <cell r="I652">
            <v>0</v>
          </cell>
          <cell r="J652">
            <v>0</v>
          </cell>
        </row>
        <row r="653">
          <cell r="A653">
            <v>1032604401000</v>
          </cell>
          <cell r="B653" t="str">
            <v>TR UFFICIO TECNICO DI FINANZA - BERGAMO</v>
          </cell>
          <cell r="C653" t="str">
            <v>SP</v>
          </cell>
          <cell r="D653" t="str">
            <v>ATTIVITA'</v>
          </cell>
          <cell r="E653" t="str">
            <v xml:space="preserve">C </v>
          </cell>
          <cell r="I653">
            <v>0</v>
          </cell>
          <cell r="J653">
            <v>0</v>
          </cell>
        </row>
        <row r="654">
          <cell r="A654">
            <v>1032604402000</v>
          </cell>
          <cell r="B654" t="str">
            <v>TR UFFICIO TECNICO DI FINANZA - BRESCIA</v>
          </cell>
          <cell r="C654" t="str">
            <v>SP</v>
          </cell>
          <cell r="D654" t="str">
            <v>ATTIVITA'</v>
          </cell>
          <cell r="E654" t="str">
            <v xml:space="preserve">C </v>
          </cell>
          <cell r="I654">
            <v>0</v>
          </cell>
          <cell r="J654">
            <v>0</v>
          </cell>
        </row>
        <row r="655">
          <cell r="A655">
            <v>1032604403000</v>
          </cell>
          <cell r="B655" t="str">
            <v>TR UFFICIO TECNICO DI FINANZA - COMO</v>
          </cell>
          <cell r="C655" t="str">
            <v>SP</v>
          </cell>
          <cell r="D655" t="str">
            <v>ATTIVITA'</v>
          </cell>
          <cell r="E655" t="str">
            <v xml:space="preserve">C </v>
          </cell>
          <cell r="I655">
            <v>0</v>
          </cell>
          <cell r="J655">
            <v>0</v>
          </cell>
        </row>
        <row r="656">
          <cell r="A656">
            <v>1032604404000</v>
          </cell>
          <cell r="B656" t="str">
            <v>TR UFFICIO TECNICO DI FINANZA - MILANO</v>
          </cell>
          <cell r="C656" t="str">
            <v>SP</v>
          </cell>
          <cell r="D656" t="str">
            <v>ATTIVITA'</v>
          </cell>
          <cell r="E656" t="str">
            <v xml:space="preserve">C </v>
          </cell>
          <cell r="I656">
            <v>0</v>
          </cell>
          <cell r="J656">
            <v>0</v>
          </cell>
        </row>
        <row r="657">
          <cell r="A657">
            <v>1032604405000</v>
          </cell>
          <cell r="B657" t="str">
            <v>TR UFFICIO TECNICO DI FINANZA - PAVIA</v>
          </cell>
          <cell r="C657" t="str">
            <v>SP</v>
          </cell>
          <cell r="D657" t="str">
            <v>ATTIVITA'</v>
          </cell>
          <cell r="E657" t="str">
            <v xml:space="preserve">C </v>
          </cell>
          <cell r="I657">
            <v>0</v>
          </cell>
          <cell r="J657">
            <v>0</v>
          </cell>
        </row>
        <row r="658">
          <cell r="A658">
            <v>1032604501000</v>
          </cell>
          <cell r="B658" t="str">
            <v>TR LABORATORIO CHIMICO REG.LE - MILANO</v>
          </cell>
          <cell r="C658" t="str">
            <v>SP</v>
          </cell>
          <cell r="D658" t="str">
            <v>ATTIVITA'</v>
          </cell>
          <cell r="E658" t="str">
            <v xml:space="preserve">C </v>
          </cell>
          <cell r="I658">
            <v>0</v>
          </cell>
          <cell r="J658">
            <v>0</v>
          </cell>
        </row>
        <row r="659">
          <cell r="A659">
            <v>1032604601000</v>
          </cell>
          <cell r="B659" t="str">
            <v>TR UFFICIO DELLE DOGANE - MANTOVA</v>
          </cell>
          <cell r="C659" t="str">
            <v>SP</v>
          </cell>
          <cell r="D659" t="str">
            <v>ATTIVITA'</v>
          </cell>
          <cell r="E659" t="str">
            <v xml:space="preserve">C </v>
          </cell>
          <cell r="I659">
            <v>0</v>
          </cell>
          <cell r="J659">
            <v>0</v>
          </cell>
        </row>
        <row r="660">
          <cell r="A660">
            <v>1032604602000</v>
          </cell>
          <cell r="B660" t="str">
            <v>TR UFFICIO DELLE DOGANE - PAVIA</v>
          </cell>
          <cell r="C660" t="str">
            <v>SP</v>
          </cell>
          <cell r="D660" t="str">
            <v>ATTIVITA'</v>
          </cell>
          <cell r="E660" t="str">
            <v xml:space="preserve">C </v>
          </cell>
          <cell r="I660">
            <v>0</v>
          </cell>
          <cell r="J660">
            <v>0</v>
          </cell>
        </row>
        <row r="661">
          <cell r="A661">
            <v>1032604603000</v>
          </cell>
          <cell r="B661" t="str">
            <v>TR UFFICIO DELLE DOGANE - TIRANO</v>
          </cell>
          <cell r="C661" t="str">
            <v>SP</v>
          </cell>
          <cell r="D661" t="str">
            <v>ATTIVITA'</v>
          </cell>
          <cell r="E661" t="str">
            <v xml:space="preserve">C </v>
          </cell>
          <cell r="I661">
            <v>0</v>
          </cell>
          <cell r="J661">
            <v>0</v>
          </cell>
        </row>
        <row r="662">
          <cell r="A662">
            <v>1032604604000</v>
          </cell>
          <cell r="B662" t="str">
            <v>TR UFFICIO DELLE DOGANE - VARESE</v>
          </cell>
          <cell r="C662" t="str">
            <v>SP</v>
          </cell>
          <cell r="D662" t="str">
            <v>ATTIVITA'</v>
          </cell>
          <cell r="E662" t="str">
            <v xml:space="preserve">C </v>
          </cell>
          <cell r="I662">
            <v>0</v>
          </cell>
          <cell r="J662">
            <v>0</v>
          </cell>
        </row>
        <row r="663">
          <cell r="A663">
            <v>1032604605000</v>
          </cell>
          <cell r="B663" t="str">
            <v>TR UFFICIO DELLE DOGANE - BRESCIA</v>
          </cell>
          <cell r="C663" t="str">
            <v>SP</v>
          </cell>
          <cell r="D663" t="str">
            <v>ATTIVITA'</v>
          </cell>
          <cell r="E663" t="str">
            <v xml:space="preserve">C </v>
          </cell>
          <cell r="I663">
            <v>0</v>
          </cell>
          <cell r="J663">
            <v>0</v>
          </cell>
        </row>
        <row r="664">
          <cell r="A664">
            <v>1032604606000</v>
          </cell>
          <cell r="B664" t="str">
            <v>TR UFFICIO DELLE DOGANE - COMO</v>
          </cell>
          <cell r="C664" t="str">
            <v>SP</v>
          </cell>
          <cell r="D664" t="str">
            <v>ATTIVITA'</v>
          </cell>
          <cell r="E664" t="str">
            <v xml:space="preserve">C </v>
          </cell>
          <cell r="I664">
            <v>0</v>
          </cell>
          <cell r="J664">
            <v>0</v>
          </cell>
        </row>
        <row r="665">
          <cell r="A665">
            <v>1032604607000</v>
          </cell>
          <cell r="B665" t="str">
            <v>TR UFFICIO DELLE DOGANE - BERGAMO</v>
          </cell>
          <cell r="C665" t="str">
            <v>SP</v>
          </cell>
          <cell r="D665" t="str">
            <v>ATTIVITA'</v>
          </cell>
          <cell r="E665" t="str">
            <v xml:space="preserve">C </v>
          </cell>
          <cell r="I665">
            <v>0</v>
          </cell>
          <cell r="J665">
            <v>0</v>
          </cell>
        </row>
        <row r="666">
          <cell r="A666">
            <v>1032604608000</v>
          </cell>
          <cell r="B666" t="str">
            <v>TR UFFICIO DELLE DOGANE - MILANO 1</v>
          </cell>
          <cell r="C666" t="str">
            <v>SP</v>
          </cell>
          <cell r="D666" t="str">
            <v>ATTIVITA'</v>
          </cell>
          <cell r="E666" t="str">
            <v xml:space="preserve">C </v>
          </cell>
          <cell r="I666">
            <v>0</v>
          </cell>
          <cell r="J666">
            <v>0</v>
          </cell>
        </row>
        <row r="667">
          <cell r="A667">
            <v>1032604609000</v>
          </cell>
          <cell r="B667" t="str">
            <v>TR UFFICIO DELLE DOGANE - MILANO 2</v>
          </cell>
          <cell r="C667" t="str">
            <v>SP</v>
          </cell>
          <cell r="D667" t="str">
            <v>ATTIVITA'</v>
          </cell>
          <cell r="E667" t="str">
            <v xml:space="preserve">C </v>
          </cell>
          <cell r="I667">
            <v>0</v>
          </cell>
          <cell r="J667">
            <v>0</v>
          </cell>
        </row>
        <row r="668">
          <cell r="A668">
            <v>1032604610000</v>
          </cell>
          <cell r="B668" t="str">
            <v>TR UFFICIO DELLE DOGANE - VARESE-MALPENSA</v>
          </cell>
          <cell r="C668" t="str">
            <v>SP</v>
          </cell>
          <cell r="D668" t="str">
            <v>ATTIVITA'</v>
          </cell>
          <cell r="E668" t="str">
            <v xml:space="preserve">C </v>
          </cell>
          <cell r="I668">
            <v>0</v>
          </cell>
          <cell r="J668">
            <v>0</v>
          </cell>
        </row>
        <row r="669">
          <cell r="A669">
            <v>1032604612000</v>
          </cell>
          <cell r="B669" t="str">
            <v>TR UFFICIO DELLE DOGANE MALPENSA</v>
          </cell>
          <cell r="C669" t="str">
            <v>SP</v>
          </cell>
          <cell r="D669" t="str">
            <v>ATTIVITA'</v>
          </cell>
          <cell r="E669" t="str">
            <v xml:space="preserve">C </v>
          </cell>
          <cell r="I669">
            <v>0</v>
          </cell>
          <cell r="J669">
            <v>0</v>
          </cell>
        </row>
        <row r="670">
          <cell r="A670">
            <v>1032604613000</v>
          </cell>
          <cell r="B670" t="str">
            <v>TR UFFICIO DELLE DOGANE - MILANO 3</v>
          </cell>
          <cell r="C670" t="str">
            <v>SP</v>
          </cell>
          <cell r="D670" t="str">
            <v>ATTIVITA'</v>
          </cell>
          <cell r="E670" t="str">
            <v xml:space="preserve">C </v>
          </cell>
          <cell r="I670">
            <v>0</v>
          </cell>
          <cell r="J670">
            <v>0</v>
          </cell>
        </row>
        <row r="671">
          <cell r="A671">
            <v>1032605200000</v>
          </cell>
          <cell r="B671" t="str">
            <v>TR DIREZIONE REGIONALE DOGANE - BOLZANO</v>
          </cell>
          <cell r="C671" t="str">
            <v>SP</v>
          </cell>
          <cell r="D671" t="str">
            <v>ATTIVITA'</v>
          </cell>
          <cell r="E671" t="str">
            <v xml:space="preserve">C </v>
          </cell>
          <cell r="I671">
            <v>0</v>
          </cell>
          <cell r="J671">
            <v>0</v>
          </cell>
        </row>
        <row r="672">
          <cell r="A672">
            <v>1032605301000</v>
          </cell>
          <cell r="B672" t="str">
            <v>TR DIR.NE CIRC.LE DOGANALE - BOLZANO</v>
          </cell>
          <cell r="C672" t="str">
            <v>SP</v>
          </cell>
          <cell r="D672" t="str">
            <v>ATTIVITA'</v>
          </cell>
          <cell r="E672" t="str">
            <v xml:space="preserve">C </v>
          </cell>
          <cell r="I672">
            <v>0</v>
          </cell>
          <cell r="J672">
            <v>0</v>
          </cell>
        </row>
        <row r="673">
          <cell r="A673">
            <v>1032605302000</v>
          </cell>
          <cell r="B673" t="str">
            <v>TR DIR.NE CIRC.LE DOGANALE - FORTEZZA</v>
          </cell>
          <cell r="C673" t="str">
            <v>SP</v>
          </cell>
          <cell r="D673" t="str">
            <v>ATTIVITA'</v>
          </cell>
          <cell r="E673" t="str">
            <v xml:space="preserve">C </v>
          </cell>
          <cell r="I673">
            <v>0</v>
          </cell>
          <cell r="J673">
            <v>0</v>
          </cell>
        </row>
        <row r="674">
          <cell r="A674">
            <v>1032605303000</v>
          </cell>
          <cell r="B674" t="str">
            <v>TR DIR.NE CIRC.LE DOGANALE - TRENTO</v>
          </cell>
          <cell r="C674" t="str">
            <v>SP</v>
          </cell>
          <cell r="D674" t="str">
            <v>ATTIVITA'</v>
          </cell>
          <cell r="E674" t="str">
            <v xml:space="preserve">C </v>
          </cell>
          <cell r="I674">
            <v>0</v>
          </cell>
          <cell r="J674">
            <v>0</v>
          </cell>
        </row>
        <row r="675">
          <cell r="A675">
            <v>1032605401000</v>
          </cell>
          <cell r="B675" t="str">
            <v>TR UFFICIO TECNICO DI FINANZA - TRENTO</v>
          </cell>
          <cell r="C675" t="str">
            <v>SP</v>
          </cell>
          <cell r="D675" t="str">
            <v>ATTIVITA'</v>
          </cell>
          <cell r="E675" t="str">
            <v xml:space="preserve">C </v>
          </cell>
          <cell r="I675">
            <v>0</v>
          </cell>
          <cell r="J675">
            <v>0</v>
          </cell>
        </row>
        <row r="676">
          <cell r="A676">
            <v>1032605601000</v>
          </cell>
          <cell r="B676" t="str">
            <v>TR UFFICIO DELLE DOGANE - TRENTO</v>
          </cell>
          <cell r="C676" t="str">
            <v>SP</v>
          </cell>
          <cell r="D676" t="str">
            <v>ATTIVITA'</v>
          </cell>
          <cell r="E676" t="str">
            <v xml:space="preserve">C </v>
          </cell>
          <cell r="I676">
            <v>0</v>
          </cell>
          <cell r="J676">
            <v>0</v>
          </cell>
        </row>
        <row r="677">
          <cell r="A677">
            <v>1032605602000</v>
          </cell>
          <cell r="B677" t="str">
            <v>TR UFFICIO DELLE DOGANE - BOLZANO</v>
          </cell>
          <cell r="C677" t="str">
            <v>SP</v>
          </cell>
          <cell r="D677" t="str">
            <v>ATTIVITA'</v>
          </cell>
          <cell r="E677" t="str">
            <v xml:space="preserve">C </v>
          </cell>
          <cell r="I677">
            <v>0</v>
          </cell>
          <cell r="J677">
            <v>0</v>
          </cell>
        </row>
        <row r="678">
          <cell r="A678">
            <v>1032607200000</v>
          </cell>
          <cell r="B678" t="str">
            <v>TR DIREZIONE REGIONALE DOGANE - VENEZIA</v>
          </cell>
          <cell r="C678" t="str">
            <v>SP</v>
          </cell>
          <cell r="D678" t="str">
            <v>ATTIVITA'</v>
          </cell>
          <cell r="E678" t="str">
            <v xml:space="preserve">C </v>
          </cell>
          <cell r="I678">
            <v>0</v>
          </cell>
          <cell r="J678">
            <v>0</v>
          </cell>
        </row>
        <row r="679">
          <cell r="A679">
            <v>1032607301000</v>
          </cell>
          <cell r="B679" t="str">
            <v>TR DIR.NE CIRC.LE DOGANALE - PADOVA</v>
          </cell>
          <cell r="C679" t="str">
            <v>SP</v>
          </cell>
          <cell r="D679" t="str">
            <v>ATTIVITA'</v>
          </cell>
          <cell r="E679" t="str">
            <v xml:space="preserve">C </v>
          </cell>
          <cell r="I679">
            <v>0</v>
          </cell>
          <cell r="J679">
            <v>0</v>
          </cell>
        </row>
        <row r="680">
          <cell r="A680">
            <v>1032607302000</v>
          </cell>
          <cell r="B680" t="str">
            <v>TR DIR.NE CIRC.LE DOGANALE - VENEZIA</v>
          </cell>
          <cell r="C680" t="str">
            <v>SP</v>
          </cell>
          <cell r="D680" t="str">
            <v>ATTIVITA'</v>
          </cell>
          <cell r="E680" t="str">
            <v xml:space="preserve">C </v>
          </cell>
          <cell r="I680">
            <v>0</v>
          </cell>
          <cell r="J680">
            <v>0</v>
          </cell>
        </row>
        <row r="681">
          <cell r="A681">
            <v>1032607303000</v>
          </cell>
          <cell r="B681" t="str">
            <v>TR DIR.NE CIRC.LE DOGANALE - VERONA</v>
          </cell>
          <cell r="C681" t="str">
            <v>SP</v>
          </cell>
          <cell r="D681" t="str">
            <v>ATTIVITA'</v>
          </cell>
          <cell r="E681" t="str">
            <v xml:space="preserve">C </v>
          </cell>
          <cell r="I681">
            <v>0</v>
          </cell>
          <cell r="J681">
            <v>0</v>
          </cell>
        </row>
        <row r="682">
          <cell r="A682">
            <v>1032607401000</v>
          </cell>
          <cell r="B682" t="str">
            <v>TR UFFICIO TECNICO DI FINANZA - PADOVA</v>
          </cell>
          <cell r="C682" t="str">
            <v>SP</v>
          </cell>
          <cell r="D682" t="str">
            <v>ATTIVITA'</v>
          </cell>
          <cell r="E682" t="str">
            <v xml:space="preserve">C </v>
          </cell>
          <cell r="I682">
            <v>0</v>
          </cell>
          <cell r="J682">
            <v>0</v>
          </cell>
        </row>
        <row r="683">
          <cell r="A683">
            <v>1032607403000</v>
          </cell>
          <cell r="B683" t="str">
            <v>TR UFFICIO TECNICO DI FINANZA - VENEZIA</v>
          </cell>
          <cell r="C683" t="str">
            <v>SP</v>
          </cell>
          <cell r="D683" t="str">
            <v>ATTIVITA'</v>
          </cell>
          <cell r="E683" t="str">
            <v xml:space="preserve">C </v>
          </cell>
          <cell r="I683">
            <v>0</v>
          </cell>
          <cell r="J683">
            <v>0</v>
          </cell>
        </row>
        <row r="684">
          <cell r="A684">
            <v>1032607404000</v>
          </cell>
          <cell r="B684" t="str">
            <v>TR UFFICIO TECNICO DI FINANZA - VERONA</v>
          </cell>
          <cell r="C684" t="str">
            <v>SP</v>
          </cell>
          <cell r="D684" t="str">
            <v>ATTIVITA'</v>
          </cell>
          <cell r="E684" t="str">
            <v xml:space="preserve">C </v>
          </cell>
          <cell r="I684">
            <v>0</v>
          </cell>
          <cell r="J684">
            <v>0</v>
          </cell>
        </row>
        <row r="685">
          <cell r="A685">
            <v>1032607501000</v>
          </cell>
          <cell r="B685" t="str">
            <v>TR LABORATORIO CHIMICO REG.LE - VENEZIA</v>
          </cell>
          <cell r="C685" t="str">
            <v>SP</v>
          </cell>
          <cell r="D685" t="str">
            <v>ATTIVITA'</v>
          </cell>
          <cell r="E685" t="str">
            <v xml:space="preserve">C </v>
          </cell>
          <cell r="I685">
            <v>0</v>
          </cell>
          <cell r="J685">
            <v>0</v>
          </cell>
        </row>
        <row r="686">
          <cell r="A686">
            <v>1032607502000</v>
          </cell>
          <cell r="B686" t="str">
            <v>TR LABORATORIO CHIMICO SPECIALE - VERONA</v>
          </cell>
          <cell r="C686" t="str">
            <v>SP</v>
          </cell>
          <cell r="D686" t="str">
            <v>ATTIVITA'</v>
          </cell>
          <cell r="E686" t="str">
            <v xml:space="preserve">C </v>
          </cell>
          <cell r="I686">
            <v>0</v>
          </cell>
          <cell r="J686">
            <v>0</v>
          </cell>
        </row>
        <row r="687">
          <cell r="A687">
            <v>1032607601000</v>
          </cell>
          <cell r="B687" t="str">
            <v>TR UFFICIO DELLE DOGANE - TREVISO</v>
          </cell>
          <cell r="C687" t="str">
            <v>SP</v>
          </cell>
          <cell r="D687" t="str">
            <v>ATTIVITA'</v>
          </cell>
          <cell r="E687" t="str">
            <v xml:space="preserve">C </v>
          </cell>
          <cell r="I687">
            <v>0</v>
          </cell>
          <cell r="J687">
            <v>0</v>
          </cell>
        </row>
        <row r="688">
          <cell r="A688">
            <v>1032607602000</v>
          </cell>
          <cell r="B688" t="str">
            <v>TR UFFICIO DELLE DOGANE - VICENZA</v>
          </cell>
          <cell r="C688" t="str">
            <v>SP</v>
          </cell>
          <cell r="D688" t="str">
            <v>ATTIVITA'</v>
          </cell>
          <cell r="E688" t="str">
            <v xml:space="preserve">C </v>
          </cell>
          <cell r="I688">
            <v>0</v>
          </cell>
          <cell r="J688">
            <v>0</v>
          </cell>
        </row>
        <row r="689">
          <cell r="A689">
            <v>1032607603000</v>
          </cell>
          <cell r="B689" t="str">
            <v>TR UFFICIO DELLE DOGANE - VERONA</v>
          </cell>
          <cell r="C689" t="str">
            <v>SP</v>
          </cell>
          <cell r="D689" t="str">
            <v>ATTIVITA'</v>
          </cell>
          <cell r="E689" t="str">
            <v xml:space="preserve">C </v>
          </cell>
          <cell r="I689">
            <v>0</v>
          </cell>
          <cell r="J689">
            <v>0</v>
          </cell>
        </row>
        <row r="690">
          <cell r="A690">
            <v>1032607604000</v>
          </cell>
          <cell r="B690" t="str">
            <v>TR UFFICIO DELLE DOGANE - VENEZIA</v>
          </cell>
          <cell r="C690" t="str">
            <v>SP</v>
          </cell>
          <cell r="D690" t="str">
            <v>ATTIVITA'</v>
          </cell>
          <cell r="E690" t="str">
            <v xml:space="preserve">C </v>
          </cell>
          <cell r="I690">
            <v>0</v>
          </cell>
          <cell r="J690">
            <v>0</v>
          </cell>
        </row>
        <row r="691">
          <cell r="A691">
            <v>1032607605000</v>
          </cell>
          <cell r="B691" t="str">
            <v>TR UFFICIO DELLE DOGANE - PADOVA</v>
          </cell>
          <cell r="C691" t="str">
            <v>SP</v>
          </cell>
          <cell r="D691" t="str">
            <v>ATTIVITA'</v>
          </cell>
          <cell r="E691" t="str">
            <v xml:space="preserve">C </v>
          </cell>
          <cell r="I691">
            <v>0</v>
          </cell>
          <cell r="J691">
            <v>0</v>
          </cell>
        </row>
        <row r="692">
          <cell r="A692">
            <v>1032608200000</v>
          </cell>
          <cell r="B692" t="str">
            <v>TR DIREZIONE REGIONALE DOGANE - TRIESTE</v>
          </cell>
          <cell r="C692" t="str">
            <v>SP</v>
          </cell>
          <cell r="D692" t="str">
            <v>ATTIVITA'</v>
          </cell>
          <cell r="E692" t="str">
            <v xml:space="preserve">C </v>
          </cell>
          <cell r="I692">
            <v>0</v>
          </cell>
          <cell r="J692">
            <v>0</v>
          </cell>
        </row>
        <row r="693">
          <cell r="A693">
            <v>1032608301000</v>
          </cell>
          <cell r="B693" t="str">
            <v>TR DIR.NE CIRC.LE DOGANALE - GORIZIA</v>
          </cell>
          <cell r="C693" t="str">
            <v>SP</v>
          </cell>
          <cell r="D693" t="str">
            <v>ATTIVITA'</v>
          </cell>
          <cell r="E693" t="str">
            <v xml:space="preserve">C </v>
          </cell>
          <cell r="I693">
            <v>0</v>
          </cell>
          <cell r="J693">
            <v>0</v>
          </cell>
        </row>
        <row r="694">
          <cell r="A694">
            <v>1032608302000</v>
          </cell>
          <cell r="B694" t="str">
            <v>TR DIR.NE CIRC.LE DOGANALE - MONFALCONE</v>
          </cell>
          <cell r="C694" t="str">
            <v>SP</v>
          </cell>
          <cell r="D694" t="str">
            <v>ATTIVITA'</v>
          </cell>
          <cell r="E694" t="str">
            <v xml:space="preserve">C </v>
          </cell>
          <cell r="I694">
            <v>0</v>
          </cell>
          <cell r="J694">
            <v>0</v>
          </cell>
        </row>
        <row r="695">
          <cell r="A695">
            <v>1032608303000</v>
          </cell>
          <cell r="B695" t="str">
            <v>TR DIR.NE CIRC.LE DOGANALE - TRIESTE</v>
          </cell>
          <cell r="C695" t="str">
            <v>SP</v>
          </cell>
          <cell r="D695" t="str">
            <v>ATTIVITA'</v>
          </cell>
          <cell r="E695" t="str">
            <v xml:space="preserve">C </v>
          </cell>
          <cell r="I695">
            <v>0</v>
          </cell>
          <cell r="J695">
            <v>0</v>
          </cell>
        </row>
        <row r="696">
          <cell r="A696">
            <v>1032608304000</v>
          </cell>
          <cell r="B696" t="str">
            <v>TR DIR.NE CIRC.LE DOGANALE - UDINE</v>
          </cell>
          <cell r="C696" t="str">
            <v>SP</v>
          </cell>
          <cell r="D696" t="str">
            <v>ATTIVITA'</v>
          </cell>
          <cell r="E696" t="str">
            <v xml:space="preserve">C </v>
          </cell>
          <cell r="I696">
            <v>0</v>
          </cell>
          <cell r="J696">
            <v>0</v>
          </cell>
        </row>
        <row r="697">
          <cell r="A697">
            <v>1032608401000</v>
          </cell>
          <cell r="B697" t="str">
            <v>TR UFFICIO TECNICO DI FINANZA - TRIESTE</v>
          </cell>
          <cell r="C697" t="str">
            <v>SP</v>
          </cell>
          <cell r="D697" t="str">
            <v>ATTIVITA'</v>
          </cell>
          <cell r="E697" t="str">
            <v xml:space="preserve">C </v>
          </cell>
          <cell r="I697">
            <v>0</v>
          </cell>
          <cell r="J697">
            <v>0</v>
          </cell>
        </row>
        <row r="698">
          <cell r="A698">
            <v>1032608402000</v>
          </cell>
          <cell r="B698" t="str">
            <v>TR UFFICIO TECNICO DI FINANZA - UDINE</v>
          </cell>
          <cell r="C698" t="str">
            <v>SP</v>
          </cell>
          <cell r="D698" t="str">
            <v>ATTIVITA'</v>
          </cell>
          <cell r="E698" t="str">
            <v xml:space="preserve">C </v>
          </cell>
          <cell r="I698">
            <v>0</v>
          </cell>
          <cell r="J698">
            <v>0</v>
          </cell>
        </row>
        <row r="699">
          <cell r="A699">
            <v>1032608501000</v>
          </cell>
          <cell r="B699" t="str">
            <v>TR LABORATORIO CHIMICO REG.LE - TRIESTE</v>
          </cell>
          <cell r="C699" t="str">
            <v>SP</v>
          </cell>
          <cell r="D699" t="str">
            <v>ATTIVITA'</v>
          </cell>
          <cell r="E699" t="str">
            <v xml:space="preserve">C </v>
          </cell>
          <cell r="I699">
            <v>0</v>
          </cell>
          <cell r="J699">
            <v>0</v>
          </cell>
        </row>
        <row r="700">
          <cell r="A700">
            <v>1032608601000</v>
          </cell>
          <cell r="B700" t="str">
            <v>TR UFFICIO DELLE DOGANE PORDENONE</v>
          </cell>
          <cell r="C700" t="str">
            <v>SP</v>
          </cell>
          <cell r="D700" t="str">
            <v>ATTIVITA'</v>
          </cell>
          <cell r="E700" t="str">
            <v xml:space="preserve">C </v>
          </cell>
          <cell r="I700">
            <v>0</v>
          </cell>
          <cell r="J700">
            <v>0</v>
          </cell>
        </row>
        <row r="701">
          <cell r="A701">
            <v>1032608602000</v>
          </cell>
          <cell r="B701" t="str">
            <v>TR UFFICIO DELLE DOGANE GORIZIA</v>
          </cell>
          <cell r="C701" t="str">
            <v>SP</v>
          </cell>
          <cell r="D701" t="str">
            <v>ATTIVITA'</v>
          </cell>
          <cell r="E701" t="str">
            <v xml:space="preserve">C </v>
          </cell>
          <cell r="I701">
            <v>0</v>
          </cell>
          <cell r="J701">
            <v>0</v>
          </cell>
        </row>
        <row r="702">
          <cell r="A702">
            <v>1032608603000</v>
          </cell>
          <cell r="B702" t="str">
            <v>TR UFFICIO DELLE DOGANE UDINE</v>
          </cell>
          <cell r="C702" t="str">
            <v>SP</v>
          </cell>
          <cell r="D702" t="str">
            <v>ATTIVITA'</v>
          </cell>
          <cell r="E702" t="str">
            <v xml:space="preserve">C </v>
          </cell>
          <cell r="I702">
            <v>0</v>
          </cell>
          <cell r="J702">
            <v>0</v>
          </cell>
        </row>
        <row r="703">
          <cell r="A703">
            <v>1032608604000</v>
          </cell>
          <cell r="B703" t="str">
            <v>TR UFFICIO DELLE DOGANE - TRIESTE</v>
          </cell>
          <cell r="C703" t="str">
            <v>SP</v>
          </cell>
          <cell r="D703" t="str">
            <v>ATTIVITA'</v>
          </cell>
          <cell r="E703" t="str">
            <v xml:space="preserve">C </v>
          </cell>
          <cell r="I703">
            <v>0</v>
          </cell>
          <cell r="J703">
            <v>0</v>
          </cell>
        </row>
        <row r="704">
          <cell r="A704">
            <v>1032609200000</v>
          </cell>
          <cell r="B704" t="str">
            <v>TR DIREZIONE REGIONALE DOGANE - BOLOGNA</v>
          </cell>
          <cell r="C704" t="str">
            <v>SP</v>
          </cell>
          <cell r="D704" t="str">
            <v>ATTIVITA'</v>
          </cell>
          <cell r="E704" t="str">
            <v xml:space="preserve">C </v>
          </cell>
          <cell r="I704">
            <v>0</v>
          </cell>
          <cell r="J704">
            <v>0</v>
          </cell>
        </row>
        <row r="705">
          <cell r="A705">
            <v>1032609301000</v>
          </cell>
          <cell r="B705" t="str">
            <v>TR DIR.NE CIRC.LE DOGANALE - BOLOGNA</v>
          </cell>
          <cell r="C705" t="str">
            <v>SP</v>
          </cell>
          <cell r="D705" t="str">
            <v>ATTIVITA'</v>
          </cell>
          <cell r="E705" t="str">
            <v xml:space="preserve">C </v>
          </cell>
          <cell r="I705">
            <v>0</v>
          </cell>
          <cell r="J705">
            <v>0</v>
          </cell>
        </row>
        <row r="706">
          <cell r="A706">
            <v>1032609302000</v>
          </cell>
          <cell r="B706" t="str">
            <v>TR DIR.NE CIRC.LE DOGANALE - PARMA</v>
          </cell>
          <cell r="C706" t="str">
            <v>SP</v>
          </cell>
          <cell r="D706" t="str">
            <v>ATTIVITA'</v>
          </cell>
          <cell r="E706" t="str">
            <v xml:space="preserve">C </v>
          </cell>
          <cell r="I706">
            <v>0</v>
          </cell>
          <cell r="J706">
            <v>0</v>
          </cell>
        </row>
        <row r="707">
          <cell r="A707">
            <v>1032609303000</v>
          </cell>
          <cell r="B707" t="str">
            <v>TR DIR.NE CIRC.LE DOGANALE - RAVENNA</v>
          </cell>
          <cell r="C707" t="str">
            <v>SP</v>
          </cell>
          <cell r="D707" t="str">
            <v>ATTIVITA'</v>
          </cell>
          <cell r="E707" t="str">
            <v xml:space="preserve">C </v>
          </cell>
          <cell r="I707">
            <v>0</v>
          </cell>
          <cell r="J707">
            <v>0</v>
          </cell>
        </row>
        <row r="708">
          <cell r="A708">
            <v>1032609401000</v>
          </cell>
          <cell r="B708" t="str">
            <v>TR UFFICIO TECNICO DI FINANZA - BOLOGNA</v>
          </cell>
          <cell r="C708" t="str">
            <v>SP</v>
          </cell>
          <cell r="D708" t="str">
            <v>ATTIVITA'</v>
          </cell>
          <cell r="E708" t="str">
            <v xml:space="preserve">C </v>
          </cell>
          <cell r="I708">
            <v>0</v>
          </cell>
          <cell r="J708">
            <v>0</v>
          </cell>
        </row>
        <row r="709">
          <cell r="A709">
            <v>1032609501000</v>
          </cell>
          <cell r="B709" t="str">
            <v>TR LABORATORIO CHIMICO REG.LE - BOLOGNA</v>
          </cell>
          <cell r="C709" t="str">
            <v>SP</v>
          </cell>
          <cell r="D709" t="str">
            <v>ATTIVITA'</v>
          </cell>
          <cell r="E709" t="str">
            <v xml:space="preserve">C </v>
          </cell>
          <cell r="I709">
            <v>0</v>
          </cell>
          <cell r="J709">
            <v>0</v>
          </cell>
        </row>
        <row r="710">
          <cell r="A710">
            <v>1032609601000</v>
          </cell>
          <cell r="B710" t="str">
            <v>TR UFFICIO DELLE DOGANE - FORLI-CESENA</v>
          </cell>
          <cell r="C710" t="str">
            <v>SP</v>
          </cell>
          <cell r="D710" t="str">
            <v>ATTIVITA'</v>
          </cell>
          <cell r="E710" t="str">
            <v xml:space="preserve">C </v>
          </cell>
          <cell r="I710">
            <v>0</v>
          </cell>
          <cell r="J710">
            <v>0</v>
          </cell>
        </row>
        <row r="711">
          <cell r="A711">
            <v>1032609602000</v>
          </cell>
          <cell r="B711" t="str">
            <v>TR UFFICIO DELLE DOGANE - MODENA</v>
          </cell>
          <cell r="C711" t="str">
            <v>SP</v>
          </cell>
          <cell r="D711" t="str">
            <v>ATTIVITA'</v>
          </cell>
          <cell r="E711" t="str">
            <v xml:space="preserve">C </v>
          </cell>
          <cell r="I711">
            <v>0</v>
          </cell>
          <cell r="J711">
            <v>0</v>
          </cell>
        </row>
        <row r="712">
          <cell r="A712">
            <v>1032609604000</v>
          </cell>
          <cell r="B712" t="str">
            <v>TR UFFICIO DELLE DOGANE - RIMINI</v>
          </cell>
          <cell r="C712" t="str">
            <v>SP</v>
          </cell>
          <cell r="D712" t="str">
            <v>ATTIVITA'</v>
          </cell>
          <cell r="E712" t="str">
            <v xml:space="preserve">C </v>
          </cell>
          <cell r="I712">
            <v>0</v>
          </cell>
          <cell r="J712">
            <v>0</v>
          </cell>
        </row>
        <row r="713">
          <cell r="A713">
            <v>1032609605000</v>
          </cell>
          <cell r="B713" t="str">
            <v>TR UFFICIO DELLE DOGANE - FERRARA</v>
          </cell>
          <cell r="C713" t="str">
            <v>SP</v>
          </cell>
          <cell r="D713" t="str">
            <v>ATTIVITA'</v>
          </cell>
          <cell r="E713" t="str">
            <v xml:space="preserve">C </v>
          </cell>
          <cell r="I713">
            <v>0</v>
          </cell>
          <cell r="J713">
            <v>0</v>
          </cell>
        </row>
        <row r="714">
          <cell r="A714">
            <v>1032609606000</v>
          </cell>
          <cell r="B714" t="str">
            <v>TR UFFICIO DELLE DOGANE - PIACENZA</v>
          </cell>
          <cell r="C714" t="str">
            <v>SP</v>
          </cell>
          <cell r="D714" t="str">
            <v>ATTIVITA'</v>
          </cell>
          <cell r="E714" t="str">
            <v xml:space="preserve">C </v>
          </cell>
          <cell r="I714">
            <v>0</v>
          </cell>
          <cell r="J714">
            <v>0</v>
          </cell>
        </row>
        <row r="715">
          <cell r="A715">
            <v>1032609607000</v>
          </cell>
          <cell r="B715" t="str">
            <v>TR UFFICIO DELLE DOGANE - PARMA</v>
          </cell>
          <cell r="C715" t="str">
            <v>SP</v>
          </cell>
          <cell r="D715" t="str">
            <v>ATTIVITA'</v>
          </cell>
          <cell r="E715" t="str">
            <v xml:space="preserve">C </v>
          </cell>
          <cell r="I715">
            <v>0</v>
          </cell>
          <cell r="J715">
            <v>0</v>
          </cell>
        </row>
        <row r="716">
          <cell r="A716">
            <v>1032609608000</v>
          </cell>
          <cell r="B716" t="str">
            <v>TR UFFICIO DELLE DOGANE - RAVENNA</v>
          </cell>
          <cell r="C716" t="str">
            <v>SP</v>
          </cell>
          <cell r="D716" t="str">
            <v>ATTIVITA'</v>
          </cell>
          <cell r="E716" t="str">
            <v xml:space="preserve">C </v>
          </cell>
          <cell r="I716">
            <v>0</v>
          </cell>
          <cell r="J716">
            <v>0</v>
          </cell>
        </row>
        <row r="717">
          <cell r="A717">
            <v>1032609609000</v>
          </cell>
          <cell r="B717" t="str">
            <v>TR UFFICIO DELLE DOGANE - BOLOGNA</v>
          </cell>
          <cell r="C717" t="str">
            <v>SP</v>
          </cell>
          <cell r="D717" t="str">
            <v>ATTIVITA'</v>
          </cell>
          <cell r="E717" t="str">
            <v xml:space="preserve">C </v>
          </cell>
          <cell r="I717">
            <v>0</v>
          </cell>
          <cell r="J717">
            <v>0</v>
          </cell>
        </row>
        <row r="718">
          <cell r="A718">
            <v>1032610200000</v>
          </cell>
          <cell r="B718" t="str">
            <v>TR DIREZIONE REGIONALE DOGANE - ANCONA</v>
          </cell>
          <cell r="C718" t="str">
            <v>SP</v>
          </cell>
          <cell r="D718" t="str">
            <v>ATTIVITA'</v>
          </cell>
          <cell r="E718" t="str">
            <v xml:space="preserve">C </v>
          </cell>
          <cell r="I718">
            <v>0</v>
          </cell>
          <cell r="J718">
            <v>0</v>
          </cell>
        </row>
        <row r="719">
          <cell r="A719">
            <v>1032610301000</v>
          </cell>
          <cell r="B719" t="str">
            <v>TR DIR.NE CIRC.LE DOGANALE - ANCONA</v>
          </cell>
          <cell r="C719" t="str">
            <v>SP</v>
          </cell>
          <cell r="D719" t="str">
            <v>ATTIVITA'</v>
          </cell>
          <cell r="E719" t="str">
            <v xml:space="preserve">C </v>
          </cell>
          <cell r="I719">
            <v>0</v>
          </cell>
          <cell r="J719">
            <v>0</v>
          </cell>
        </row>
        <row r="720">
          <cell r="A720">
            <v>1032610302000</v>
          </cell>
          <cell r="B720" t="str">
            <v>TR DIR.NE CIRC.LE DOGANALE - PESCARA</v>
          </cell>
          <cell r="C720" t="str">
            <v>SP</v>
          </cell>
          <cell r="D720" t="str">
            <v>ATTIVITA'</v>
          </cell>
          <cell r="E720" t="str">
            <v xml:space="preserve">C </v>
          </cell>
          <cell r="I720">
            <v>0</v>
          </cell>
          <cell r="J720">
            <v>0</v>
          </cell>
        </row>
        <row r="721">
          <cell r="A721">
            <v>1032610401000</v>
          </cell>
          <cell r="B721" t="str">
            <v>TR UFFICIO TECNICO DI FINANZA - ANCONA</v>
          </cell>
          <cell r="C721" t="str">
            <v>SP</v>
          </cell>
          <cell r="D721" t="str">
            <v>ATTIVITA'</v>
          </cell>
          <cell r="E721" t="str">
            <v xml:space="preserve">C </v>
          </cell>
          <cell r="I721">
            <v>0</v>
          </cell>
          <cell r="J721">
            <v>0</v>
          </cell>
        </row>
        <row r="722">
          <cell r="A722">
            <v>1032610402000</v>
          </cell>
          <cell r="B722" t="str">
            <v>TR UFFICIO TECNICO DI FINANZA - PESCARA</v>
          </cell>
          <cell r="C722" t="str">
            <v>SP</v>
          </cell>
          <cell r="D722" t="str">
            <v>ATTIVITA'</v>
          </cell>
          <cell r="E722" t="str">
            <v xml:space="preserve">C </v>
          </cell>
          <cell r="I722">
            <v>0</v>
          </cell>
          <cell r="J722">
            <v>0</v>
          </cell>
        </row>
        <row r="723">
          <cell r="A723">
            <v>1032610601000</v>
          </cell>
          <cell r="B723" t="str">
            <v>TR UFFICIO DELLE DOGANE - AVEZZANO</v>
          </cell>
          <cell r="C723" t="str">
            <v>SP</v>
          </cell>
          <cell r="D723" t="str">
            <v>ATTIVITA'</v>
          </cell>
          <cell r="E723" t="str">
            <v xml:space="preserve">C </v>
          </cell>
          <cell r="I723">
            <v>0</v>
          </cell>
          <cell r="J723">
            <v>0</v>
          </cell>
        </row>
        <row r="724">
          <cell r="A724">
            <v>1032610602000</v>
          </cell>
          <cell r="B724" t="str">
            <v>TR SAN BENEDETTO DEL TRONTO</v>
          </cell>
          <cell r="C724" t="str">
            <v>SP</v>
          </cell>
          <cell r="D724" t="str">
            <v>ATTIVITA'</v>
          </cell>
          <cell r="E724" t="str">
            <v xml:space="preserve">C </v>
          </cell>
          <cell r="I724">
            <v>0</v>
          </cell>
          <cell r="J724">
            <v>0</v>
          </cell>
        </row>
        <row r="725">
          <cell r="A725">
            <v>1032610603000</v>
          </cell>
          <cell r="B725" t="str">
            <v>TR CAMPOBASSO</v>
          </cell>
          <cell r="C725" t="str">
            <v>SP</v>
          </cell>
          <cell r="D725" t="str">
            <v>ATTIVITA'</v>
          </cell>
          <cell r="E725" t="str">
            <v xml:space="preserve">C </v>
          </cell>
          <cell r="I725">
            <v>0</v>
          </cell>
          <cell r="J725">
            <v>0</v>
          </cell>
        </row>
        <row r="726">
          <cell r="A726">
            <v>1032610604000</v>
          </cell>
          <cell r="B726" t="str">
            <v>TR UFFICIO DELLE DOGANE - PESCARA</v>
          </cell>
          <cell r="C726" t="str">
            <v>SP</v>
          </cell>
          <cell r="D726" t="str">
            <v>ATTIVITA'</v>
          </cell>
          <cell r="E726" t="str">
            <v xml:space="preserve">C </v>
          </cell>
          <cell r="I726">
            <v>0</v>
          </cell>
          <cell r="J726">
            <v>0</v>
          </cell>
        </row>
        <row r="727">
          <cell r="A727">
            <v>1032610605000</v>
          </cell>
          <cell r="B727" t="str">
            <v>TR UFFICIO DELLE DOGANE - ANCONA</v>
          </cell>
          <cell r="C727" t="str">
            <v>SP</v>
          </cell>
          <cell r="D727" t="str">
            <v>ATTIVITA'</v>
          </cell>
          <cell r="E727" t="str">
            <v xml:space="preserve">C </v>
          </cell>
          <cell r="I727">
            <v>0</v>
          </cell>
          <cell r="J727">
            <v>0</v>
          </cell>
        </row>
        <row r="728">
          <cell r="A728">
            <v>1032610606000</v>
          </cell>
          <cell r="B728" t="str">
            <v>TR UD CIVITANOVA MARCHE</v>
          </cell>
          <cell r="C728" t="str">
            <v>SP</v>
          </cell>
          <cell r="D728" t="str">
            <v>ATTIVITA'</v>
          </cell>
          <cell r="E728" t="str">
            <v xml:space="preserve">C </v>
          </cell>
          <cell r="I728">
            <v>0</v>
          </cell>
          <cell r="J728">
            <v>0</v>
          </cell>
        </row>
        <row r="729">
          <cell r="A729">
            <v>1032610607000</v>
          </cell>
          <cell r="B729" t="str">
            <v>TR UD L'AQUILA</v>
          </cell>
          <cell r="C729" t="str">
            <v>SP</v>
          </cell>
          <cell r="D729" t="str">
            <v>ATTIVITA'</v>
          </cell>
          <cell r="E729" t="str">
            <v xml:space="preserve">C </v>
          </cell>
          <cell r="I729">
            <v>0</v>
          </cell>
          <cell r="J729">
            <v>0</v>
          </cell>
        </row>
        <row r="730">
          <cell r="A730">
            <v>1032611200000</v>
          </cell>
          <cell r="B730" t="str">
            <v>TR DIREZIONE REGIONALE DOGANE - FIRENZE</v>
          </cell>
          <cell r="C730" t="str">
            <v>SP</v>
          </cell>
          <cell r="D730" t="str">
            <v>ATTIVITA'</v>
          </cell>
          <cell r="E730" t="str">
            <v xml:space="preserve">C </v>
          </cell>
          <cell r="I730">
            <v>0</v>
          </cell>
          <cell r="J730">
            <v>0</v>
          </cell>
        </row>
        <row r="731">
          <cell r="A731">
            <v>1032611601000</v>
          </cell>
          <cell r="B731" t="str">
            <v>TR UFFICIO DELLE DOGANE - PISA</v>
          </cell>
          <cell r="C731" t="str">
            <v>SP</v>
          </cell>
          <cell r="D731" t="str">
            <v>ATTIVITA'</v>
          </cell>
          <cell r="E731" t="str">
            <v xml:space="preserve">C </v>
          </cell>
          <cell r="I731">
            <v>0</v>
          </cell>
          <cell r="J731">
            <v>0</v>
          </cell>
        </row>
        <row r="732">
          <cell r="A732">
            <v>1032611602000</v>
          </cell>
          <cell r="B732" t="str">
            <v>TR UFFICIO DELLE DOGANE - LIVORNO</v>
          </cell>
          <cell r="C732" t="str">
            <v>SP</v>
          </cell>
          <cell r="D732" t="str">
            <v>ATTIVITA'</v>
          </cell>
          <cell r="E732" t="str">
            <v xml:space="preserve">C </v>
          </cell>
          <cell r="I732">
            <v>0</v>
          </cell>
          <cell r="J732">
            <v>0</v>
          </cell>
        </row>
        <row r="733">
          <cell r="A733">
            <v>1032611603000</v>
          </cell>
          <cell r="B733" t="str">
            <v>TR UFFICIO DELLE DOGANE - FIRENZE</v>
          </cell>
          <cell r="C733" t="str">
            <v>SP</v>
          </cell>
          <cell r="D733" t="str">
            <v>ATTIVITA'</v>
          </cell>
          <cell r="E733" t="str">
            <v xml:space="preserve">C </v>
          </cell>
          <cell r="I733">
            <v>0</v>
          </cell>
          <cell r="J733">
            <v>0</v>
          </cell>
        </row>
        <row r="734">
          <cell r="A734">
            <v>1032611604000</v>
          </cell>
          <cell r="B734" t="str">
            <v>TR UFFICIO DELLE DOGANE - PRATO</v>
          </cell>
          <cell r="C734" t="str">
            <v>SP</v>
          </cell>
          <cell r="D734" t="str">
            <v>ATTIVITA'</v>
          </cell>
          <cell r="E734" t="str">
            <v xml:space="preserve">C </v>
          </cell>
          <cell r="I734">
            <v>0</v>
          </cell>
          <cell r="J734">
            <v>0</v>
          </cell>
        </row>
        <row r="735">
          <cell r="A735">
            <v>1032613200000</v>
          </cell>
          <cell r="B735" t="str">
            <v>TR DIREZIONE REGIONALE DOGANE - ROMA</v>
          </cell>
          <cell r="C735" t="str">
            <v>SP</v>
          </cell>
          <cell r="D735" t="str">
            <v>ATTIVITA'</v>
          </cell>
          <cell r="E735" t="str">
            <v xml:space="preserve">C </v>
          </cell>
          <cell r="I735">
            <v>0</v>
          </cell>
          <cell r="J735">
            <v>0</v>
          </cell>
        </row>
        <row r="736">
          <cell r="A736">
            <v>1032613302000</v>
          </cell>
          <cell r="B736" t="str">
            <v>TR DIR.NE CIRC.LE DOGANALE - ROMA I</v>
          </cell>
          <cell r="C736" t="str">
            <v>SP</v>
          </cell>
          <cell r="D736" t="str">
            <v>ATTIVITA'</v>
          </cell>
          <cell r="E736" t="str">
            <v xml:space="preserve">C </v>
          </cell>
          <cell r="I736">
            <v>0</v>
          </cell>
          <cell r="J736">
            <v>0</v>
          </cell>
        </row>
        <row r="737">
          <cell r="A737">
            <v>1032613303000</v>
          </cell>
          <cell r="B737" t="str">
            <v>TR DIR.NE CIRC.LE DOGANALE - ROMA II</v>
          </cell>
          <cell r="C737" t="str">
            <v>SP</v>
          </cell>
          <cell r="D737" t="str">
            <v>ATTIVITA'</v>
          </cell>
          <cell r="E737" t="str">
            <v xml:space="preserve">C </v>
          </cell>
          <cell r="I737">
            <v>0</v>
          </cell>
          <cell r="J737">
            <v>0</v>
          </cell>
        </row>
        <row r="738">
          <cell r="A738">
            <v>1032613401000</v>
          </cell>
          <cell r="B738" t="str">
            <v>TR UFFICIO TECNICO DI FINANZA - ROMA</v>
          </cell>
          <cell r="C738" t="str">
            <v>SP</v>
          </cell>
          <cell r="D738" t="str">
            <v>ATTIVITA'</v>
          </cell>
          <cell r="E738" t="str">
            <v xml:space="preserve">C </v>
          </cell>
          <cell r="I738">
            <v>0</v>
          </cell>
          <cell r="J738">
            <v>0</v>
          </cell>
        </row>
        <row r="739">
          <cell r="A739">
            <v>1032613501000</v>
          </cell>
          <cell r="B739" t="str">
            <v>TR LABORATORIO CHIMICO REG.LE - ROMA</v>
          </cell>
          <cell r="C739" t="str">
            <v>SP</v>
          </cell>
          <cell r="D739" t="str">
            <v>ATTIVITA'</v>
          </cell>
          <cell r="E739" t="str">
            <v xml:space="preserve">C </v>
          </cell>
          <cell r="I739">
            <v>0</v>
          </cell>
          <cell r="J739">
            <v>0</v>
          </cell>
        </row>
        <row r="740">
          <cell r="A740">
            <v>1032613601000</v>
          </cell>
          <cell r="B740" t="str">
            <v>TR UFFICIO DELLE DOGANE - GAETA</v>
          </cell>
          <cell r="C740" t="str">
            <v>SP</v>
          </cell>
          <cell r="D740" t="str">
            <v>ATTIVITA'</v>
          </cell>
          <cell r="E740" t="str">
            <v xml:space="preserve">C </v>
          </cell>
          <cell r="I740">
            <v>0</v>
          </cell>
          <cell r="J740">
            <v>0</v>
          </cell>
        </row>
        <row r="741">
          <cell r="A741">
            <v>1032613602000</v>
          </cell>
          <cell r="B741" t="str">
            <v>TR UFFICIO DELLE DOGANE - PERUGIA</v>
          </cell>
          <cell r="C741" t="str">
            <v>SP</v>
          </cell>
          <cell r="D741" t="str">
            <v>ATTIVITA'</v>
          </cell>
          <cell r="E741" t="str">
            <v xml:space="preserve">C </v>
          </cell>
          <cell r="I741">
            <v>0</v>
          </cell>
          <cell r="J741">
            <v>0</v>
          </cell>
        </row>
        <row r="742">
          <cell r="A742">
            <v>1032613603000</v>
          </cell>
          <cell r="B742" t="str">
            <v>TR UFFICIO DELLE DOGANE - TERNI</v>
          </cell>
          <cell r="C742" t="str">
            <v>SP</v>
          </cell>
          <cell r="D742" t="str">
            <v>ATTIVITA'</v>
          </cell>
          <cell r="E742" t="str">
            <v xml:space="preserve">C </v>
          </cell>
          <cell r="I742">
            <v>0</v>
          </cell>
          <cell r="J742">
            <v>0</v>
          </cell>
        </row>
        <row r="743">
          <cell r="A743">
            <v>1032613604000</v>
          </cell>
          <cell r="B743" t="str">
            <v>TR UFFICIO DELLE DOGANE - CIVITAVECCHIA</v>
          </cell>
          <cell r="C743" t="str">
            <v>SP</v>
          </cell>
          <cell r="D743" t="str">
            <v>ATTIVITA'</v>
          </cell>
          <cell r="E743" t="str">
            <v xml:space="preserve">C </v>
          </cell>
          <cell r="I743">
            <v>0</v>
          </cell>
          <cell r="J743">
            <v>0</v>
          </cell>
        </row>
        <row r="744">
          <cell r="A744">
            <v>1032613605000</v>
          </cell>
          <cell r="B744" t="str">
            <v>TR UFFICIO DELLE DOGANE - FROSINONE</v>
          </cell>
          <cell r="C744" t="str">
            <v>SP</v>
          </cell>
          <cell r="D744" t="str">
            <v>ATTIVITA'</v>
          </cell>
          <cell r="E744" t="str">
            <v xml:space="preserve">C </v>
          </cell>
          <cell r="I744">
            <v>0</v>
          </cell>
          <cell r="J744">
            <v>0</v>
          </cell>
        </row>
        <row r="745">
          <cell r="A745">
            <v>1032613606000</v>
          </cell>
          <cell r="B745" t="str">
            <v>TR UFFICIO DELLE DOGANE - ROMA 1</v>
          </cell>
          <cell r="C745" t="str">
            <v>SP</v>
          </cell>
          <cell r="D745" t="str">
            <v>ATTIVITA'</v>
          </cell>
          <cell r="E745" t="str">
            <v xml:space="preserve">C </v>
          </cell>
          <cell r="I745">
            <v>0</v>
          </cell>
          <cell r="J745">
            <v>0</v>
          </cell>
        </row>
        <row r="746">
          <cell r="A746">
            <v>1032613607000</v>
          </cell>
          <cell r="B746" t="str">
            <v>TR UFFICIO DELLE DOGANE - ROMA 2</v>
          </cell>
          <cell r="C746" t="str">
            <v>SP</v>
          </cell>
          <cell r="D746" t="str">
            <v>ATTIVITA'</v>
          </cell>
          <cell r="E746" t="str">
            <v xml:space="preserve">C </v>
          </cell>
          <cell r="I746">
            <v>0</v>
          </cell>
          <cell r="J746">
            <v>0</v>
          </cell>
        </row>
        <row r="747">
          <cell r="A747">
            <v>1032614200000</v>
          </cell>
          <cell r="B747" t="str">
            <v>TR DIREZIONE REGIONALE DOGANE - NAPOLI</v>
          </cell>
          <cell r="C747" t="str">
            <v>SP</v>
          </cell>
          <cell r="D747" t="str">
            <v>ATTIVITA'</v>
          </cell>
          <cell r="E747" t="str">
            <v xml:space="preserve">C </v>
          </cell>
          <cell r="I747">
            <v>0</v>
          </cell>
          <cell r="J747">
            <v>0</v>
          </cell>
        </row>
        <row r="748">
          <cell r="A748">
            <v>1032614201000</v>
          </cell>
          <cell r="B748" t="str">
            <v>TR DISTRETTO CAMPANIA</v>
          </cell>
          <cell r="C748" t="str">
            <v>SP</v>
          </cell>
          <cell r="D748" t="str">
            <v>ATTIVITA'</v>
          </cell>
          <cell r="E748" t="str">
            <v xml:space="preserve">C </v>
          </cell>
          <cell r="I748">
            <v>0</v>
          </cell>
          <cell r="J748">
            <v>0</v>
          </cell>
        </row>
        <row r="749">
          <cell r="A749">
            <v>1032614202000</v>
          </cell>
          <cell r="B749" t="str">
            <v>TR DISTRETTO CALABRIA</v>
          </cell>
          <cell r="C749" t="str">
            <v>SP</v>
          </cell>
          <cell r="D749" t="str">
            <v>ATTIVITA'</v>
          </cell>
          <cell r="E749" t="str">
            <v xml:space="preserve">C </v>
          </cell>
          <cell r="I749">
            <v>0</v>
          </cell>
          <cell r="J749">
            <v>0</v>
          </cell>
        </row>
        <row r="750">
          <cell r="A750">
            <v>1032614203000</v>
          </cell>
          <cell r="B750" t="str">
            <v>TR LAB. E SER. CHIM. CAMPANIA E CALABRIA</v>
          </cell>
          <cell r="C750" t="str">
            <v>SP</v>
          </cell>
          <cell r="D750" t="str">
            <v>ATTIVITA'</v>
          </cell>
          <cell r="E750" t="str">
            <v xml:space="preserve">C </v>
          </cell>
          <cell r="I750">
            <v>0</v>
          </cell>
          <cell r="J750">
            <v>0</v>
          </cell>
        </row>
        <row r="751">
          <cell r="A751">
            <v>1032614301000</v>
          </cell>
          <cell r="B751" t="str">
            <v>TR DIR.NE CIRC.LE DOG.LE - REGGIO CALABRIA</v>
          </cell>
          <cell r="C751" t="str">
            <v>SP</v>
          </cell>
          <cell r="D751" t="str">
            <v>ATTIVITA'</v>
          </cell>
          <cell r="E751" t="str">
            <v xml:space="preserve">C </v>
          </cell>
          <cell r="I751">
            <v>0</v>
          </cell>
          <cell r="J751">
            <v>0</v>
          </cell>
        </row>
        <row r="752">
          <cell r="A752">
            <v>1032614302000</v>
          </cell>
          <cell r="B752" t="str">
            <v>TR DIR.NE CIRC.LE DOGANALE - NAPOLI</v>
          </cell>
          <cell r="C752" t="str">
            <v>SP</v>
          </cell>
          <cell r="D752" t="str">
            <v>ATTIVITA'</v>
          </cell>
          <cell r="E752" t="str">
            <v xml:space="preserve">C </v>
          </cell>
          <cell r="I752">
            <v>0</v>
          </cell>
          <cell r="J752">
            <v>0</v>
          </cell>
        </row>
        <row r="753">
          <cell r="A753">
            <v>1032614303000</v>
          </cell>
          <cell r="B753" t="str">
            <v>TR DIR.NE CIRC.LE DOGANALE - SALERNO</v>
          </cell>
          <cell r="C753" t="str">
            <v>SP</v>
          </cell>
          <cell r="D753" t="str">
            <v>ATTIVITA'</v>
          </cell>
          <cell r="E753" t="str">
            <v xml:space="preserve">C </v>
          </cell>
          <cell r="I753">
            <v>0</v>
          </cell>
          <cell r="J753">
            <v>0</v>
          </cell>
        </row>
        <row r="754">
          <cell r="A754">
            <v>1032614401000</v>
          </cell>
          <cell r="B754" t="str">
            <v>TR UFFICIO TECNICO DI FINANZA - BENEVENTO</v>
          </cell>
          <cell r="C754" t="str">
            <v>SP</v>
          </cell>
          <cell r="D754" t="str">
            <v>ATTIVITA'</v>
          </cell>
          <cell r="E754" t="str">
            <v xml:space="preserve">C </v>
          </cell>
          <cell r="I754">
            <v>0</v>
          </cell>
          <cell r="J754">
            <v>0</v>
          </cell>
        </row>
        <row r="755">
          <cell r="A755">
            <v>1032614402000</v>
          </cell>
          <cell r="B755" t="str">
            <v>TR UFFICIO TECNICO DI FINANZA - CATANZARO</v>
          </cell>
          <cell r="C755" t="str">
            <v>SP</v>
          </cell>
          <cell r="D755" t="str">
            <v>ATTIVITA'</v>
          </cell>
          <cell r="E755" t="str">
            <v xml:space="preserve">C </v>
          </cell>
          <cell r="I755">
            <v>0</v>
          </cell>
          <cell r="J755">
            <v>0</v>
          </cell>
        </row>
        <row r="756">
          <cell r="A756">
            <v>1032614403000</v>
          </cell>
          <cell r="B756" t="str">
            <v>TR UFFICIO TECNICO DI FINANZA - NAPOLI</v>
          </cell>
          <cell r="C756" t="str">
            <v>SP</v>
          </cell>
          <cell r="D756" t="str">
            <v>ATTIVITA'</v>
          </cell>
          <cell r="E756" t="str">
            <v xml:space="preserve">C </v>
          </cell>
          <cell r="I756">
            <v>0</v>
          </cell>
          <cell r="J756">
            <v>0</v>
          </cell>
        </row>
        <row r="757">
          <cell r="A757">
            <v>1032614501000</v>
          </cell>
          <cell r="B757" t="str">
            <v>TR LABORATORIO CHIMICO REG.LE - NAPOLI</v>
          </cell>
          <cell r="C757" t="str">
            <v>SP</v>
          </cell>
          <cell r="D757" t="str">
            <v>ATTIVITA'</v>
          </cell>
          <cell r="E757" t="str">
            <v xml:space="preserve">C </v>
          </cell>
          <cell r="I757">
            <v>0</v>
          </cell>
          <cell r="J757">
            <v>0</v>
          </cell>
        </row>
        <row r="758">
          <cell r="A758">
            <v>1032614601000</v>
          </cell>
          <cell r="B758" t="str">
            <v>TR SALERNO</v>
          </cell>
          <cell r="C758" t="str">
            <v>SP</v>
          </cell>
          <cell r="D758" t="str">
            <v>ATTIVITA'</v>
          </cell>
          <cell r="E758" t="str">
            <v xml:space="preserve">C </v>
          </cell>
          <cell r="I758">
            <v>0</v>
          </cell>
          <cell r="J758">
            <v>0</v>
          </cell>
        </row>
        <row r="759">
          <cell r="A759">
            <v>1032614602000</v>
          </cell>
          <cell r="B759" t="str">
            <v>TR CATANZARO</v>
          </cell>
          <cell r="C759" t="str">
            <v>SP</v>
          </cell>
          <cell r="D759" t="str">
            <v>ATTIVITA'</v>
          </cell>
          <cell r="E759" t="str">
            <v xml:space="preserve">C </v>
          </cell>
          <cell r="I759">
            <v>0</v>
          </cell>
          <cell r="J759">
            <v>0</v>
          </cell>
        </row>
        <row r="760">
          <cell r="A760">
            <v>1032614603000</v>
          </cell>
          <cell r="B760" t="str">
            <v>TR GIOIA TAURO</v>
          </cell>
          <cell r="C760" t="str">
            <v>SP</v>
          </cell>
          <cell r="D760" t="str">
            <v>ATTIVITA'</v>
          </cell>
          <cell r="E760" t="str">
            <v xml:space="preserve">C </v>
          </cell>
          <cell r="I760">
            <v>0</v>
          </cell>
          <cell r="J760">
            <v>0</v>
          </cell>
        </row>
        <row r="761">
          <cell r="A761">
            <v>1032614604000</v>
          </cell>
          <cell r="B761" t="str">
            <v>TR REGGIO CALABRIA</v>
          </cell>
          <cell r="C761" t="str">
            <v>SP</v>
          </cell>
          <cell r="D761" t="str">
            <v>ATTIVITA'</v>
          </cell>
          <cell r="E761" t="str">
            <v xml:space="preserve">C </v>
          </cell>
          <cell r="I761">
            <v>0</v>
          </cell>
          <cell r="J761">
            <v>0</v>
          </cell>
        </row>
        <row r="762">
          <cell r="A762">
            <v>1032614605000</v>
          </cell>
          <cell r="B762" t="str">
            <v>TR UFFICIO DELLE DOGANE - CASERTA</v>
          </cell>
          <cell r="C762" t="str">
            <v>SP</v>
          </cell>
          <cell r="D762" t="str">
            <v>ATTIVITA'</v>
          </cell>
          <cell r="E762" t="str">
            <v xml:space="preserve">C </v>
          </cell>
          <cell r="I762">
            <v>0</v>
          </cell>
          <cell r="J762">
            <v>0</v>
          </cell>
        </row>
        <row r="763">
          <cell r="A763">
            <v>1032614606000</v>
          </cell>
          <cell r="B763" t="str">
            <v>TR UFFICIO DELLE DOGANE - BENEVENTO</v>
          </cell>
          <cell r="C763" t="str">
            <v>SP</v>
          </cell>
          <cell r="D763" t="str">
            <v>ATTIVITA'</v>
          </cell>
          <cell r="E763" t="str">
            <v xml:space="preserve">C </v>
          </cell>
          <cell r="I763">
            <v>0</v>
          </cell>
          <cell r="J763">
            <v>0</v>
          </cell>
        </row>
        <row r="764">
          <cell r="A764">
            <v>1032614607000</v>
          </cell>
          <cell r="B764" t="str">
            <v>TR UFFICIO DELLE DOGANE - NAPOLI 1</v>
          </cell>
          <cell r="C764" t="str">
            <v>SP</v>
          </cell>
          <cell r="D764" t="str">
            <v>ATTIVITA'</v>
          </cell>
          <cell r="E764" t="str">
            <v xml:space="preserve">C </v>
          </cell>
          <cell r="I764">
            <v>0</v>
          </cell>
          <cell r="J764">
            <v>0</v>
          </cell>
        </row>
        <row r="765">
          <cell r="A765">
            <v>1032614608000</v>
          </cell>
          <cell r="B765" t="str">
            <v>TR UFFICIO DELLE DOGANE - NAPOLI 2</v>
          </cell>
          <cell r="C765" t="str">
            <v>SP</v>
          </cell>
          <cell r="D765" t="str">
            <v>ATTIVITA'</v>
          </cell>
          <cell r="E765" t="str">
            <v xml:space="preserve">C </v>
          </cell>
          <cell r="I765">
            <v>0</v>
          </cell>
          <cell r="J765">
            <v>0</v>
          </cell>
        </row>
        <row r="766">
          <cell r="A766">
            <v>1032617200000</v>
          </cell>
          <cell r="B766" t="str">
            <v>TR DIREZIONE REGIONALE DOGANE - BARI</v>
          </cell>
          <cell r="C766" t="str">
            <v>SP</v>
          </cell>
          <cell r="D766" t="str">
            <v>ATTIVITA'</v>
          </cell>
          <cell r="E766" t="str">
            <v xml:space="preserve">C </v>
          </cell>
          <cell r="I766">
            <v>0</v>
          </cell>
          <cell r="J766">
            <v>0</v>
          </cell>
        </row>
        <row r="767">
          <cell r="A767">
            <v>1032617301000</v>
          </cell>
          <cell r="B767" t="str">
            <v>TR DIR.NE CIRC.LE DOGANALE - BARI</v>
          </cell>
          <cell r="C767" t="str">
            <v>SP</v>
          </cell>
          <cell r="D767" t="str">
            <v>ATTIVITA'</v>
          </cell>
          <cell r="E767" t="str">
            <v xml:space="preserve">C </v>
          </cell>
          <cell r="I767">
            <v>0</v>
          </cell>
          <cell r="J767">
            <v>0</v>
          </cell>
        </row>
        <row r="768">
          <cell r="A768">
            <v>1032617302000</v>
          </cell>
          <cell r="B768" t="str">
            <v>TR DIR.NE CIRC.LE DOGANALE - BRINDISI</v>
          </cell>
          <cell r="C768" t="str">
            <v>SP</v>
          </cell>
          <cell r="D768" t="str">
            <v>ATTIVITA'</v>
          </cell>
          <cell r="E768" t="str">
            <v xml:space="preserve">C </v>
          </cell>
          <cell r="I768">
            <v>0</v>
          </cell>
          <cell r="J768">
            <v>0</v>
          </cell>
        </row>
        <row r="769">
          <cell r="A769">
            <v>1032617303000</v>
          </cell>
          <cell r="B769" t="str">
            <v>TR DIR.NE CIRC.LE DOGANALE - TARANTO</v>
          </cell>
          <cell r="C769" t="str">
            <v>SP</v>
          </cell>
          <cell r="D769" t="str">
            <v>ATTIVITA'</v>
          </cell>
          <cell r="E769" t="str">
            <v xml:space="preserve">C </v>
          </cell>
          <cell r="I769">
            <v>0</v>
          </cell>
          <cell r="J769">
            <v>0</v>
          </cell>
        </row>
        <row r="770">
          <cell r="A770">
            <v>1032617401000</v>
          </cell>
          <cell r="B770" t="str">
            <v>TR UFFICIO TECNICO DI FINANZA - BARI</v>
          </cell>
          <cell r="C770" t="str">
            <v>SP</v>
          </cell>
          <cell r="D770" t="str">
            <v>ATTIVITA'</v>
          </cell>
          <cell r="E770" t="str">
            <v xml:space="preserve">C </v>
          </cell>
          <cell r="I770">
            <v>0</v>
          </cell>
          <cell r="J770">
            <v>0</v>
          </cell>
        </row>
        <row r="771">
          <cell r="A771">
            <v>1032617402000</v>
          </cell>
          <cell r="B771" t="str">
            <v>TR UFFICIO TECNICO DI FINANZA - LECCE</v>
          </cell>
          <cell r="C771" t="str">
            <v>SP</v>
          </cell>
          <cell r="D771" t="str">
            <v>ATTIVITA'</v>
          </cell>
          <cell r="E771" t="str">
            <v xml:space="preserve">C </v>
          </cell>
          <cell r="I771">
            <v>0</v>
          </cell>
          <cell r="J771">
            <v>0</v>
          </cell>
        </row>
        <row r="772">
          <cell r="A772">
            <v>1032617501000</v>
          </cell>
          <cell r="B772" t="str">
            <v>TR LABORATORIO CHIMICO REG.LE - BARI</v>
          </cell>
          <cell r="C772" t="str">
            <v>SP</v>
          </cell>
          <cell r="D772" t="str">
            <v>ATTIVITA'</v>
          </cell>
          <cell r="E772" t="str">
            <v xml:space="preserve">C </v>
          </cell>
          <cell r="I772">
            <v>0</v>
          </cell>
          <cell r="J772">
            <v>0</v>
          </cell>
        </row>
        <row r="773">
          <cell r="A773">
            <v>1032617601000</v>
          </cell>
          <cell r="B773" t="str">
            <v>TR FOGGIA</v>
          </cell>
          <cell r="C773" t="str">
            <v>SP</v>
          </cell>
          <cell r="D773" t="str">
            <v>ATTIVITA'</v>
          </cell>
          <cell r="E773" t="str">
            <v xml:space="preserve">C </v>
          </cell>
          <cell r="I773">
            <v>0</v>
          </cell>
          <cell r="J773">
            <v>0</v>
          </cell>
        </row>
        <row r="774">
          <cell r="A774">
            <v>1032617602000</v>
          </cell>
          <cell r="B774" t="str">
            <v>TR BRINDISI</v>
          </cell>
          <cell r="C774" t="str">
            <v>SP</v>
          </cell>
          <cell r="D774" t="str">
            <v>ATTIVITA'</v>
          </cell>
          <cell r="E774" t="str">
            <v xml:space="preserve">C </v>
          </cell>
          <cell r="I774">
            <v>0</v>
          </cell>
          <cell r="J774">
            <v>0</v>
          </cell>
        </row>
        <row r="775">
          <cell r="A775">
            <v>1032617603000</v>
          </cell>
          <cell r="B775" t="str">
            <v>TR LECCE</v>
          </cell>
          <cell r="C775" t="str">
            <v>SP</v>
          </cell>
          <cell r="D775" t="str">
            <v>ATTIVITA'</v>
          </cell>
          <cell r="E775" t="str">
            <v xml:space="preserve">C </v>
          </cell>
          <cell r="I775">
            <v>0</v>
          </cell>
          <cell r="J775">
            <v>0</v>
          </cell>
        </row>
        <row r="776">
          <cell r="A776">
            <v>1032617604000</v>
          </cell>
          <cell r="B776" t="str">
            <v>TR UFFICIO DELLE DOGANE - TARANTO</v>
          </cell>
          <cell r="C776" t="str">
            <v>SP</v>
          </cell>
          <cell r="D776" t="str">
            <v>ATTIVITA'</v>
          </cell>
          <cell r="E776" t="str">
            <v xml:space="preserve">C </v>
          </cell>
          <cell r="I776">
            <v>0</v>
          </cell>
          <cell r="J776">
            <v>0</v>
          </cell>
        </row>
        <row r="777">
          <cell r="A777">
            <v>1032617605000</v>
          </cell>
          <cell r="B777" t="str">
            <v>TR UFFICIO DELLE DOGANE - BARI</v>
          </cell>
          <cell r="C777" t="str">
            <v>SP</v>
          </cell>
          <cell r="D777" t="str">
            <v>ATTIVITA'</v>
          </cell>
          <cell r="E777" t="str">
            <v xml:space="preserve">C </v>
          </cell>
          <cell r="I777">
            <v>0</v>
          </cell>
          <cell r="J777">
            <v>0</v>
          </cell>
        </row>
        <row r="778">
          <cell r="A778">
            <v>1032617606000</v>
          </cell>
          <cell r="B778" t="str">
            <v>TR UFFICIO DELLE DOGANE - POTENZA</v>
          </cell>
          <cell r="C778" t="str">
            <v>SP</v>
          </cell>
          <cell r="D778" t="str">
            <v>ATTIVITA'</v>
          </cell>
          <cell r="E778" t="str">
            <v xml:space="preserve">C </v>
          </cell>
          <cell r="I778">
            <v>0</v>
          </cell>
          <cell r="J778">
            <v>0</v>
          </cell>
        </row>
        <row r="779">
          <cell r="A779">
            <v>1032620200000</v>
          </cell>
          <cell r="B779" t="str">
            <v>TR DIREZIONE REGIONALE DOGANE - PALERMO</v>
          </cell>
          <cell r="C779" t="str">
            <v>SP</v>
          </cell>
          <cell r="D779" t="str">
            <v>ATTIVITA'</v>
          </cell>
          <cell r="E779" t="str">
            <v xml:space="preserve">C </v>
          </cell>
          <cell r="I779">
            <v>0</v>
          </cell>
          <cell r="J779">
            <v>0</v>
          </cell>
        </row>
        <row r="780">
          <cell r="A780">
            <v>1032620201000</v>
          </cell>
          <cell r="B780" t="str">
            <v>TR DISTRETTO SICILIA</v>
          </cell>
          <cell r="C780" t="str">
            <v>SP</v>
          </cell>
          <cell r="D780" t="str">
            <v>ATTIVITA'</v>
          </cell>
          <cell r="E780" t="str">
            <v xml:space="preserve">C </v>
          </cell>
          <cell r="I780">
            <v>0</v>
          </cell>
          <cell r="J780">
            <v>0</v>
          </cell>
        </row>
        <row r="781">
          <cell r="A781">
            <v>1032620202000</v>
          </cell>
          <cell r="B781" t="str">
            <v>TR LABORATORI E SERVIZI CHIMICI SICILIA</v>
          </cell>
          <cell r="C781" t="str">
            <v>SP</v>
          </cell>
          <cell r="D781" t="str">
            <v>ATTIVITA'</v>
          </cell>
          <cell r="E781" t="str">
            <v xml:space="preserve">C </v>
          </cell>
          <cell r="I781">
            <v>0</v>
          </cell>
          <cell r="J781">
            <v>0</v>
          </cell>
        </row>
        <row r="782">
          <cell r="A782">
            <v>1032620301000</v>
          </cell>
          <cell r="B782" t="str">
            <v>TR DIR.NE CIRC.LE DOGANALE - CATANIA</v>
          </cell>
          <cell r="C782" t="str">
            <v>SP</v>
          </cell>
          <cell r="D782" t="str">
            <v>ATTIVITA'</v>
          </cell>
          <cell r="E782" t="str">
            <v xml:space="preserve">C </v>
          </cell>
          <cell r="I782">
            <v>0</v>
          </cell>
          <cell r="J782">
            <v>0</v>
          </cell>
        </row>
        <row r="783">
          <cell r="A783">
            <v>1032620303000</v>
          </cell>
          <cell r="B783" t="str">
            <v>TR DIR.NE CIRC.LE DOGANALE - PALERMO</v>
          </cell>
          <cell r="C783" t="str">
            <v>SP</v>
          </cell>
          <cell r="D783" t="str">
            <v>ATTIVITA'</v>
          </cell>
          <cell r="E783" t="str">
            <v xml:space="preserve">C </v>
          </cell>
          <cell r="I783">
            <v>0</v>
          </cell>
          <cell r="J783">
            <v>0</v>
          </cell>
        </row>
        <row r="784">
          <cell r="A784">
            <v>1032620304000</v>
          </cell>
          <cell r="B784" t="str">
            <v>TR DIR.NE CIRC.LE DOGANALE - SIRACUSA</v>
          </cell>
          <cell r="C784" t="str">
            <v>SP</v>
          </cell>
          <cell r="D784" t="str">
            <v>ATTIVITA'</v>
          </cell>
          <cell r="E784" t="str">
            <v xml:space="preserve">C </v>
          </cell>
          <cell r="I784">
            <v>0</v>
          </cell>
          <cell r="J784">
            <v>0</v>
          </cell>
        </row>
        <row r="785">
          <cell r="A785">
            <v>1032620401000</v>
          </cell>
          <cell r="B785" t="str">
            <v>TR UFFICIO TECNICO DI FINANZA - CATANIA</v>
          </cell>
          <cell r="C785" t="str">
            <v>SP</v>
          </cell>
          <cell r="D785" t="str">
            <v>ATTIVITA'</v>
          </cell>
          <cell r="E785" t="str">
            <v xml:space="preserve">C </v>
          </cell>
          <cell r="I785">
            <v>0</v>
          </cell>
          <cell r="J785">
            <v>0</v>
          </cell>
        </row>
        <row r="786">
          <cell r="A786">
            <v>1032620402000</v>
          </cell>
          <cell r="B786" t="str">
            <v>TR UFFICIO TECNICO DI FINANZA - MESSINA</v>
          </cell>
          <cell r="C786" t="str">
            <v>SP</v>
          </cell>
          <cell r="D786" t="str">
            <v>ATTIVITA'</v>
          </cell>
          <cell r="E786" t="str">
            <v xml:space="preserve">C </v>
          </cell>
          <cell r="I786">
            <v>0</v>
          </cell>
          <cell r="J786">
            <v>0</v>
          </cell>
        </row>
        <row r="787">
          <cell r="A787">
            <v>1032620403000</v>
          </cell>
          <cell r="B787" t="str">
            <v>TR UFFICIO TECNICO DI FINANZA - PALERMO</v>
          </cell>
          <cell r="C787" t="str">
            <v>SP</v>
          </cell>
          <cell r="D787" t="str">
            <v>ATTIVITA'</v>
          </cell>
          <cell r="E787" t="str">
            <v xml:space="preserve">C </v>
          </cell>
          <cell r="I787">
            <v>0</v>
          </cell>
          <cell r="J787">
            <v>0</v>
          </cell>
        </row>
        <row r="788">
          <cell r="A788">
            <v>1032620404000</v>
          </cell>
          <cell r="B788" t="str">
            <v>TR UFFICIO TECNICO DI FINANZA - SIRACUSA</v>
          </cell>
          <cell r="C788" t="str">
            <v>SP</v>
          </cell>
          <cell r="D788" t="str">
            <v>ATTIVITA'</v>
          </cell>
          <cell r="E788" t="str">
            <v xml:space="preserve">C </v>
          </cell>
          <cell r="I788">
            <v>0</v>
          </cell>
          <cell r="J788">
            <v>0</v>
          </cell>
        </row>
        <row r="789">
          <cell r="A789">
            <v>1032620501000</v>
          </cell>
          <cell r="B789" t="str">
            <v>TR LABORATORIO CHIMICO REG.LE - PALERMO</v>
          </cell>
          <cell r="C789" t="str">
            <v>SP</v>
          </cell>
          <cell r="D789" t="str">
            <v>ATTIVITA'</v>
          </cell>
          <cell r="E789" t="str">
            <v xml:space="preserve">C </v>
          </cell>
          <cell r="I789">
            <v>0</v>
          </cell>
          <cell r="J789">
            <v>0</v>
          </cell>
        </row>
        <row r="790">
          <cell r="A790">
            <v>1032620502000</v>
          </cell>
          <cell r="B790" t="str">
            <v>TR LABORATORIO CHIMICO SPECIALE - CATANIA</v>
          </cell>
          <cell r="C790" t="str">
            <v>SP</v>
          </cell>
          <cell r="D790" t="str">
            <v>ATTIVITA'</v>
          </cell>
          <cell r="E790" t="str">
            <v xml:space="preserve">C </v>
          </cell>
          <cell r="I790">
            <v>0</v>
          </cell>
          <cell r="J790">
            <v>0</v>
          </cell>
        </row>
        <row r="791">
          <cell r="A791">
            <v>1032620503000</v>
          </cell>
          <cell r="B791" t="str">
            <v>TR UFFICIO DI TRAPANI</v>
          </cell>
          <cell r="C791" t="str">
            <v>SP</v>
          </cell>
          <cell r="D791" t="str">
            <v>ATTIVITA'</v>
          </cell>
          <cell r="E791" t="str">
            <v xml:space="preserve">C </v>
          </cell>
          <cell r="I791">
            <v>0</v>
          </cell>
          <cell r="J791">
            <v>0</v>
          </cell>
        </row>
        <row r="792">
          <cell r="A792">
            <v>1032620504000</v>
          </cell>
          <cell r="B792" t="str">
            <v>TR UFFICIO DI PORTO EMPEDOCLE</v>
          </cell>
          <cell r="C792" t="str">
            <v>SP</v>
          </cell>
          <cell r="D792" t="str">
            <v>ATTIVITA'</v>
          </cell>
          <cell r="E792" t="str">
            <v xml:space="preserve">C </v>
          </cell>
          <cell r="I792">
            <v>0</v>
          </cell>
          <cell r="J792">
            <v>0</v>
          </cell>
        </row>
        <row r="793">
          <cell r="A793">
            <v>1032620601000</v>
          </cell>
          <cell r="B793" t="str">
            <v>TR DOGANE MESSINA</v>
          </cell>
          <cell r="C793" t="str">
            <v>SP</v>
          </cell>
          <cell r="D793" t="str">
            <v>ATTIVITA'</v>
          </cell>
          <cell r="E793" t="str">
            <v xml:space="preserve">C </v>
          </cell>
          <cell r="I793">
            <v>0</v>
          </cell>
          <cell r="J793">
            <v>0</v>
          </cell>
        </row>
        <row r="794">
          <cell r="A794">
            <v>1032620604000</v>
          </cell>
          <cell r="B794" t="str">
            <v>TR UFFICIO DELLE DOGANE - SIRACUSA</v>
          </cell>
          <cell r="C794" t="str">
            <v>SP</v>
          </cell>
          <cell r="D794" t="str">
            <v>ATTIVITA'</v>
          </cell>
          <cell r="E794" t="str">
            <v xml:space="preserve">C </v>
          </cell>
          <cell r="I794">
            <v>0</v>
          </cell>
          <cell r="J794">
            <v>0</v>
          </cell>
        </row>
        <row r="795">
          <cell r="A795">
            <v>1032620605000</v>
          </cell>
          <cell r="B795" t="str">
            <v>TR DOGANE CATANIA</v>
          </cell>
          <cell r="C795" t="str">
            <v>SP</v>
          </cell>
          <cell r="D795" t="str">
            <v>ATTIVITA'</v>
          </cell>
          <cell r="E795" t="str">
            <v xml:space="preserve">C </v>
          </cell>
          <cell r="I795">
            <v>0</v>
          </cell>
          <cell r="J795">
            <v>0</v>
          </cell>
        </row>
        <row r="796">
          <cell r="A796">
            <v>1032620606000</v>
          </cell>
          <cell r="B796" t="str">
            <v>TR UFFICIO DELLE DOGANE DI PALERMO</v>
          </cell>
          <cell r="C796" t="str">
            <v>SP</v>
          </cell>
          <cell r="D796" t="str">
            <v>ATTIVITA'</v>
          </cell>
          <cell r="E796" t="str">
            <v xml:space="preserve">C </v>
          </cell>
          <cell r="I796">
            <v>0</v>
          </cell>
          <cell r="J796">
            <v>0</v>
          </cell>
        </row>
        <row r="797">
          <cell r="A797">
            <v>1032621200000</v>
          </cell>
          <cell r="B797" t="str">
            <v>TR DIREZIONE REGIONALE DOGANE - CAGLIARI</v>
          </cell>
          <cell r="C797" t="str">
            <v>SP</v>
          </cell>
          <cell r="D797" t="str">
            <v>ATTIVITA'</v>
          </cell>
          <cell r="E797" t="str">
            <v xml:space="preserve">C </v>
          </cell>
          <cell r="I797">
            <v>0</v>
          </cell>
          <cell r="J797">
            <v>0</v>
          </cell>
        </row>
        <row r="798">
          <cell r="A798">
            <v>1032621301000</v>
          </cell>
          <cell r="B798" t="str">
            <v>TR DIR.NE CIRC.LE DOGANALE - CAGLIARI</v>
          </cell>
          <cell r="C798" t="str">
            <v>SP</v>
          </cell>
          <cell r="D798" t="str">
            <v>ATTIVITA'</v>
          </cell>
          <cell r="E798" t="str">
            <v xml:space="preserve">C </v>
          </cell>
          <cell r="I798">
            <v>0</v>
          </cell>
          <cell r="J798">
            <v>0</v>
          </cell>
        </row>
        <row r="799">
          <cell r="A799">
            <v>1032621401000</v>
          </cell>
          <cell r="B799" t="str">
            <v>TR UFFICIO TECNICO DI FINANZA - CAGLIARI</v>
          </cell>
          <cell r="C799" t="str">
            <v>SP</v>
          </cell>
          <cell r="D799" t="str">
            <v>ATTIVITA'</v>
          </cell>
          <cell r="E799" t="str">
            <v xml:space="preserve">C </v>
          </cell>
          <cell r="I799">
            <v>0</v>
          </cell>
          <cell r="J799">
            <v>0</v>
          </cell>
        </row>
        <row r="800">
          <cell r="A800">
            <v>1032621402000</v>
          </cell>
          <cell r="B800" t="str">
            <v>TR UFFICIO UNICO - AREZZO</v>
          </cell>
          <cell r="C800" t="str">
            <v>SP</v>
          </cell>
          <cell r="D800" t="str">
            <v>ATTIVITA'</v>
          </cell>
          <cell r="E800" t="str">
            <v xml:space="preserve">C </v>
          </cell>
          <cell r="I800">
            <v>0</v>
          </cell>
          <cell r="J800">
            <v>0</v>
          </cell>
        </row>
        <row r="801">
          <cell r="A801">
            <v>1032621403000</v>
          </cell>
          <cell r="B801" t="str">
            <v>TR UFFICIO UNICO - REGGIO EMILIA</v>
          </cell>
          <cell r="C801" t="str">
            <v>SP</v>
          </cell>
          <cell r="D801" t="str">
            <v>ATTIVITA'</v>
          </cell>
          <cell r="E801" t="str">
            <v xml:space="preserve">C </v>
          </cell>
          <cell r="I801">
            <v>0</v>
          </cell>
          <cell r="J801">
            <v>0</v>
          </cell>
        </row>
        <row r="802">
          <cell r="A802">
            <v>1032621404000</v>
          </cell>
          <cell r="B802" t="str">
            <v>TR UFFICIO UNICO - SASSARI</v>
          </cell>
          <cell r="C802" t="str">
            <v>SP</v>
          </cell>
          <cell r="D802" t="str">
            <v>ATTIVITA'</v>
          </cell>
          <cell r="E802" t="str">
            <v xml:space="preserve">C </v>
          </cell>
          <cell r="I802">
            <v>0</v>
          </cell>
          <cell r="J802">
            <v>0</v>
          </cell>
        </row>
        <row r="803">
          <cell r="A803">
            <v>1032621501000</v>
          </cell>
          <cell r="B803" t="str">
            <v>TR LABORATORIO CHIMICO REG.LE - CAGLIARI</v>
          </cell>
          <cell r="C803" t="str">
            <v>SP</v>
          </cell>
          <cell r="D803" t="str">
            <v>ATTIVITA'</v>
          </cell>
          <cell r="E803" t="str">
            <v xml:space="preserve">C </v>
          </cell>
          <cell r="I803">
            <v>0</v>
          </cell>
          <cell r="J803">
            <v>0</v>
          </cell>
        </row>
        <row r="804">
          <cell r="A804">
            <v>1032621602000</v>
          </cell>
          <cell r="B804" t="str">
            <v>TR UFFICIO DELLE DOGANE - CAGLIARI</v>
          </cell>
          <cell r="C804" t="str">
            <v>SP</v>
          </cell>
          <cell r="D804" t="str">
            <v>ATTIVITA'</v>
          </cell>
          <cell r="E804" t="str">
            <v xml:space="preserve">C </v>
          </cell>
          <cell r="I804">
            <v>0</v>
          </cell>
          <cell r="J804">
            <v>0</v>
          </cell>
        </row>
        <row r="805">
          <cell r="A805">
            <v>1032630200000</v>
          </cell>
          <cell r="B805" t="str">
            <v>TR DIREZIONE PROVINCIALE TRENTO</v>
          </cell>
          <cell r="C805" t="str">
            <v>SP</v>
          </cell>
          <cell r="D805" t="str">
            <v>ATTIVITA'</v>
          </cell>
          <cell r="E805" t="str">
            <v xml:space="preserve">C </v>
          </cell>
          <cell r="I805">
            <v>0</v>
          </cell>
          <cell r="J805">
            <v>0</v>
          </cell>
        </row>
        <row r="806">
          <cell r="A806">
            <v>1032631200000</v>
          </cell>
          <cell r="B806" t="str">
            <v>TR DIREZIONE PROVINCIALE BOLZANO</v>
          </cell>
          <cell r="C806" t="str">
            <v>SP</v>
          </cell>
          <cell r="D806" t="str">
            <v>ATTIVITA'</v>
          </cell>
          <cell r="E806" t="str">
            <v xml:space="preserve">C </v>
          </cell>
          <cell r="I806">
            <v>0</v>
          </cell>
          <cell r="J806">
            <v>0</v>
          </cell>
        </row>
        <row r="807">
          <cell r="A807">
            <v>1032632200000</v>
          </cell>
          <cell r="B807" t="str">
            <v>TR DID VENETO E FRIULI V.G.</v>
          </cell>
          <cell r="C807" t="str">
            <v>SP</v>
          </cell>
          <cell r="D807" t="str">
            <v>ATTIVITA'</v>
          </cell>
          <cell r="E807" t="str">
            <v xml:space="preserve">C </v>
          </cell>
          <cell r="I807">
            <v>0</v>
          </cell>
          <cell r="J807">
            <v>0</v>
          </cell>
        </row>
        <row r="808">
          <cell r="A808">
            <v>1032632201000</v>
          </cell>
          <cell r="B808" t="str">
            <v>TR DISTRETTO VENETO</v>
          </cell>
          <cell r="C808" t="str">
            <v>SP</v>
          </cell>
          <cell r="D808" t="str">
            <v>ATTIVITA'</v>
          </cell>
          <cell r="E808" t="str">
            <v xml:space="preserve">C </v>
          </cell>
          <cell r="I808">
            <v>0</v>
          </cell>
          <cell r="J808">
            <v>0</v>
          </cell>
        </row>
        <row r="809">
          <cell r="A809">
            <v>1032632202000</v>
          </cell>
          <cell r="B809" t="str">
            <v>TR DISTRETTO FRIULI V.G.</v>
          </cell>
          <cell r="C809" t="str">
            <v>SP</v>
          </cell>
          <cell r="D809" t="str">
            <v>ATTIVITA'</v>
          </cell>
          <cell r="E809" t="str">
            <v xml:space="preserve">C </v>
          </cell>
          <cell r="I809">
            <v>0</v>
          </cell>
          <cell r="J809">
            <v>0</v>
          </cell>
        </row>
        <row r="810">
          <cell r="A810">
            <v>1032632203000</v>
          </cell>
          <cell r="B810" t="str">
            <v>TR LABORATORI E SERVIZI CHIMICI VENETO E FRIULI V.G.</v>
          </cell>
          <cell r="C810" t="str">
            <v>SP</v>
          </cell>
          <cell r="D810" t="str">
            <v>ATTIVITA'</v>
          </cell>
          <cell r="E810" t="str">
            <v xml:space="preserve">C </v>
          </cell>
          <cell r="I810">
            <v>0</v>
          </cell>
          <cell r="J810">
            <v>0</v>
          </cell>
        </row>
        <row r="811">
          <cell r="A811">
            <v>1032633200000</v>
          </cell>
          <cell r="B811" t="str">
            <v>TR DID EMILIA ROMAGNA E MARCHE</v>
          </cell>
          <cell r="C811" t="str">
            <v>SP</v>
          </cell>
          <cell r="D811" t="str">
            <v>ATTIVITA'</v>
          </cell>
          <cell r="E811" t="str">
            <v xml:space="preserve">C </v>
          </cell>
          <cell r="I811">
            <v>0</v>
          </cell>
          <cell r="J811">
            <v>0</v>
          </cell>
        </row>
        <row r="812">
          <cell r="A812">
            <v>1032633201000</v>
          </cell>
          <cell r="B812" t="str">
            <v>TR DISTRETTO EMILIA ROMAGNA</v>
          </cell>
          <cell r="C812" t="str">
            <v>SP</v>
          </cell>
          <cell r="D812" t="str">
            <v>ATTIVITA'</v>
          </cell>
          <cell r="E812" t="str">
            <v xml:space="preserve">C </v>
          </cell>
          <cell r="I812">
            <v>0</v>
          </cell>
          <cell r="J812">
            <v>0</v>
          </cell>
        </row>
        <row r="813">
          <cell r="A813">
            <v>1032633202000</v>
          </cell>
          <cell r="B813" t="str">
            <v>TR DISTRETTO MARCHE</v>
          </cell>
          <cell r="C813" t="str">
            <v>SP</v>
          </cell>
          <cell r="D813" t="str">
            <v>ATTIVITA'</v>
          </cell>
          <cell r="E813" t="str">
            <v xml:space="preserve">C </v>
          </cell>
          <cell r="I813">
            <v>0</v>
          </cell>
          <cell r="J813">
            <v>0</v>
          </cell>
        </row>
        <row r="814">
          <cell r="A814">
            <v>1032633203000</v>
          </cell>
          <cell r="B814" t="str">
            <v>TR LABORATORI E SERVIZI CHIMICI EMILIA ROMAGNA E MARCHE</v>
          </cell>
          <cell r="C814" t="str">
            <v>SP</v>
          </cell>
          <cell r="D814" t="str">
            <v>ATTIVITA'</v>
          </cell>
          <cell r="E814" t="str">
            <v xml:space="preserve">C </v>
          </cell>
          <cell r="I814">
            <v>0</v>
          </cell>
          <cell r="J814">
            <v>0</v>
          </cell>
        </row>
        <row r="815">
          <cell r="A815">
            <v>1032634200000</v>
          </cell>
          <cell r="B815" t="str">
            <v>TR DID PUGLIA BASILICATA E MOLISE</v>
          </cell>
          <cell r="C815" t="str">
            <v>SP</v>
          </cell>
          <cell r="D815" t="str">
            <v>ATTIVITA'</v>
          </cell>
          <cell r="E815" t="str">
            <v xml:space="preserve">C </v>
          </cell>
          <cell r="I815">
            <v>0</v>
          </cell>
          <cell r="J815">
            <v>0</v>
          </cell>
        </row>
        <row r="816">
          <cell r="A816">
            <v>1032634201000</v>
          </cell>
          <cell r="B816" t="str">
            <v>TR DISTRETTO PUGLIA BASILICATA E MOLISE</v>
          </cell>
          <cell r="C816" t="str">
            <v>SP</v>
          </cell>
          <cell r="D816" t="str">
            <v>ATTIVITA'</v>
          </cell>
          <cell r="E816" t="str">
            <v xml:space="preserve">C </v>
          </cell>
          <cell r="I816">
            <v>0</v>
          </cell>
          <cell r="J816">
            <v>0</v>
          </cell>
        </row>
        <row r="817">
          <cell r="A817">
            <v>1032634202000</v>
          </cell>
          <cell r="B817" t="str">
            <v>TR LABORATORI E SERVIZI CHIMICI PUGLIA BASILICATA E MOLISE</v>
          </cell>
          <cell r="C817" t="str">
            <v>SP</v>
          </cell>
          <cell r="D817" t="str">
            <v>ATTIVITA'</v>
          </cell>
          <cell r="E817" t="str">
            <v xml:space="preserve">C </v>
          </cell>
          <cell r="I817">
            <v>0</v>
          </cell>
          <cell r="J817">
            <v>0</v>
          </cell>
        </row>
        <row r="818">
          <cell r="A818">
            <v>1032635200000</v>
          </cell>
          <cell r="B818" t="str">
            <v>TR DID LAZIO E ABRUZZO</v>
          </cell>
          <cell r="C818" t="str">
            <v>SP</v>
          </cell>
          <cell r="D818" t="str">
            <v>ATTIVITA'</v>
          </cell>
          <cell r="E818" t="str">
            <v xml:space="preserve">C </v>
          </cell>
          <cell r="I818">
            <v>0</v>
          </cell>
          <cell r="J818">
            <v>0</v>
          </cell>
        </row>
        <row r="819">
          <cell r="A819">
            <v>1032635201000</v>
          </cell>
          <cell r="B819" t="str">
            <v>TR DISTRETTO LAZIO E ABRUZZO</v>
          </cell>
          <cell r="C819" t="str">
            <v>SP</v>
          </cell>
          <cell r="D819" t="str">
            <v>ATTIVITA'</v>
          </cell>
          <cell r="E819" t="str">
            <v xml:space="preserve">C </v>
          </cell>
          <cell r="I819">
            <v>0</v>
          </cell>
          <cell r="J819">
            <v>0</v>
          </cell>
        </row>
        <row r="820">
          <cell r="A820">
            <v>1032635202000</v>
          </cell>
          <cell r="B820" t="str">
            <v>TR LABORATORI E SERVIZI CHIMICI LAZIO E ABRUZZO</v>
          </cell>
          <cell r="C820" t="str">
            <v>SP</v>
          </cell>
          <cell r="D820" t="str">
            <v>ATTIVITA'</v>
          </cell>
          <cell r="E820" t="str">
            <v xml:space="preserve">C </v>
          </cell>
          <cell r="I820">
            <v>0</v>
          </cell>
          <cell r="J820">
            <v>0</v>
          </cell>
        </row>
        <row r="821">
          <cell r="A821">
            <v>1032636200000</v>
          </cell>
          <cell r="B821" t="str">
            <v>TR DID TOSCANA SARDEGNA E UMBRIA</v>
          </cell>
          <cell r="C821" t="str">
            <v>SP</v>
          </cell>
          <cell r="D821" t="str">
            <v>ATTIVITA'</v>
          </cell>
          <cell r="E821" t="str">
            <v xml:space="preserve">C </v>
          </cell>
          <cell r="I821">
            <v>0</v>
          </cell>
          <cell r="J821">
            <v>0</v>
          </cell>
        </row>
        <row r="822">
          <cell r="A822">
            <v>1032636201000</v>
          </cell>
          <cell r="B822" t="str">
            <v>TR DISTRETTO TOSCANA</v>
          </cell>
          <cell r="C822" t="str">
            <v>SP</v>
          </cell>
          <cell r="D822" t="str">
            <v>ATTIVITA'</v>
          </cell>
          <cell r="E822" t="str">
            <v xml:space="preserve">C </v>
          </cell>
          <cell r="I822">
            <v>0</v>
          </cell>
          <cell r="J822">
            <v>0</v>
          </cell>
        </row>
        <row r="823">
          <cell r="A823">
            <v>1032636202000</v>
          </cell>
          <cell r="B823" t="str">
            <v>TR DISTRETTO SARDEGNA</v>
          </cell>
          <cell r="C823" t="str">
            <v>SP</v>
          </cell>
          <cell r="D823" t="str">
            <v>ATTIVITA'</v>
          </cell>
          <cell r="E823" t="str">
            <v xml:space="preserve">C </v>
          </cell>
          <cell r="I823">
            <v>0</v>
          </cell>
          <cell r="J823">
            <v>0</v>
          </cell>
        </row>
        <row r="824">
          <cell r="A824">
            <v>1032636203000</v>
          </cell>
          <cell r="B824" t="str">
            <v>TR LABORATORI E SERVIZI CHIMICI TOSCANA SARDEGNA UMBRIA</v>
          </cell>
          <cell r="C824" t="str">
            <v>SP</v>
          </cell>
          <cell r="D824" t="str">
            <v>ATTIVITA'</v>
          </cell>
          <cell r="E824" t="str">
            <v xml:space="preserve">C </v>
          </cell>
          <cell r="I824">
            <v>0</v>
          </cell>
          <cell r="J824">
            <v>0</v>
          </cell>
        </row>
        <row r="825">
          <cell r="A825">
            <v>1032650100000</v>
          </cell>
          <cell r="B825" t="str">
            <v>TR AMM.NE E FINANZA</v>
          </cell>
          <cell r="C825" t="str">
            <v>SP</v>
          </cell>
          <cell r="D825" t="str">
            <v>ATTIVITA'</v>
          </cell>
          <cell r="E825" t="str">
            <v xml:space="preserve">C </v>
          </cell>
          <cell r="I825">
            <v>0</v>
          </cell>
          <cell r="J825">
            <v>0</v>
          </cell>
        </row>
        <row r="826">
          <cell r="A826">
            <v>1032650500000</v>
          </cell>
          <cell r="B826" t="str">
            <v>TR DIR. RELAZIONI INTERNAZIONALI</v>
          </cell>
          <cell r="C826" t="str">
            <v>SP</v>
          </cell>
          <cell r="D826" t="str">
            <v>ATTIVITA'</v>
          </cell>
          <cell r="E826" t="str">
            <v xml:space="preserve">C </v>
          </cell>
          <cell r="I826">
            <v>0</v>
          </cell>
          <cell r="J826">
            <v>0</v>
          </cell>
        </row>
        <row r="827">
          <cell r="A827">
            <v>1032650600000</v>
          </cell>
          <cell r="B827" t="str">
            <v>TR DIR. SICUREZZA SUL LAVORO E AMBIENTE</v>
          </cell>
          <cell r="C827" t="str">
            <v>SP</v>
          </cell>
          <cell r="D827" t="str">
            <v>ATTIVITA'</v>
          </cell>
          <cell r="E827" t="str">
            <v xml:space="preserve">C </v>
          </cell>
          <cell r="I827">
            <v>0</v>
          </cell>
          <cell r="J827">
            <v>0</v>
          </cell>
        </row>
        <row r="828">
          <cell r="A828">
            <v>1032650700000</v>
          </cell>
          <cell r="B828" t="str">
            <v>TR MONOPOLI</v>
          </cell>
          <cell r="C828" t="str">
            <v>SP</v>
          </cell>
          <cell r="D828" t="str">
            <v>ATTIVITA'</v>
          </cell>
          <cell r="E828" t="str">
            <v xml:space="preserve">C </v>
          </cell>
          <cell r="I828">
            <v>0</v>
          </cell>
          <cell r="J828">
            <v>0</v>
          </cell>
        </row>
        <row r="829">
          <cell r="A829">
            <v>1032659100000</v>
          </cell>
          <cell r="B829" t="str">
            <v>TR UFFICIO DELLE DOGANE - BIELLA</v>
          </cell>
          <cell r="C829" t="str">
            <v>SP</v>
          </cell>
          <cell r="D829" t="str">
            <v>ATTIVITA'</v>
          </cell>
          <cell r="E829" t="str">
            <v xml:space="preserve">C </v>
          </cell>
          <cell r="I829">
            <v>0</v>
          </cell>
          <cell r="J829">
            <v>0</v>
          </cell>
        </row>
        <row r="830">
          <cell r="A830">
            <v>1032660100000</v>
          </cell>
          <cell r="B830" t="str">
            <v>TR UFFICIO DELLE DOGANE - VERCELLI</v>
          </cell>
          <cell r="C830" t="str">
            <v>SP</v>
          </cell>
          <cell r="D830" t="str">
            <v>ATTIVITA'</v>
          </cell>
          <cell r="E830" t="str">
            <v xml:space="preserve">C </v>
          </cell>
          <cell r="I830">
            <v>0</v>
          </cell>
          <cell r="J830">
            <v>0</v>
          </cell>
        </row>
        <row r="831">
          <cell r="A831">
            <v>1033601200000</v>
          </cell>
          <cell r="B831" t="str">
            <v>DIP DIREZIONE REGIONALE DOGANE - TORINO</v>
          </cell>
          <cell r="C831" t="str">
            <v>SP</v>
          </cell>
          <cell r="D831" t="str">
            <v>ATTIVITA'</v>
          </cell>
          <cell r="E831" t="str">
            <v xml:space="preserve">C </v>
          </cell>
          <cell r="I831">
            <v>0</v>
          </cell>
          <cell r="J831">
            <v>0</v>
          </cell>
        </row>
        <row r="832">
          <cell r="A832">
            <v>1033601301000</v>
          </cell>
          <cell r="B832" t="str">
            <v>DIP DIR.NE CIRC.LE DOGANALE - AOSTA</v>
          </cell>
          <cell r="C832" t="str">
            <v>SP</v>
          </cell>
          <cell r="D832" t="str">
            <v>ATTIVITA'</v>
          </cell>
          <cell r="E832" t="str">
            <v xml:space="preserve">C </v>
          </cell>
          <cell r="I832">
            <v>0</v>
          </cell>
          <cell r="J832">
            <v>0</v>
          </cell>
        </row>
        <row r="833">
          <cell r="A833">
            <v>1033601302000</v>
          </cell>
          <cell r="B833" t="str">
            <v>DIP DIR.NE CIRC.LE DOGANALE - DOMODOSSOLA</v>
          </cell>
          <cell r="C833" t="str">
            <v>SP</v>
          </cell>
          <cell r="D833" t="str">
            <v>ATTIVITA'</v>
          </cell>
          <cell r="E833" t="str">
            <v xml:space="preserve">C </v>
          </cell>
          <cell r="I833">
            <v>0</v>
          </cell>
          <cell r="J833">
            <v>0</v>
          </cell>
        </row>
        <row r="834">
          <cell r="A834">
            <v>1033601303000</v>
          </cell>
          <cell r="B834" t="str">
            <v>DIP DIR.NE CIRC.LE DOGANALE - NOVARA</v>
          </cell>
          <cell r="C834" t="str">
            <v>SP</v>
          </cell>
          <cell r="D834" t="str">
            <v>ATTIVITA'</v>
          </cell>
          <cell r="E834" t="str">
            <v xml:space="preserve">C </v>
          </cell>
          <cell r="I834">
            <v>0</v>
          </cell>
          <cell r="J834">
            <v>0</v>
          </cell>
        </row>
        <row r="835">
          <cell r="A835">
            <v>1033601304000</v>
          </cell>
          <cell r="B835" t="str">
            <v>DIP DIR.NE CIRC.LE DOGANALE - TORINO</v>
          </cell>
          <cell r="C835" t="str">
            <v>SP</v>
          </cell>
          <cell r="D835" t="str">
            <v>ATTIVITA'</v>
          </cell>
          <cell r="E835" t="str">
            <v xml:space="preserve">C </v>
          </cell>
          <cell r="I835">
            <v>0</v>
          </cell>
          <cell r="J835">
            <v>0</v>
          </cell>
        </row>
        <row r="836">
          <cell r="A836">
            <v>1033601401000</v>
          </cell>
          <cell r="B836" t="str">
            <v>DIP UFFICIO TECNICO DI FINANZA - ALESSANDRIA</v>
          </cell>
          <cell r="C836" t="str">
            <v>SP</v>
          </cell>
          <cell r="D836" t="str">
            <v>ATTIVITA'</v>
          </cell>
          <cell r="E836" t="str">
            <v xml:space="preserve">C </v>
          </cell>
          <cell r="I836">
            <v>0</v>
          </cell>
          <cell r="J836">
            <v>0</v>
          </cell>
        </row>
        <row r="837">
          <cell r="A837">
            <v>1033601402000</v>
          </cell>
          <cell r="B837" t="str">
            <v>DIP UFFICIO TECNICO DI FINANZA - NOVARA</v>
          </cell>
          <cell r="C837" t="str">
            <v>SP</v>
          </cell>
          <cell r="D837" t="str">
            <v>ATTIVITA'</v>
          </cell>
          <cell r="E837" t="str">
            <v xml:space="preserve">C </v>
          </cell>
          <cell r="I837">
            <v>0</v>
          </cell>
          <cell r="J837">
            <v>0</v>
          </cell>
        </row>
        <row r="838">
          <cell r="A838">
            <v>1033601403000</v>
          </cell>
          <cell r="B838" t="str">
            <v>DIP UFFICIO TECNICO DI FINANZA - TORINO</v>
          </cell>
          <cell r="C838" t="str">
            <v>SP</v>
          </cell>
          <cell r="D838" t="str">
            <v>ATTIVITA'</v>
          </cell>
          <cell r="E838" t="str">
            <v xml:space="preserve">C </v>
          </cell>
          <cell r="I838">
            <v>0</v>
          </cell>
          <cell r="J838">
            <v>0</v>
          </cell>
        </row>
        <row r="839">
          <cell r="A839">
            <v>1033601404000</v>
          </cell>
          <cell r="B839" t="str">
            <v>DIP UFFICIO TECNICO DI FINANZA - VERCELLI</v>
          </cell>
          <cell r="C839" t="str">
            <v>SP</v>
          </cell>
          <cell r="D839" t="str">
            <v>ATTIVITA'</v>
          </cell>
          <cell r="E839" t="str">
            <v xml:space="preserve">C </v>
          </cell>
          <cell r="I839">
            <v>0</v>
          </cell>
          <cell r="J839">
            <v>0</v>
          </cell>
        </row>
        <row r="840">
          <cell r="A840">
            <v>1033601501000</v>
          </cell>
          <cell r="B840" t="str">
            <v>DIP LABORATORIO CHIMICO REG.LE - TORINO</v>
          </cell>
          <cell r="C840" t="str">
            <v>SP</v>
          </cell>
          <cell r="D840" t="str">
            <v>ATTIVITA'</v>
          </cell>
          <cell r="E840" t="str">
            <v xml:space="preserve">C </v>
          </cell>
          <cell r="I840">
            <v>0</v>
          </cell>
          <cell r="J840">
            <v>0</v>
          </cell>
        </row>
        <row r="841">
          <cell r="A841">
            <v>1033603200000</v>
          </cell>
          <cell r="B841" t="str">
            <v>DIP DIREZIONE REGIONALE DOGANE - GENOVA</v>
          </cell>
          <cell r="C841" t="str">
            <v>SP</v>
          </cell>
          <cell r="D841" t="str">
            <v>ATTIVITA'</v>
          </cell>
          <cell r="E841" t="str">
            <v xml:space="preserve">C </v>
          </cell>
          <cell r="I841">
            <v>0</v>
          </cell>
          <cell r="J841">
            <v>0</v>
          </cell>
        </row>
        <row r="842">
          <cell r="A842">
            <v>1033603301000</v>
          </cell>
          <cell r="B842" t="str">
            <v>DIP DIR.NE CIRC.LE DOGANALE - GENOVA</v>
          </cell>
          <cell r="C842" t="str">
            <v>SP</v>
          </cell>
          <cell r="D842" t="str">
            <v>ATTIVITA'</v>
          </cell>
          <cell r="E842" t="str">
            <v xml:space="preserve">C </v>
          </cell>
          <cell r="I842">
            <v>0</v>
          </cell>
          <cell r="J842">
            <v>0</v>
          </cell>
        </row>
        <row r="843">
          <cell r="A843">
            <v>1033603302000</v>
          </cell>
          <cell r="B843" t="str">
            <v>DIP DIR.NE CIRC.LE DOGANALE - IMPERIA</v>
          </cell>
          <cell r="C843" t="str">
            <v>SP</v>
          </cell>
          <cell r="D843" t="str">
            <v>ATTIVITA'</v>
          </cell>
          <cell r="E843" t="str">
            <v xml:space="preserve">C </v>
          </cell>
          <cell r="I843">
            <v>0</v>
          </cell>
          <cell r="J843">
            <v>0</v>
          </cell>
        </row>
        <row r="844">
          <cell r="A844">
            <v>1033603303000</v>
          </cell>
          <cell r="B844" t="str">
            <v>DIP DIR.NE CIRC.LE DOGANALE - LA SPEZIA</v>
          </cell>
          <cell r="C844" t="str">
            <v>SP</v>
          </cell>
          <cell r="D844" t="str">
            <v>ATTIVITA'</v>
          </cell>
          <cell r="E844" t="str">
            <v xml:space="preserve">C </v>
          </cell>
          <cell r="I844">
            <v>0</v>
          </cell>
          <cell r="J844">
            <v>0</v>
          </cell>
        </row>
        <row r="845">
          <cell r="A845">
            <v>1033603304000</v>
          </cell>
          <cell r="B845" t="str">
            <v>DIP DIR.NE CIRC.LE DOGANALE - SAVONA</v>
          </cell>
          <cell r="C845" t="str">
            <v>SP</v>
          </cell>
          <cell r="D845" t="str">
            <v>ATTIVITA'</v>
          </cell>
          <cell r="E845" t="str">
            <v xml:space="preserve">C </v>
          </cell>
          <cell r="I845">
            <v>0</v>
          </cell>
          <cell r="J845">
            <v>0</v>
          </cell>
        </row>
        <row r="846">
          <cell r="A846">
            <v>1033603401000</v>
          </cell>
          <cell r="B846" t="str">
            <v>DIP UFFICIO TECNICO DI FINANZA - GENOVA</v>
          </cell>
          <cell r="C846" t="str">
            <v>SP</v>
          </cell>
          <cell r="D846" t="str">
            <v>ATTIVITA'</v>
          </cell>
          <cell r="E846" t="str">
            <v xml:space="preserve">C </v>
          </cell>
          <cell r="I846">
            <v>0</v>
          </cell>
          <cell r="J846">
            <v>0</v>
          </cell>
        </row>
        <row r="847">
          <cell r="A847">
            <v>1033603402000</v>
          </cell>
          <cell r="B847" t="str">
            <v>DIP UFFICIO TECNICO DI FINANZA - LA SPEZIA</v>
          </cell>
          <cell r="C847" t="str">
            <v>SP</v>
          </cell>
          <cell r="D847" t="str">
            <v>ATTIVITA'</v>
          </cell>
          <cell r="E847" t="str">
            <v xml:space="preserve">C </v>
          </cell>
          <cell r="I847">
            <v>0</v>
          </cell>
          <cell r="J847">
            <v>0</v>
          </cell>
        </row>
        <row r="848">
          <cell r="A848">
            <v>1033603501000</v>
          </cell>
          <cell r="B848" t="str">
            <v>DIP LABORATORIO CHIMICO REG.LE - GENOVA</v>
          </cell>
          <cell r="C848" t="str">
            <v>SP</v>
          </cell>
          <cell r="D848" t="str">
            <v>ATTIVITA'</v>
          </cell>
          <cell r="E848" t="str">
            <v xml:space="preserve">C </v>
          </cell>
          <cell r="I848">
            <v>0</v>
          </cell>
          <cell r="J848">
            <v>0</v>
          </cell>
        </row>
        <row r="849">
          <cell r="A849">
            <v>1033603502000</v>
          </cell>
          <cell r="B849" t="str">
            <v>DIP LABORATORIO CHIMICO SPECIALE - SAVONA</v>
          </cell>
          <cell r="C849" t="str">
            <v>SP</v>
          </cell>
          <cell r="D849" t="str">
            <v>ATTIVITA'</v>
          </cell>
          <cell r="E849" t="str">
            <v xml:space="preserve">C </v>
          </cell>
          <cell r="I849">
            <v>0</v>
          </cell>
          <cell r="J849">
            <v>0</v>
          </cell>
        </row>
        <row r="850">
          <cell r="A850">
            <v>1033604200000</v>
          </cell>
          <cell r="B850" t="str">
            <v>DIP DIREZIONE REGIONALE DOGANE - MILANO</v>
          </cell>
          <cell r="C850" t="str">
            <v>SP</v>
          </cell>
          <cell r="D850" t="str">
            <v>ATTIVITA'</v>
          </cell>
          <cell r="E850" t="str">
            <v xml:space="preserve">C </v>
          </cell>
          <cell r="I850">
            <v>0</v>
          </cell>
          <cell r="J850">
            <v>0</v>
          </cell>
        </row>
        <row r="851">
          <cell r="A851">
            <v>1033604301000</v>
          </cell>
          <cell r="B851" t="str">
            <v>DIP DIR.NE CIRC.LE DOGANALE - BERGAMO</v>
          </cell>
          <cell r="C851" t="str">
            <v>SP</v>
          </cell>
          <cell r="D851" t="str">
            <v>ATTIVITA'</v>
          </cell>
          <cell r="E851" t="str">
            <v xml:space="preserve">C </v>
          </cell>
          <cell r="I851">
            <v>0</v>
          </cell>
          <cell r="J851">
            <v>0</v>
          </cell>
        </row>
        <row r="852">
          <cell r="A852">
            <v>1033604302000</v>
          </cell>
          <cell r="B852" t="str">
            <v>DIP DIR.NE CIRC.LE DOGANALE - BRESCIA</v>
          </cell>
          <cell r="C852" t="str">
            <v>SP</v>
          </cell>
          <cell r="D852" t="str">
            <v>ATTIVITA'</v>
          </cell>
          <cell r="E852" t="str">
            <v xml:space="preserve">C </v>
          </cell>
          <cell r="I852">
            <v>0</v>
          </cell>
          <cell r="J852">
            <v>0</v>
          </cell>
        </row>
        <row r="853">
          <cell r="A853">
            <v>1033604303000</v>
          </cell>
          <cell r="B853" t="str">
            <v>DIP DIR.NE CIRC.LE DOGANALE - COMO</v>
          </cell>
          <cell r="C853" t="str">
            <v>SP</v>
          </cell>
          <cell r="D853" t="str">
            <v>ATTIVITA'</v>
          </cell>
          <cell r="E853" t="str">
            <v xml:space="preserve">C </v>
          </cell>
          <cell r="I853">
            <v>0</v>
          </cell>
          <cell r="J853">
            <v>0</v>
          </cell>
        </row>
        <row r="854">
          <cell r="A854">
            <v>1033604304000</v>
          </cell>
          <cell r="B854" t="str">
            <v>DIP DIR.NE CIRC.LE DOGANALE - MILANO I</v>
          </cell>
          <cell r="C854" t="str">
            <v>SP</v>
          </cell>
          <cell r="D854" t="str">
            <v>ATTIVITA'</v>
          </cell>
          <cell r="E854" t="str">
            <v xml:space="preserve">C </v>
          </cell>
          <cell r="I854">
            <v>0</v>
          </cell>
          <cell r="J854">
            <v>0</v>
          </cell>
        </row>
        <row r="855">
          <cell r="A855">
            <v>1033604305000</v>
          </cell>
          <cell r="B855" t="str">
            <v>DIP DIR.NE CIRC.LE DOGANALE - MILANO II</v>
          </cell>
          <cell r="C855" t="str">
            <v>SP</v>
          </cell>
          <cell r="D855" t="str">
            <v>ATTIVITA'</v>
          </cell>
          <cell r="E855" t="str">
            <v xml:space="preserve">C </v>
          </cell>
          <cell r="I855">
            <v>0</v>
          </cell>
          <cell r="J855">
            <v>0</v>
          </cell>
        </row>
        <row r="856">
          <cell r="A856">
            <v>1033604306000</v>
          </cell>
          <cell r="B856" t="str">
            <v>DIP DIR.NE CIRC.LE DOGANALE - VARESE</v>
          </cell>
          <cell r="C856" t="str">
            <v>SP</v>
          </cell>
          <cell r="D856" t="str">
            <v>ATTIVITA'</v>
          </cell>
          <cell r="E856" t="str">
            <v xml:space="preserve">C </v>
          </cell>
          <cell r="I856">
            <v>0</v>
          </cell>
          <cell r="J856">
            <v>0</v>
          </cell>
        </row>
        <row r="857">
          <cell r="A857">
            <v>1033604401000</v>
          </cell>
          <cell r="B857" t="str">
            <v>DIP UFFICIO TECNICO DI FINANZA - BERGAMO</v>
          </cell>
          <cell r="C857" t="str">
            <v>SP</v>
          </cell>
          <cell r="D857" t="str">
            <v>ATTIVITA'</v>
          </cell>
          <cell r="E857" t="str">
            <v xml:space="preserve">C </v>
          </cell>
          <cell r="I857">
            <v>0</v>
          </cell>
          <cell r="J857">
            <v>0</v>
          </cell>
        </row>
        <row r="858">
          <cell r="A858">
            <v>1033604402000</v>
          </cell>
          <cell r="B858" t="str">
            <v>DIP UFFICIO TECNICO DI FINANZA - BRESCIA</v>
          </cell>
          <cell r="C858" t="str">
            <v>SP</v>
          </cell>
          <cell r="D858" t="str">
            <v>ATTIVITA'</v>
          </cell>
          <cell r="E858" t="str">
            <v xml:space="preserve">C </v>
          </cell>
          <cell r="I858">
            <v>0</v>
          </cell>
          <cell r="J858">
            <v>0</v>
          </cell>
        </row>
        <row r="859">
          <cell r="A859">
            <v>1033604403000</v>
          </cell>
          <cell r="B859" t="str">
            <v>DIP UFFICIO TECNICO DI FINANZA - COMO</v>
          </cell>
          <cell r="C859" t="str">
            <v>SP</v>
          </cell>
          <cell r="D859" t="str">
            <v>ATTIVITA'</v>
          </cell>
          <cell r="E859" t="str">
            <v xml:space="preserve">C </v>
          </cell>
          <cell r="I859">
            <v>0</v>
          </cell>
          <cell r="J859">
            <v>0</v>
          </cell>
        </row>
        <row r="860">
          <cell r="A860">
            <v>1033604404000</v>
          </cell>
          <cell r="B860" t="str">
            <v>DIP UFFICIO TECNICO DI FINANZA - MILANO</v>
          </cell>
          <cell r="C860" t="str">
            <v>SP</v>
          </cell>
          <cell r="D860" t="str">
            <v>ATTIVITA'</v>
          </cell>
          <cell r="E860" t="str">
            <v xml:space="preserve">C </v>
          </cell>
          <cell r="I860">
            <v>0</v>
          </cell>
          <cell r="J860">
            <v>0</v>
          </cell>
        </row>
        <row r="861">
          <cell r="A861">
            <v>1033604405000</v>
          </cell>
          <cell r="B861" t="str">
            <v>DIP UFFICIO TECNICO DI FINANZA - PAVIA</v>
          </cell>
          <cell r="C861" t="str">
            <v>SP</v>
          </cell>
          <cell r="D861" t="str">
            <v>ATTIVITA'</v>
          </cell>
          <cell r="E861" t="str">
            <v xml:space="preserve">C </v>
          </cell>
          <cell r="I861">
            <v>0</v>
          </cell>
          <cell r="J861">
            <v>0</v>
          </cell>
        </row>
        <row r="862">
          <cell r="A862">
            <v>1033604501000</v>
          </cell>
          <cell r="B862" t="str">
            <v>DIP LABORATORIO CHIMICO REG.LE - MILANO</v>
          </cell>
          <cell r="C862" t="str">
            <v>SP</v>
          </cell>
          <cell r="D862" t="str">
            <v>ATTIVITA'</v>
          </cell>
          <cell r="E862" t="str">
            <v xml:space="preserve">C </v>
          </cell>
          <cell r="I862">
            <v>0</v>
          </cell>
          <cell r="J862">
            <v>0</v>
          </cell>
        </row>
        <row r="863">
          <cell r="A863">
            <v>1033604502000</v>
          </cell>
          <cell r="B863" t="str">
            <v>DIP LABORATORIO CHIMICO SPECIALE - COMO</v>
          </cell>
          <cell r="C863" t="str">
            <v>SP</v>
          </cell>
          <cell r="D863" t="str">
            <v>ATTIVITA'</v>
          </cell>
          <cell r="E863" t="str">
            <v xml:space="preserve">C </v>
          </cell>
          <cell r="I863">
            <v>0</v>
          </cell>
          <cell r="J863">
            <v>0</v>
          </cell>
        </row>
        <row r="864">
          <cell r="A864">
            <v>1033604503000</v>
          </cell>
          <cell r="B864" t="str">
            <v>DIP LABORATORIO CHIMICO DENATURANTI</v>
          </cell>
          <cell r="C864" t="str">
            <v>SP</v>
          </cell>
          <cell r="D864" t="str">
            <v>ATTIVITA'</v>
          </cell>
          <cell r="E864" t="str">
            <v xml:space="preserve">C </v>
          </cell>
          <cell r="I864">
            <v>0</v>
          </cell>
          <cell r="J864">
            <v>0</v>
          </cell>
        </row>
        <row r="865">
          <cell r="A865">
            <v>1033605200000</v>
          </cell>
          <cell r="B865" t="str">
            <v>DIP DIREZIONE REGIONALE DOGANE - BOLZANO</v>
          </cell>
          <cell r="C865" t="str">
            <v>SP</v>
          </cell>
          <cell r="D865" t="str">
            <v>ATTIVITA'</v>
          </cell>
          <cell r="E865" t="str">
            <v xml:space="preserve">C </v>
          </cell>
          <cell r="I865">
            <v>0</v>
          </cell>
          <cell r="J865">
            <v>0</v>
          </cell>
        </row>
        <row r="866">
          <cell r="A866">
            <v>1033605301000</v>
          </cell>
          <cell r="B866" t="str">
            <v>DIP DIR.NE CIRC.LE DOGANALE - BOLZANO</v>
          </cell>
          <cell r="C866" t="str">
            <v>SP</v>
          </cell>
          <cell r="D866" t="str">
            <v>ATTIVITA'</v>
          </cell>
          <cell r="E866" t="str">
            <v xml:space="preserve">C </v>
          </cell>
          <cell r="I866">
            <v>0</v>
          </cell>
          <cell r="J866">
            <v>0</v>
          </cell>
        </row>
        <row r="867">
          <cell r="A867">
            <v>1033605302000</v>
          </cell>
          <cell r="B867" t="str">
            <v>DIP DIR.NE CIRC.LE DOGANALE - FORTEZZA</v>
          </cell>
          <cell r="C867" t="str">
            <v>SP</v>
          </cell>
          <cell r="D867" t="str">
            <v>ATTIVITA'</v>
          </cell>
          <cell r="E867" t="str">
            <v xml:space="preserve">C </v>
          </cell>
          <cell r="I867">
            <v>0</v>
          </cell>
          <cell r="J867">
            <v>0</v>
          </cell>
        </row>
        <row r="868">
          <cell r="A868">
            <v>1033605303000</v>
          </cell>
          <cell r="B868" t="str">
            <v>DIP DIR.NE CIRC.LE DOGANALE - TRENTO</v>
          </cell>
          <cell r="C868" t="str">
            <v>SP</v>
          </cell>
          <cell r="D868" t="str">
            <v>ATTIVITA'</v>
          </cell>
          <cell r="E868" t="str">
            <v xml:space="preserve">C </v>
          </cell>
          <cell r="I868">
            <v>0</v>
          </cell>
          <cell r="J868">
            <v>0</v>
          </cell>
        </row>
        <row r="869">
          <cell r="A869">
            <v>1033605401000</v>
          </cell>
          <cell r="B869" t="str">
            <v>DIP UFFICIO TECNICO DI FINANZA - TRENTO</v>
          </cell>
          <cell r="C869" t="str">
            <v>SP</v>
          </cell>
          <cell r="D869" t="str">
            <v>ATTIVITA'</v>
          </cell>
          <cell r="E869" t="str">
            <v xml:space="preserve">C </v>
          </cell>
          <cell r="I869">
            <v>0</v>
          </cell>
          <cell r="J869">
            <v>0</v>
          </cell>
        </row>
        <row r="870">
          <cell r="A870">
            <v>1033607200000</v>
          </cell>
          <cell r="B870" t="str">
            <v>DIP DIREZIONE REGIONALE DOGANE - VENEZIA</v>
          </cell>
          <cell r="C870" t="str">
            <v>SP</v>
          </cell>
          <cell r="D870" t="str">
            <v>ATTIVITA'</v>
          </cell>
          <cell r="E870" t="str">
            <v xml:space="preserve">C </v>
          </cell>
          <cell r="I870">
            <v>0</v>
          </cell>
          <cell r="J870">
            <v>0</v>
          </cell>
        </row>
        <row r="871">
          <cell r="A871">
            <v>1033607301000</v>
          </cell>
          <cell r="B871" t="str">
            <v>DIP DIR.NE CIRC.LE DOGANALE - PADOVA</v>
          </cell>
          <cell r="C871" t="str">
            <v>SP</v>
          </cell>
          <cell r="D871" t="str">
            <v>ATTIVITA'</v>
          </cell>
          <cell r="E871" t="str">
            <v xml:space="preserve">C </v>
          </cell>
          <cell r="I871">
            <v>0</v>
          </cell>
          <cell r="J871">
            <v>0</v>
          </cell>
        </row>
        <row r="872">
          <cell r="A872">
            <v>1033607302000</v>
          </cell>
          <cell r="B872" t="str">
            <v>DIP DIR.NE CIRC.LE DOGANALE - VENEZIA</v>
          </cell>
          <cell r="C872" t="str">
            <v>SP</v>
          </cell>
          <cell r="D872" t="str">
            <v>ATTIVITA'</v>
          </cell>
          <cell r="E872" t="str">
            <v xml:space="preserve">C </v>
          </cell>
          <cell r="I872">
            <v>0</v>
          </cell>
          <cell r="J872">
            <v>0</v>
          </cell>
        </row>
        <row r="873">
          <cell r="A873">
            <v>1033607303000</v>
          </cell>
          <cell r="B873" t="str">
            <v>DIP DIR.NE CIRC.LE DOGANALE - VERONA</v>
          </cell>
          <cell r="C873" t="str">
            <v>SP</v>
          </cell>
          <cell r="D873" t="str">
            <v>ATTIVITA'</v>
          </cell>
          <cell r="E873" t="str">
            <v xml:space="preserve">C </v>
          </cell>
          <cell r="I873">
            <v>0</v>
          </cell>
          <cell r="J873">
            <v>0</v>
          </cell>
        </row>
        <row r="874">
          <cell r="A874">
            <v>1033607401000</v>
          </cell>
          <cell r="B874" t="str">
            <v>DIP UFFICIO TECNICO DI FINANZA - PADOVA</v>
          </cell>
          <cell r="C874" t="str">
            <v>SP</v>
          </cell>
          <cell r="D874" t="str">
            <v>ATTIVITA'</v>
          </cell>
          <cell r="E874" t="str">
            <v xml:space="preserve">C </v>
          </cell>
          <cell r="I874">
            <v>0</v>
          </cell>
          <cell r="J874">
            <v>0</v>
          </cell>
        </row>
        <row r="875">
          <cell r="A875">
            <v>1033607402000</v>
          </cell>
          <cell r="B875" t="str">
            <v>DIP UFFICIO TECNICO DI FINANZA - TREVISO</v>
          </cell>
          <cell r="C875" t="str">
            <v>SP</v>
          </cell>
          <cell r="D875" t="str">
            <v>ATTIVITA'</v>
          </cell>
          <cell r="E875" t="str">
            <v xml:space="preserve">C </v>
          </cell>
          <cell r="I875">
            <v>0</v>
          </cell>
          <cell r="J875">
            <v>0</v>
          </cell>
        </row>
        <row r="876">
          <cell r="A876">
            <v>1033607403000</v>
          </cell>
          <cell r="B876" t="str">
            <v>DIP UFFICIO TECNICO DI FINANZA - VENEZIA</v>
          </cell>
          <cell r="C876" t="str">
            <v>SP</v>
          </cell>
          <cell r="D876" t="str">
            <v>ATTIVITA'</v>
          </cell>
          <cell r="E876" t="str">
            <v xml:space="preserve">C </v>
          </cell>
          <cell r="I876">
            <v>0</v>
          </cell>
          <cell r="J876">
            <v>0</v>
          </cell>
        </row>
        <row r="877">
          <cell r="A877">
            <v>1033607404000</v>
          </cell>
          <cell r="B877" t="str">
            <v>DIP UFFICIO TECNICO DI FINANZA - VERONA</v>
          </cell>
          <cell r="C877" t="str">
            <v>SP</v>
          </cell>
          <cell r="D877" t="str">
            <v>ATTIVITA'</v>
          </cell>
          <cell r="E877" t="str">
            <v xml:space="preserve">C </v>
          </cell>
          <cell r="I877">
            <v>0</v>
          </cell>
          <cell r="J877">
            <v>0</v>
          </cell>
        </row>
        <row r="878">
          <cell r="A878">
            <v>1033607501000</v>
          </cell>
          <cell r="B878" t="str">
            <v>DIP LABORATORIO CHIMICO REG.LE - VENEZIA</v>
          </cell>
          <cell r="C878" t="str">
            <v>SP</v>
          </cell>
          <cell r="D878" t="str">
            <v>ATTIVITA'</v>
          </cell>
          <cell r="E878" t="str">
            <v xml:space="preserve">C </v>
          </cell>
          <cell r="I878">
            <v>0</v>
          </cell>
          <cell r="J878">
            <v>0</v>
          </cell>
        </row>
        <row r="879">
          <cell r="A879">
            <v>1033607502000</v>
          </cell>
          <cell r="B879" t="str">
            <v>DIP LABORATORIO CHIMICO SPECIALE - VERONA</v>
          </cell>
          <cell r="C879" t="str">
            <v>SP</v>
          </cell>
          <cell r="D879" t="str">
            <v>ATTIVITA'</v>
          </cell>
          <cell r="E879" t="str">
            <v xml:space="preserve">C </v>
          </cell>
          <cell r="I879">
            <v>0</v>
          </cell>
          <cell r="J879">
            <v>0</v>
          </cell>
        </row>
        <row r="880">
          <cell r="A880">
            <v>1033608200000</v>
          </cell>
          <cell r="B880" t="str">
            <v>DIP DIREZIONE REGIONALE DOGANE - TRIESTE</v>
          </cell>
          <cell r="C880" t="str">
            <v>SP</v>
          </cell>
          <cell r="D880" t="str">
            <v>ATTIVITA'</v>
          </cell>
          <cell r="E880" t="str">
            <v xml:space="preserve">C </v>
          </cell>
          <cell r="I880">
            <v>0</v>
          </cell>
          <cell r="J880">
            <v>0</v>
          </cell>
        </row>
        <row r="881">
          <cell r="A881">
            <v>1033608301000</v>
          </cell>
          <cell r="B881" t="str">
            <v>DIP DIR.NE CIRC.LE DOGANALE - GORIZIA</v>
          </cell>
          <cell r="C881" t="str">
            <v>SP</v>
          </cell>
          <cell r="D881" t="str">
            <v>ATTIVITA'</v>
          </cell>
          <cell r="E881" t="str">
            <v xml:space="preserve">C </v>
          </cell>
          <cell r="I881">
            <v>0</v>
          </cell>
          <cell r="J881">
            <v>0</v>
          </cell>
        </row>
        <row r="882">
          <cell r="A882">
            <v>1033608302000</v>
          </cell>
          <cell r="B882" t="str">
            <v>DIP DIR.NE CIRC.LE DOGANALE - MONFALCONE</v>
          </cell>
          <cell r="C882" t="str">
            <v>SP</v>
          </cell>
          <cell r="D882" t="str">
            <v>ATTIVITA'</v>
          </cell>
          <cell r="E882" t="str">
            <v xml:space="preserve">C </v>
          </cell>
          <cell r="I882">
            <v>0</v>
          </cell>
          <cell r="J882">
            <v>0</v>
          </cell>
        </row>
        <row r="883">
          <cell r="A883">
            <v>1033608303000</v>
          </cell>
          <cell r="B883" t="str">
            <v>DIP DIR.NE CIRC.LE DOGANALE - TRIESTE</v>
          </cell>
          <cell r="C883" t="str">
            <v>SP</v>
          </cell>
          <cell r="D883" t="str">
            <v>ATTIVITA'</v>
          </cell>
          <cell r="E883" t="str">
            <v xml:space="preserve">C </v>
          </cell>
          <cell r="I883">
            <v>0</v>
          </cell>
          <cell r="J883">
            <v>0</v>
          </cell>
        </row>
        <row r="884">
          <cell r="A884">
            <v>1033608304000</v>
          </cell>
          <cell r="B884" t="str">
            <v>DIP DIR.NE CIRC.LE DOGANALE - UDINE</v>
          </cell>
          <cell r="C884" t="str">
            <v>SP</v>
          </cell>
          <cell r="D884" t="str">
            <v>ATTIVITA'</v>
          </cell>
          <cell r="E884" t="str">
            <v xml:space="preserve">C </v>
          </cell>
          <cell r="I884">
            <v>0</v>
          </cell>
          <cell r="J884">
            <v>0</v>
          </cell>
        </row>
        <row r="885">
          <cell r="A885">
            <v>1033608401000</v>
          </cell>
          <cell r="B885" t="str">
            <v>DIP UFFICIO TECNICO DI FINANZA - TRIESTE</v>
          </cell>
          <cell r="C885" t="str">
            <v>SP</v>
          </cell>
          <cell r="D885" t="str">
            <v>ATTIVITA'</v>
          </cell>
          <cell r="E885" t="str">
            <v xml:space="preserve">C </v>
          </cell>
          <cell r="I885">
            <v>0</v>
          </cell>
          <cell r="J885">
            <v>0</v>
          </cell>
        </row>
        <row r="886">
          <cell r="A886">
            <v>1033608402000</v>
          </cell>
          <cell r="B886" t="str">
            <v>DIP UFFICIO TECNICO DI FINANZA - UDINE</v>
          </cell>
          <cell r="C886" t="str">
            <v>SP</v>
          </cell>
          <cell r="D886" t="str">
            <v>ATTIVITA'</v>
          </cell>
          <cell r="E886" t="str">
            <v xml:space="preserve">C </v>
          </cell>
          <cell r="I886">
            <v>0</v>
          </cell>
          <cell r="J886">
            <v>0</v>
          </cell>
        </row>
        <row r="887">
          <cell r="A887">
            <v>1033608501000</v>
          </cell>
          <cell r="B887" t="str">
            <v>DIP LABORATORIO CHIMICO REG.LE - TRIESTE</v>
          </cell>
          <cell r="C887" t="str">
            <v>SP</v>
          </cell>
          <cell r="D887" t="str">
            <v>ATTIVITA'</v>
          </cell>
          <cell r="E887" t="str">
            <v xml:space="preserve">C </v>
          </cell>
          <cell r="I887">
            <v>0</v>
          </cell>
          <cell r="J887">
            <v>0</v>
          </cell>
        </row>
        <row r="888">
          <cell r="A888">
            <v>1033609200000</v>
          </cell>
          <cell r="B888" t="str">
            <v>DIP DIREZIONE REGIONALE DOGANE - BOLOGNA</v>
          </cell>
          <cell r="C888" t="str">
            <v>SP</v>
          </cell>
          <cell r="D888" t="str">
            <v>ATTIVITA'</v>
          </cell>
          <cell r="E888" t="str">
            <v xml:space="preserve">C </v>
          </cell>
          <cell r="I888">
            <v>0</v>
          </cell>
          <cell r="J888">
            <v>0</v>
          </cell>
        </row>
        <row r="889">
          <cell r="A889">
            <v>1033609301000</v>
          </cell>
          <cell r="B889" t="str">
            <v>DIP DIR.NE CIRC.LE DOGANALE - BOLOGNA</v>
          </cell>
          <cell r="C889" t="str">
            <v>SP</v>
          </cell>
          <cell r="D889" t="str">
            <v>ATTIVITA'</v>
          </cell>
          <cell r="E889" t="str">
            <v xml:space="preserve">C </v>
          </cell>
          <cell r="I889">
            <v>0</v>
          </cell>
          <cell r="J889">
            <v>0</v>
          </cell>
        </row>
        <row r="890">
          <cell r="A890">
            <v>1033609302000</v>
          </cell>
          <cell r="B890" t="str">
            <v>DIP DIR.NE CIRC.LE DOGANALE - PARMA</v>
          </cell>
          <cell r="C890" t="str">
            <v>SP</v>
          </cell>
          <cell r="D890" t="str">
            <v>ATTIVITA'</v>
          </cell>
          <cell r="E890" t="str">
            <v xml:space="preserve">C </v>
          </cell>
          <cell r="I890">
            <v>0</v>
          </cell>
          <cell r="J890">
            <v>0</v>
          </cell>
        </row>
        <row r="891">
          <cell r="A891">
            <v>1033609303000</v>
          </cell>
          <cell r="B891" t="str">
            <v>DIP DIR.NE CIRC.LE DOGANALE - RAVENNA</v>
          </cell>
          <cell r="C891" t="str">
            <v>SP</v>
          </cell>
          <cell r="D891" t="str">
            <v>ATTIVITA'</v>
          </cell>
          <cell r="E891" t="str">
            <v xml:space="preserve">C </v>
          </cell>
          <cell r="I891">
            <v>0</v>
          </cell>
          <cell r="J891">
            <v>0</v>
          </cell>
        </row>
        <row r="892">
          <cell r="A892">
            <v>1033609401000</v>
          </cell>
          <cell r="B892" t="str">
            <v>DIP UFFICIO TECNICO DI FINANZA - BOLOGNA</v>
          </cell>
          <cell r="C892" t="str">
            <v>SP</v>
          </cell>
          <cell r="D892" t="str">
            <v>ATTIVITA'</v>
          </cell>
          <cell r="E892" t="str">
            <v xml:space="preserve">C </v>
          </cell>
          <cell r="I892">
            <v>0</v>
          </cell>
          <cell r="J892">
            <v>0</v>
          </cell>
        </row>
        <row r="893">
          <cell r="A893">
            <v>1033609402000</v>
          </cell>
          <cell r="B893" t="str">
            <v>DIP UFFICIO TECNICO DI FINANZA - FERRARA</v>
          </cell>
          <cell r="C893" t="str">
            <v>SP</v>
          </cell>
          <cell r="D893" t="str">
            <v>ATTIVITA'</v>
          </cell>
          <cell r="E893" t="str">
            <v xml:space="preserve">C </v>
          </cell>
          <cell r="I893">
            <v>0</v>
          </cell>
          <cell r="J893">
            <v>0</v>
          </cell>
        </row>
        <row r="894">
          <cell r="A894">
            <v>1033609403000</v>
          </cell>
          <cell r="B894" t="str">
            <v>DIP UFFICIO TECNICO DI FINANZA - MODENA</v>
          </cell>
          <cell r="C894" t="str">
            <v>SP</v>
          </cell>
          <cell r="D894" t="str">
            <v>ATTIVITA'</v>
          </cell>
          <cell r="E894" t="str">
            <v xml:space="preserve">C </v>
          </cell>
          <cell r="I894">
            <v>0</v>
          </cell>
          <cell r="J894">
            <v>0</v>
          </cell>
        </row>
        <row r="895">
          <cell r="A895">
            <v>1033609404000</v>
          </cell>
          <cell r="B895" t="str">
            <v>DIP UFFICIO TECNICO DI FINANZA - PARMA</v>
          </cell>
          <cell r="C895" t="str">
            <v>SP</v>
          </cell>
          <cell r="D895" t="str">
            <v>ATTIVITA'</v>
          </cell>
          <cell r="E895" t="str">
            <v xml:space="preserve">C </v>
          </cell>
          <cell r="I895">
            <v>0</v>
          </cell>
          <cell r="J895">
            <v>0</v>
          </cell>
        </row>
        <row r="896">
          <cell r="A896">
            <v>1033609405000</v>
          </cell>
          <cell r="B896" t="str">
            <v>DIP UFFICIO TECNICO DI FINANZA - REGGIO EM.</v>
          </cell>
          <cell r="C896" t="str">
            <v>SP</v>
          </cell>
          <cell r="D896" t="str">
            <v>ATTIVITA'</v>
          </cell>
          <cell r="E896" t="str">
            <v xml:space="preserve">C </v>
          </cell>
          <cell r="I896">
            <v>0</v>
          </cell>
          <cell r="J896">
            <v>0</v>
          </cell>
        </row>
        <row r="897">
          <cell r="A897">
            <v>1033609501000</v>
          </cell>
          <cell r="B897" t="str">
            <v>DIP LABORATORIO CHIMICO REG.LE - BOLOGNA</v>
          </cell>
          <cell r="C897" t="str">
            <v>SP</v>
          </cell>
          <cell r="D897" t="str">
            <v>ATTIVITA'</v>
          </cell>
          <cell r="E897" t="str">
            <v xml:space="preserve">C </v>
          </cell>
          <cell r="I897">
            <v>0</v>
          </cell>
          <cell r="J897">
            <v>0</v>
          </cell>
        </row>
        <row r="898">
          <cell r="A898">
            <v>1033610200000</v>
          </cell>
          <cell r="B898" t="str">
            <v>DIP DIREZIONE REGIONALE DOGANE - ANCONA</v>
          </cell>
          <cell r="C898" t="str">
            <v>SP</v>
          </cell>
          <cell r="D898" t="str">
            <v>ATTIVITA'</v>
          </cell>
          <cell r="E898" t="str">
            <v xml:space="preserve">C </v>
          </cell>
          <cell r="I898">
            <v>0</v>
          </cell>
          <cell r="J898">
            <v>0</v>
          </cell>
        </row>
        <row r="899">
          <cell r="A899">
            <v>1033610301000</v>
          </cell>
          <cell r="B899" t="str">
            <v>DIP DIR.NE CIRC.LE DOGANALE - ANCONA</v>
          </cell>
          <cell r="C899" t="str">
            <v>SP</v>
          </cell>
          <cell r="D899" t="str">
            <v>ATTIVITA'</v>
          </cell>
          <cell r="E899" t="str">
            <v xml:space="preserve">C </v>
          </cell>
          <cell r="I899">
            <v>0</v>
          </cell>
          <cell r="J899">
            <v>0</v>
          </cell>
        </row>
        <row r="900">
          <cell r="A900">
            <v>1033610302000</v>
          </cell>
          <cell r="B900" t="str">
            <v>DIP DIR.NE CIRC.LE DOGANALE - PESCARA</v>
          </cell>
          <cell r="C900" t="str">
            <v>SP</v>
          </cell>
          <cell r="D900" t="str">
            <v>ATTIVITA'</v>
          </cell>
          <cell r="E900" t="str">
            <v xml:space="preserve">C </v>
          </cell>
          <cell r="I900">
            <v>0</v>
          </cell>
          <cell r="J900">
            <v>0</v>
          </cell>
        </row>
        <row r="901">
          <cell r="A901">
            <v>1033610401000</v>
          </cell>
          <cell r="B901" t="str">
            <v>DIP UFFICIO TECNICO DI FINANZA - ANCONA</v>
          </cell>
          <cell r="C901" t="str">
            <v>SP</v>
          </cell>
          <cell r="D901" t="str">
            <v>ATTIVITA'</v>
          </cell>
          <cell r="E901" t="str">
            <v xml:space="preserve">C </v>
          </cell>
          <cell r="I901">
            <v>0</v>
          </cell>
          <cell r="J901">
            <v>0</v>
          </cell>
        </row>
        <row r="902">
          <cell r="A902">
            <v>1033610402000</v>
          </cell>
          <cell r="B902" t="str">
            <v>DIP UFFICIO TECNICO DI FINANZA - PESCARA</v>
          </cell>
          <cell r="C902" t="str">
            <v>SP</v>
          </cell>
          <cell r="D902" t="str">
            <v>ATTIVITA'</v>
          </cell>
          <cell r="E902" t="str">
            <v xml:space="preserve">C </v>
          </cell>
          <cell r="I902">
            <v>0</v>
          </cell>
          <cell r="J902">
            <v>0</v>
          </cell>
        </row>
        <row r="903">
          <cell r="A903">
            <v>1033611200000</v>
          </cell>
          <cell r="B903" t="str">
            <v>DIP DIREZIONE REGIONALE DOGANE - FIRENZE</v>
          </cell>
          <cell r="C903" t="str">
            <v>SP</v>
          </cell>
          <cell r="D903" t="str">
            <v>ATTIVITA'</v>
          </cell>
          <cell r="E903" t="str">
            <v xml:space="preserve">C </v>
          </cell>
          <cell r="I903">
            <v>0</v>
          </cell>
          <cell r="J903">
            <v>0</v>
          </cell>
        </row>
        <row r="904">
          <cell r="A904">
            <v>1033611301000</v>
          </cell>
          <cell r="B904" t="str">
            <v>DIP DIR.NE CIRC.LE DOGANALE - FIRENZE</v>
          </cell>
          <cell r="C904" t="str">
            <v>SP</v>
          </cell>
          <cell r="D904" t="str">
            <v>ATTIVITA'</v>
          </cell>
          <cell r="E904" t="str">
            <v xml:space="preserve">C </v>
          </cell>
          <cell r="I904">
            <v>0</v>
          </cell>
          <cell r="J904">
            <v>0</v>
          </cell>
        </row>
        <row r="905">
          <cell r="A905">
            <v>1033611302000</v>
          </cell>
          <cell r="B905" t="str">
            <v>DIP DIR.NE CIRC.LE DOGANALE - LIVORNO</v>
          </cell>
          <cell r="C905" t="str">
            <v>SP</v>
          </cell>
          <cell r="D905" t="str">
            <v>ATTIVITA'</v>
          </cell>
          <cell r="E905" t="str">
            <v xml:space="preserve">C </v>
          </cell>
          <cell r="I905">
            <v>0</v>
          </cell>
          <cell r="J905">
            <v>0</v>
          </cell>
        </row>
        <row r="906">
          <cell r="A906">
            <v>1033611303000</v>
          </cell>
          <cell r="B906" t="str">
            <v>DIP DIR.NE CIRC.LE DOGANALE - PISA</v>
          </cell>
          <cell r="C906" t="str">
            <v>SP</v>
          </cell>
          <cell r="D906" t="str">
            <v>ATTIVITA'</v>
          </cell>
          <cell r="E906" t="str">
            <v xml:space="preserve">C </v>
          </cell>
          <cell r="I906">
            <v>0</v>
          </cell>
          <cell r="J906">
            <v>0</v>
          </cell>
        </row>
        <row r="907">
          <cell r="A907">
            <v>1033611401000</v>
          </cell>
          <cell r="B907" t="str">
            <v>DIP UFFICIO TECNICO DI FINANZA - FIRENZE</v>
          </cell>
          <cell r="C907" t="str">
            <v>SP</v>
          </cell>
          <cell r="D907" t="str">
            <v>ATTIVITA'</v>
          </cell>
          <cell r="E907" t="str">
            <v xml:space="preserve">C </v>
          </cell>
          <cell r="I907">
            <v>0</v>
          </cell>
          <cell r="J907">
            <v>0</v>
          </cell>
        </row>
        <row r="908">
          <cell r="A908">
            <v>1033611402000</v>
          </cell>
          <cell r="B908" t="str">
            <v>DIP UFFICIO TECNICO DI FINANZA - LIVORNO</v>
          </cell>
          <cell r="C908" t="str">
            <v>SP</v>
          </cell>
          <cell r="D908" t="str">
            <v>ATTIVITA'</v>
          </cell>
          <cell r="E908" t="str">
            <v xml:space="preserve">C </v>
          </cell>
          <cell r="I908">
            <v>0</v>
          </cell>
          <cell r="J908">
            <v>0</v>
          </cell>
        </row>
        <row r="909">
          <cell r="A909">
            <v>1033611501000</v>
          </cell>
          <cell r="B909" t="str">
            <v>DIP LABORATORIO CHIMICO REG.LE - LIVORNO</v>
          </cell>
          <cell r="C909" t="str">
            <v>SP</v>
          </cell>
          <cell r="D909" t="str">
            <v>ATTIVITA'</v>
          </cell>
          <cell r="E909" t="str">
            <v xml:space="preserve">C </v>
          </cell>
          <cell r="I909">
            <v>0</v>
          </cell>
          <cell r="J909">
            <v>0</v>
          </cell>
        </row>
        <row r="910">
          <cell r="A910">
            <v>1033613200000</v>
          </cell>
          <cell r="B910" t="str">
            <v>DIP DIREZIONE REGIONALE DOGANE - ROMA</v>
          </cell>
          <cell r="C910" t="str">
            <v>SP</v>
          </cell>
          <cell r="D910" t="str">
            <v>ATTIVITA'</v>
          </cell>
          <cell r="E910" t="str">
            <v xml:space="preserve">C </v>
          </cell>
          <cell r="I910">
            <v>0</v>
          </cell>
          <cell r="J910">
            <v>0</v>
          </cell>
        </row>
        <row r="911">
          <cell r="A911">
            <v>1033613301000</v>
          </cell>
          <cell r="B911" t="str">
            <v>DIP DIR.NE CIRC.LE DOGANALE - PERUGIA</v>
          </cell>
          <cell r="C911" t="str">
            <v>SP</v>
          </cell>
          <cell r="D911" t="str">
            <v>ATTIVITA'</v>
          </cell>
          <cell r="E911" t="str">
            <v xml:space="preserve">C </v>
          </cell>
          <cell r="I911">
            <v>0</v>
          </cell>
          <cell r="J911">
            <v>0</v>
          </cell>
        </row>
        <row r="912">
          <cell r="A912">
            <v>1033613302000</v>
          </cell>
          <cell r="B912" t="str">
            <v>DIP DIR.NE CIRC.LE DOGANALE - ROMA I</v>
          </cell>
          <cell r="C912" t="str">
            <v>SP</v>
          </cell>
          <cell r="D912" t="str">
            <v>ATTIVITA'</v>
          </cell>
          <cell r="E912" t="str">
            <v xml:space="preserve">C </v>
          </cell>
          <cell r="I912">
            <v>0</v>
          </cell>
          <cell r="J912">
            <v>0</v>
          </cell>
        </row>
        <row r="913">
          <cell r="A913">
            <v>1033613303000</v>
          </cell>
          <cell r="B913" t="str">
            <v>DIP DIR.NE CIRC.LE DOGANALE - ROMA II</v>
          </cell>
          <cell r="C913" t="str">
            <v>SP</v>
          </cell>
          <cell r="D913" t="str">
            <v>ATTIVITA'</v>
          </cell>
          <cell r="E913" t="str">
            <v xml:space="preserve">C </v>
          </cell>
          <cell r="I913">
            <v>0</v>
          </cell>
          <cell r="J913">
            <v>0</v>
          </cell>
        </row>
        <row r="914">
          <cell r="A914">
            <v>1033613401000</v>
          </cell>
          <cell r="B914" t="str">
            <v>DIP UFFICIO TECNICO DI FINANZA - ROMA</v>
          </cell>
          <cell r="C914" t="str">
            <v>SP</v>
          </cell>
          <cell r="D914" t="str">
            <v>ATTIVITA'</v>
          </cell>
          <cell r="E914" t="str">
            <v xml:space="preserve">C </v>
          </cell>
          <cell r="I914">
            <v>0</v>
          </cell>
          <cell r="J914">
            <v>0</v>
          </cell>
        </row>
        <row r="915">
          <cell r="A915">
            <v>1033613402000</v>
          </cell>
          <cell r="B915" t="str">
            <v>DIP UFFICIO TECNICO DI FINANZA - TERNI</v>
          </cell>
          <cell r="C915" t="str">
            <v>SP</v>
          </cell>
          <cell r="D915" t="str">
            <v>ATTIVITA'</v>
          </cell>
          <cell r="E915" t="str">
            <v xml:space="preserve">C </v>
          </cell>
          <cell r="I915">
            <v>0</v>
          </cell>
          <cell r="J915">
            <v>0</v>
          </cell>
        </row>
        <row r="916">
          <cell r="A916">
            <v>1033613501000</v>
          </cell>
          <cell r="B916" t="str">
            <v>DIP LABORATORIO CHIMICO REG.LE - ROMA</v>
          </cell>
          <cell r="C916" t="str">
            <v>SP</v>
          </cell>
          <cell r="D916" t="str">
            <v>ATTIVITA'</v>
          </cell>
          <cell r="E916" t="str">
            <v xml:space="preserve">C </v>
          </cell>
          <cell r="I916">
            <v>0</v>
          </cell>
          <cell r="J916">
            <v>0</v>
          </cell>
        </row>
        <row r="917">
          <cell r="A917">
            <v>1033614200000</v>
          </cell>
          <cell r="B917" t="str">
            <v>DIP DIREZIONE REGIONALE DOGANE - NAPOLI</v>
          </cell>
          <cell r="C917" t="str">
            <v>SP</v>
          </cell>
          <cell r="D917" t="str">
            <v>ATTIVITA'</v>
          </cell>
          <cell r="E917" t="str">
            <v xml:space="preserve">C </v>
          </cell>
          <cell r="I917">
            <v>0</v>
          </cell>
          <cell r="J917">
            <v>0</v>
          </cell>
        </row>
        <row r="918">
          <cell r="A918">
            <v>1033614301000</v>
          </cell>
          <cell r="B918" t="str">
            <v>DIP DIR.NE CIRC.LE DOG.LE - REGGIO CALABRIA</v>
          </cell>
          <cell r="C918" t="str">
            <v>SP</v>
          </cell>
          <cell r="D918" t="str">
            <v>ATTIVITA'</v>
          </cell>
          <cell r="E918" t="str">
            <v xml:space="preserve">C </v>
          </cell>
          <cell r="I918">
            <v>0</v>
          </cell>
          <cell r="J918">
            <v>0</v>
          </cell>
        </row>
        <row r="919">
          <cell r="A919">
            <v>1033614302000</v>
          </cell>
          <cell r="B919" t="str">
            <v>DIP DIR.NE CIRC.LE DOGANALE - NAPOLI</v>
          </cell>
          <cell r="C919" t="str">
            <v>SP</v>
          </cell>
          <cell r="D919" t="str">
            <v>ATTIVITA'</v>
          </cell>
          <cell r="E919" t="str">
            <v xml:space="preserve">C </v>
          </cell>
          <cell r="I919">
            <v>0</v>
          </cell>
          <cell r="J919">
            <v>0</v>
          </cell>
        </row>
        <row r="920">
          <cell r="A920">
            <v>1033614303000</v>
          </cell>
          <cell r="B920" t="str">
            <v>DIP DIR.NE CIRC.LE DOGANALE - SALERNO</v>
          </cell>
          <cell r="C920" t="str">
            <v>SP</v>
          </cell>
          <cell r="D920" t="str">
            <v>ATTIVITA'</v>
          </cell>
          <cell r="E920" t="str">
            <v xml:space="preserve">C </v>
          </cell>
          <cell r="I920">
            <v>0</v>
          </cell>
          <cell r="J920">
            <v>0</v>
          </cell>
        </row>
        <row r="921">
          <cell r="A921">
            <v>1033614401000</v>
          </cell>
          <cell r="B921" t="str">
            <v>DIP UFFICIO TECNICO DI FINANZA - BENEVENTO</v>
          </cell>
          <cell r="C921" t="str">
            <v>SP</v>
          </cell>
          <cell r="D921" t="str">
            <v>ATTIVITA'</v>
          </cell>
          <cell r="E921" t="str">
            <v xml:space="preserve">C </v>
          </cell>
          <cell r="I921">
            <v>0</v>
          </cell>
          <cell r="J921">
            <v>0</v>
          </cell>
        </row>
        <row r="922">
          <cell r="A922">
            <v>1033614402000</v>
          </cell>
          <cell r="B922" t="str">
            <v>DIP UFFICIO TECNICO DI FINANZA - CATANZARO</v>
          </cell>
          <cell r="C922" t="str">
            <v>SP</v>
          </cell>
          <cell r="D922" t="str">
            <v>ATTIVITA'</v>
          </cell>
          <cell r="E922" t="str">
            <v xml:space="preserve">C </v>
          </cell>
          <cell r="I922">
            <v>0</v>
          </cell>
          <cell r="J922">
            <v>0</v>
          </cell>
        </row>
        <row r="923">
          <cell r="A923">
            <v>1033614403000</v>
          </cell>
          <cell r="B923" t="str">
            <v>DIP UFFICIO TECNICO DI FINANZA - NAPOLI</v>
          </cell>
          <cell r="C923" t="str">
            <v>SP</v>
          </cell>
          <cell r="D923" t="str">
            <v>ATTIVITA'</v>
          </cell>
          <cell r="E923" t="str">
            <v xml:space="preserve">C </v>
          </cell>
          <cell r="I923">
            <v>0</v>
          </cell>
          <cell r="J923">
            <v>0</v>
          </cell>
        </row>
        <row r="924">
          <cell r="A924">
            <v>1033614404000</v>
          </cell>
          <cell r="B924" t="str">
            <v>DIP UFFICIO TECNICO DI FINANZA - SALERNO</v>
          </cell>
          <cell r="C924" t="str">
            <v>SP</v>
          </cell>
          <cell r="D924" t="str">
            <v>ATTIVITA'</v>
          </cell>
          <cell r="E924" t="str">
            <v xml:space="preserve">C </v>
          </cell>
          <cell r="I924">
            <v>0</v>
          </cell>
          <cell r="J924">
            <v>0</v>
          </cell>
        </row>
        <row r="925">
          <cell r="A925">
            <v>1033614501000</v>
          </cell>
          <cell r="B925" t="str">
            <v>DIP LABORATORIO CHIMICO REG.LE - NAPOLI</v>
          </cell>
          <cell r="C925" t="str">
            <v>SP</v>
          </cell>
          <cell r="D925" t="str">
            <v>ATTIVITA'</v>
          </cell>
          <cell r="E925" t="str">
            <v xml:space="preserve">C </v>
          </cell>
          <cell r="I925">
            <v>0</v>
          </cell>
          <cell r="J925">
            <v>0</v>
          </cell>
        </row>
        <row r="926">
          <cell r="A926">
            <v>1033617200000</v>
          </cell>
          <cell r="B926" t="str">
            <v>DIP DIREZIONE REGIONALE DOGANE - BARI</v>
          </cell>
          <cell r="C926" t="str">
            <v>SP</v>
          </cell>
          <cell r="D926" t="str">
            <v>ATTIVITA'</v>
          </cell>
          <cell r="E926" t="str">
            <v xml:space="preserve">C </v>
          </cell>
          <cell r="I926">
            <v>0</v>
          </cell>
          <cell r="J926">
            <v>0</v>
          </cell>
        </row>
        <row r="927">
          <cell r="A927">
            <v>1033617301000</v>
          </cell>
          <cell r="B927" t="str">
            <v>DIP DIR.NE CIRC.LE DOGANALE - BARI</v>
          </cell>
          <cell r="C927" t="str">
            <v>SP</v>
          </cell>
          <cell r="D927" t="str">
            <v>ATTIVITA'</v>
          </cell>
          <cell r="E927" t="str">
            <v xml:space="preserve">C </v>
          </cell>
          <cell r="I927">
            <v>0</v>
          </cell>
          <cell r="J927">
            <v>0</v>
          </cell>
        </row>
        <row r="928">
          <cell r="A928">
            <v>1033617302000</v>
          </cell>
          <cell r="B928" t="str">
            <v>DIP DIR.NE CIRC.LE DOGANALE - BRINDISI</v>
          </cell>
          <cell r="C928" t="str">
            <v>SP</v>
          </cell>
          <cell r="D928" t="str">
            <v>ATTIVITA'</v>
          </cell>
          <cell r="E928" t="str">
            <v xml:space="preserve">C </v>
          </cell>
          <cell r="I928">
            <v>0</v>
          </cell>
          <cell r="J928">
            <v>0</v>
          </cell>
        </row>
        <row r="929">
          <cell r="A929">
            <v>1033617303000</v>
          </cell>
          <cell r="B929" t="str">
            <v>DIP DIR.NE CIRC.LE DOGANALE - TARANTO</v>
          </cell>
          <cell r="C929" t="str">
            <v>SP</v>
          </cell>
          <cell r="D929" t="str">
            <v>ATTIVITA'</v>
          </cell>
          <cell r="E929" t="str">
            <v xml:space="preserve">C </v>
          </cell>
          <cell r="I929">
            <v>0</v>
          </cell>
          <cell r="J929">
            <v>0</v>
          </cell>
        </row>
        <row r="930">
          <cell r="A930">
            <v>1033617401000</v>
          </cell>
          <cell r="B930" t="str">
            <v>DIP UFFICIO TECNICO DI FINANZA - BARI</v>
          </cell>
          <cell r="C930" t="str">
            <v>SP</v>
          </cell>
          <cell r="D930" t="str">
            <v>ATTIVITA'</v>
          </cell>
          <cell r="E930" t="str">
            <v xml:space="preserve">C </v>
          </cell>
          <cell r="I930">
            <v>0</v>
          </cell>
          <cell r="J930">
            <v>0</v>
          </cell>
        </row>
        <row r="931">
          <cell r="A931">
            <v>1033617402000</v>
          </cell>
          <cell r="B931" t="str">
            <v>DIP UFFICIO TECNICO DI FINANZA - LECCE</v>
          </cell>
          <cell r="C931" t="str">
            <v>SP</v>
          </cell>
          <cell r="D931" t="str">
            <v>ATTIVITA'</v>
          </cell>
          <cell r="E931" t="str">
            <v xml:space="preserve">C </v>
          </cell>
          <cell r="I931">
            <v>0</v>
          </cell>
          <cell r="J931">
            <v>0</v>
          </cell>
        </row>
        <row r="932">
          <cell r="A932">
            <v>1033617501000</v>
          </cell>
          <cell r="B932" t="str">
            <v>DIP LABORATORIO CHIMICO REG.LE - BARI</v>
          </cell>
          <cell r="C932" t="str">
            <v>SP</v>
          </cell>
          <cell r="D932" t="str">
            <v>ATTIVITA'</v>
          </cell>
          <cell r="E932" t="str">
            <v xml:space="preserve">C </v>
          </cell>
          <cell r="I932">
            <v>0</v>
          </cell>
          <cell r="J932">
            <v>0</v>
          </cell>
        </row>
        <row r="933">
          <cell r="A933">
            <v>1033620200000</v>
          </cell>
          <cell r="B933" t="str">
            <v>DIP DIREZIONE REGIONALE DOGANE - PALERMO</v>
          </cell>
          <cell r="C933" t="str">
            <v>SP</v>
          </cell>
          <cell r="D933" t="str">
            <v>ATTIVITA'</v>
          </cell>
          <cell r="E933" t="str">
            <v xml:space="preserve">C </v>
          </cell>
          <cell r="I933">
            <v>0</v>
          </cell>
          <cell r="J933">
            <v>0</v>
          </cell>
        </row>
        <row r="934">
          <cell r="A934">
            <v>1033620301000</v>
          </cell>
          <cell r="B934" t="str">
            <v>DIP DIR.NE CIRC.LE DOGANALE - CATANIA</v>
          </cell>
          <cell r="C934" t="str">
            <v>SP</v>
          </cell>
          <cell r="D934" t="str">
            <v>ATTIVITA'</v>
          </cell>
          <cell r="E934" t="str">
            <v xml:space="preserve">C </v>
          </cell>
          <cell r="I934">
            <v>0</v>
          </cell>
          <cell r="J934">
            <v>0</v>
          </cell>
        </row>
        <row r="935">
          <cell r="A935">
            <v>1033620302000</v>
          </cell>
          <cell r="B935" t="str">
            <v>DIP DIR.NE CIRC.LE DOGANALE - MESSINA</v>
          </cell>
          <cell r="C935" t="str">
            <v>SP</v>
          </cell>
          <cell r="D935" t="str">
            <v>ATTIVITA'</v>
          </cell>
          <cell r="E935" t="str">
            <v xml:space="preserve">C </v>
          </cell>
          <cell r="I935">
            <v>0</v>
          </cell>
          <cell r="J935">
            <v>0</v>
          </cell>
        </row>
        <row r="936">
          <cell r="A936">
            <v>1033620303000</v>
          </cell>
          <cell r="B936" t="str">
            <v>DIP DIR.NE CIRC.LE DOGANALE - PALERMO</v>
          </cell>
          <cell r="C936" t="str">
            <v>SP</v>
          </cell>
          <cell r="D936" t="str">
            <v>ATTIVITA'</v>
          </cell>
          <cell r="E936" t="str">
            <v xml:space="preserve">C </v>
          </cell>
          <cell r="I936">
            <v>0</v>
          </cell>
          <cell r="J936">
            <v>0</v>
          </cell>
        </row>
        <row r="937">
          <cell r="A937">
            <v>1033620304000</v>
          </cell>
          <cell r="B937" t="str">
            <v>DIP DIR.NE CIRC.LE DOGANALE - SIRACUSA</v>
          </cell>
          <cell r="C937" t="str">
            <v>SP</v>
          </cell>
          <cell r="D937" t="str">
            <v>ATTIVITA'</v>
          </cell>
          <cell r="E937" t="str">
            <v xml:space="preserve">C </v>
          </cell>
          <cell r="I937">
            <v>0</v>
          </cell>
          <cell r="J937">
            <v>0</v>
          </cell>
        </row>
        <row r="938">
          <cell r="A938">
            <v>1033620305000</v>
          </cell>
          <cell r="B938" t="str">
            <v>DIP DIR.NE CIRC.LE DOGANALE - TRAPANI</v>
          </cell>
          <cell r="C938" t="str">
            <v>SP</v>
          </cell>
          <cell r="D938" t="str">
            <v>ATTIVITA'</v>
          </cell>
          <cell r="E938" t="str">
            <v xml:space="preserve">C </v>
          </cell>
          <cell r="I938">
            <v>0</v>
          </cell>
          <cell r="J938">
            <v>0</v>
          </cell>
        </row>
        <row r="939">
          <cell r="A939">
            <v>1033620401000</v>
          </cell>
          <cell r="B939" t="str">
            <v>DIP UFFICIO TECNICO DI FINANZA - CATANIA</v>
          </cell>
          <cell r="C939" t="str">
            <v>SP</v>
          </cell>
          <cell r="D939" t="str">
            <v>ATTIVITA'</v>
          </cell>
          <cell r="E939" t="str">
            <v xml:space="preserve">C </v>
          </cell>
          <cell r="I939">
            <v>0</v>
          </cell>
          <cell r="J939">
            <v>0</v>
          </cell>
        </row>
        <row r="940">
          <cell r="A940">
            <v>1033620402000</v>
          </cell>
          <cell r="B940" t="str">
            <v>DIP UFFICIO TECNICO DI FINANZA - MESSINA</v>
          </cell>
          <cell r="C940" t="str">
            <v>SP</v>
          </cell>
          <cell r="D940" t="str">
            <v>ATTIVITA'</v>
          </cell>
          <cell r="E940" t="str">
            <v xml:space="preserve">C </v>
          </cell>
          <cell r="I940">
            <v>0</v>
          </cell>
          <cell r="J940">
            <v>0</v>
          </cell>
        </row>
        <row r="941">
          <cell r="A941">
            <v>1033620403000</v>
          </cell>
          <cell r="B941" t="str">
            <v>DIP UFFICIO TECNICO DI FINANZA - PALERMO</v>
          </cell>
          <cell r="C941" t="str">
            <v>SP</v>
          </cell>
          <cell r="D941" t="str">
            <v>ATTIVITA'</v>
          </cell>
          <cell r="E941" t="str">
            <v xml:space="preserve">C </v>
          </cell>
          <cell r="I941">
            <v>0</v>
          </cell>
          <cell r="J941">
            <v>0</v>
          </cell>
        </row>
        <row r="942">
          <cell r="A942">
            <v>1033620404000</v>
          </cell>
          <cell r="B942" t="str">
            <v>DIP UFFICIO TECNICO DI FINANZA - SIRACUSA</v>
          </cell>
          <cell r="C942" t="str">
            <v>SP</v>
          </cell>
          <cell r="D942" t="str">
            <v>ATTIVITA'</v>
          </cell>
          <cell r="E942" t="str">
            <v xml:space="preserve">C </v>
          </cell>
          <cell r="I942">
            <v>0</v>
          </cell>
          <cell r="J942">
            <v>0</v>
          </cell>
        </row>
        <row r="943">
          <cell r="A943">
            <v>1033620405000</v>
          </cell>
          <cell r="B943" t="str">
            <v>DIP UFFICIO TECNICO DI FINANZA - TRAPANI</v>
          </cell>
          <cell r="C943" t="str">
            <v>SP</v>
          </cell>
          <cell r="D943" t="str">
            <v>ATTIVITA'</v>
          </cell>
          <cell r="E943" t="str">
            <v xml:space="preserve">C </v>
          </cell>
          <cell r="I943">
            <v>0</v>
          </cell>
          <cell r="J943">
            <v>0</v>
          </cell>
        </row>
        <row r="944">
          <cell r="A944">
            <v>1033620501000</v>
          </cell>
          <cell r="B944" t="str">
            <v>DIP LABORATORIO CHIMICO REG.LE - PALERMO</v>
          </cell>
          <cell r="C944" t="str">
            <v>SP</v>
          </cell>
          <cell r="D944" t="str">
            <v>ATTIVITA'</v>
          </cell>
          <cell r="E944" t="str">
            <v xml:space="preserve">C </v>
          </cell>
          <cell r="I944">
            <v>0</v>
          </cell>
          <cell r="J944">
            <v>0</v>
          </cell>
        </row>
        <row r="945">
          <cell r="A945">
            <v>1033620502000</v>
          </cell>
          <cell r="B945" t="str">
            <v>DIP LABORATORIO CHIMICO SPECIALE - CATANIA</v>
          </cell>
          <cell r="C945" t="str">
            <v>SP</v>
          </cell>
          <cell r="D945" t="str">
            <v>ATTIVITA'</v>
          </cell>
          <cell r="E945" t="str">
            <v xml:space="preserve">C </v>
          </cell>
          <cell r="I945">
            <v>0</v>
          </cell>
          <cell r="J945">
            <v>0</v>
          </cell>
        </row>
        <row r="946">
          <cell r="A946">
            <v>1033621200000</v>
          </cell>
          <cell r="B946" t="str">
            <v>DIP DIREZIONE REGIONALE DOGANE - CAGLIARI</v>
          </cell>
          <cell r="C946" t="str">
            <v>SP</v>
          </cell>
          <cell r="D946" t="str">
            <v>ATTIVITA'</v>
          </cell>
          <cell r="E946" t="str">
            <v xml:space="preserve">C </v>
          </cell>
          <cell r="I946">
            <v>0</v>
          </cell>
          <cell r="J946">
            <v>0</v>
          </cell>
        </row>
        <row r="947">
          <cell r="A947">
            <v>1033621301000</v>
          </cell>
          <cell r="B947" t="str">
            <v>DIP DIR.NE CIRC.LE DOGANALE - CAGLIARI</v>
          </cell>
          <cell r="C947" t="str">
            <v>SP</v>
          </cell>
          <cell r="D947" t="str">
            <v>ATTIVITA'</v>
          </cell>
          <cell r="E947" t="str">
            <v xml:space="preserve">C </v>
          </cell>
          <cell r="I947">
            <v>0</v>
          </cell>
          <cell r="J947">
            <v>0</v>
          </cell>
        </row>
        <row r="948">
          <cell r="A948">
            <v>1033621302000</v>
          </cell>
          <cell r="B948" t="str">
            <v>DIP DIR.NE CIRC.LE DOGANALE - PORTO TORRES</v>
          </cell>
          <cell r="C948" t="str">
            <v>SP</v>
          </cell>
          <cell r="D948" t="str">
            <v>ATTIVITA'</v>
          </cell>
          <cell r="E948" t="str">
            <v xml:space="preserve">C </v>
          </cell>
          <cell r="I948">
            <v>0</v>
          </cell>
          <cell r="J948">
            <v>0</v>
          </cell>
        </row>
        <row r="949">
          <cell r="A949">
            <v>1033621401000</v>
          </cell>
          <cell r="B949" t="str">
            <v>DIP UFFICIO TECNICO DI FINANZA - CAGLIARI</v>
          </cell>
          <cell r="C949" t="str">
            <v>SP</v>
          </cell>
          <cell r="D949" t="str">
            <v>ATTIVITA'</v>
          </cell>
          <cell r="E949" t="str">
            <v xml:space="preserve">C </v>
          </cell>
          <cell r="I949">
            <v>0</v>
          </cell>
          <cell r="J949">
            <v>0</v>
          </cell>
        </row>
        <row r="950">
          <cell r="A950">
            <v>1033621501000</v>
          </cell>
          <cell r="B950" t="str">
            <v>DIP LABORATORIO CHIMICO REG.LE - CAGLIARI</v>
          </cell>
          <cell r="C950" t="str">
            <v>SP</v>
          </cell>
          <cell r="D950" t="str">
            <v>ATTIVITA'</v>
          </cell>
          <cell r="E950" t="str">
            <v xml:space="preserve">C </v>
          </cell>
          <cell r="I950">
            <v>0</v>
          </cell>
          <cell r="J950">
            <v>0</v>
          </cell>
        </row>
        <row r="951">
          <cell r="A951">
            <v>1033651100000</v>
          </cell>
          <cell r="B951" t="str">
            <v>DIP DIR.CENTR. PERSONALE SERVIZI INFORMATICI</v>
          </cell>
          <cell r="C951" t="str">
            <v>SP</v>
          </cell>
          <cell r="D951" t="str">
            <v>ATTIVITA'</v>
          </cell>
          <cell r="E951" t="str">
            <v xml:space="preserve">C </v>
          </cell>
          <cell r="I951">
            <v>0</v>
          </cell>
          <cell r="J951">
            <v>0</v>
          </cell>
        </row>
        <row r="952">
          <cell r="A952">
            <v>1033652100000</v>
          </cell>
          <cell r="B952" t="str">
            <v>DIP DIREZIONE REGIONALE CONTABILITA' CENTRALIZZATE</v>
          </cell>
          <cell r="C952" t="str">
            <v>SP</v>
          </cell>
          <cell r="D952" t="str">
            <v>ATTIVITA'</v>
          </cell>
          <cell r="E952" t="str">
            <v xml:space="preserve">C </v>
          </cell>
          <cell r="I952">
            <v>0</v>
          </cell>
          <cell r="J952">
            <v>0</v>
          </cell>
        </row>
        <row r="953">
          <cell r="A953">
            <v>1033654100000</v>
          </cell>
          <cell r="B953" t="str">
            <v>DIP DIREZIONE CENTRALE ANALISI MERCEOL. LAB. CHIMICI</v>
          </cell>
          <cell r="C953" t="str">
            <v>SP</v>
          </cell>
          <cell r="D953" t="str">
            <v>ATTIVITA'</v>
          </cell>
          <cell r="E953" t="str">
            <v xml:space="preserve">C </v>
          </cell>
          <cell r="I953">
            <v>0</v>
          </cell>
          <cell r="J953">
            <v>0</v>
          </cell>
        </row>
        <row r="954">
          <cell r="A954">
            <v>1033655100000</v>
          </cell>
          <cell r="B954" t="str">
            <v>DIP DIREZIONE CENTRALE PRODUZIONE E CONSUMO</v>
          </cell>
          <cell r="C954" t="str">
            <v>SP</v>
          </cell>
          <cell r="D954" t="str">
            <v>ATTIVITA'</v>
          </cell>
          <cell r="E954" t="str">
            <v xml:space="preserve">C </v>
          </cell>
          <cell r="I954">
            <v>0</v>
          </cell>
          <cell r="J954">
            <v>0</v>
          </cell>
        </row>
        <row r="955">
          <cell r="A955">
            <v>1033656100000</v>
          </cell>
          <cell r="B955" t="str">
            <v>DIP DIREZIONE CENTRALE SERVIZI DOGANALI</v>
          </cell>
          <cell r="C955" t="str">
            <v>SP</v>
          </cell>
          <cell r="D955" t="str">
            <v>ATTIVITA'</v>
          </cell>
          <cell r="E955" t="str">
            <v xml:space="preserve">C </v>
          </cell>
          <cell r="I955">
            <v>0</v>
          </cell>
          <cell r="J955">
            <v>0</v>
          </cell>
        </row>
        <row r="956">
          <cell r="A956">
            <v>1041700000000</v>
          </cell>
          <cell r="B956" t="str">
            <v>RATEI E RISCONTI ATTIVI</v>
          </cell>
          <cell r="C956" t="str">
            <v>SP</v>
          </cell>
          <cell r="D956" t="str">
            <v>ATTIVITA'</v>
          </cell>
          <cell r="E956" t="str">
            <v xml:space="preserve">D) </v>
          </cell>
          <cell r="F956" t="str">
            <v>Ratei e risconti attivi</v>
          </cell>
          <cell r="I956">
            <v>0</v>
          </cell>
          <cell r="J956">
            <v>0</v>
          </cell>
        </row>
        <row r="957">
          <cell r="A957">
            <v>1041701000000</v>
          </cell>
          <cell r="B957" t="str">
            <v>Ratei attivi</v>
          </cell>
          <cell r="C957" t="str">
            <v>SP</v>
          </cell>
          <cell r="D957" t="str">
            <v>ATTIVITA'</v>
          </cell>
          <cell r="E957" t="str">
            <v xml:space="preserve">D) </v>
          </cell>
          <cell r="F957" t="str">
            <v>Ratei e risconti attivi</v>
          </cell>
          <cell r="H957" t="str">
            <v>Ratei attivi</v>
          </cell>
          <cell r="I957">
            <v>0</v>
          </cell>
          <cell r="J957">
            <v>0</v>
          </cell>
        </row>
        <row r="958">
          <cell r="A958">
            <v>1041701000100</v>
          </cell>
          <cell r="B958" t="str">
            <v>Ratei attivi</v>
          </cell>
          <cell r="C958" t="str">
            <v>SP</v>
          </cell>
          <cell r="D958" t="str">
            <v>ATTIVITA'</v>
          </cell>
          <cell r="E958" t="str">
            <v xml:space="preserve">D) </v>
          </cell>
          <cell r="F958" t="str">
            <v>Ratei e risconti attivi</v>
          </cell>
          <cell r="H958" t="str">
            <v>Ratei attivi</v>
          </cell>
          <cell r="I958">
            <v>326.07</v>
          </cell>
          <cell r="J958">
            <v>326.07</v>
          </cell>
        </row>
        <row r="959">
          <cell r="A959">
            <v>1041701000200</v>
          </cell>
          <cell r="B959" t="str">
            <v>Ratei attivi attività commerciale</v>
          </cell>
          <cell r="C959" t="str">
            <v>SP</v>
          </cell>
          <cell r="D959" t="str">
            <v>ATTIVITA'</v>
          </cell>
          <cell r="E959" t="str">
            <v xml:space="preserve">D) </v>
          </cell>
          <cell r="F959" t="str">
            <v>Ratei e risconti attivi</v>
          </cell>
          <cell r="H959" t="str">
            <v>Ratei attivi</v>
          </cell>
          <cell r="I959">
            <v>0</v>
          </cell>
          <cell r="J959">
            <v>0</v>
          </cell>
        </row>
        <row r="960">
          <cell r="A960">
            <v>1041702000000</v>
          </cell>
          <cell r="B960" t="str">
            <v>Risconti attivi</v>
          </cell>
          <cell r="C960" t="str">
            <v>SP</v>
          </cell>
          <cell r="D960" t="str">
            <v>ATTIVITA'</v>
          </cell>
          <cell r="E960" t="str">
            <v xml:space="preserve">D) </v>
          </cell>
          <cell r="F960" t="str">
            <v>Ratei e risconti attivi</v>
          </cell>
          <cell r="H960" t="str">
            <v>Risconti attivi</v>
          </cell>
          <cell r="I960">
            <v>0</v>
          </cell>
          <cell r="J960">
            <v>0</v>
          </cell>
        </row>
        <row r="961">
          <cell r="A961">
            <v>1041702000100</v>
          </cell>
          <cell r="B961" t="str">
            <v>Risconti attivi</v>
          </cell>
          <cell r="C961" t="str">
            <v>SP</v>
          </cell>
          <cell r="D961" t="str">
            <v>ATTIVITA'</v>
          </cell>
          <cell r="E961" t="str">
            <v xml:space="preserve">D) </v>
          </cell>
          <cell r="F961" t="str">
            <v>Ratei e risconti attivi</v>
          </cell>
          <cell r="H961" t="str">
            <v>Risconti attivi</v>
          </cell>
          <cell r="I961">
            <v>81616.08</v>
          </cell>
          <cell r="J961">
            <v>81616.08</v>
          </cell>
        </row>
        <row r="962">
          <cell r="A962">
            <v>1041702000200</v>
          </cell>
          <cell r="B962" t="str">
            <v>Risconti attivi attività commerciale</v>
          </cell>
          <cell r="C962" t="str">
            <v>SP</v>
          </cell>
          <cell r="D962" t="str">
            <v>ATTIVITA'</v>
          </cell>
          <cell r="E962" t="str">
            <v xml:space="preserve">D) </v>
          </cell>
          <cell r="F962" t="str">
            <v>Ratei e risconti attivi</v>
          </cell>
          <cell r="H962" t="str">
            <v>Risconti attivi</v>
          </cell>
          <cell r="I962">
            <v>0</v>
          </cell>
          <cell r="J962">
            <v>0</v>
          </cell>
        </row>
        <row r="963">
          <cell r="A963">
            <v>1000000000000</v>
          </cell>
          <cell r="B963" t="str">
            <v>ATTIVITA'</v>
          </cell>
          <cell r="C963" t="str">
            <v>SP</v>
          </cell>
          <cell r="D963" t="str">
            <v>ATTIVITA'</v>
          </cell>
          <cell r="J963">
            <v>0</v>
          </cell>
        </row>
        <row r="964">
          <cell r="A964">
            <v>2012004000000</v>
          </cell>
          <cell r="B964" t="str">
            <v>Avanzo dell'esercizio</v>
          </cell>
          <cell r="C964" t="str">
            <v>SP</v>
          </cell>
          <cell r="D964" t="str">
            <v>PASSIVITA'</v>
          </cell>
          <cell r="E964" t="str">
            <v xml:space="preserve">A) </v>
          </cell>
          <cell r="F964" t="str">
            <v xml:space="preserve">IX </v>
          </cell>
          <cell r="H964" t="str">
            <v>Avanzo dell'esercizio</v>
          </cell>
          <cell r="I964">
            <v>0</v>
          </cell>
          <cell r="J964">
            <v>0</v>
          </cell>
        </row>
        <row r="965">
          <cell r="A965">
            <v>2010000000000</v>
          </cell>
          <cell r="B965" t="str">
            <v>PATRIMONIO NETTO</v>
          </cell>
          <cell r="C965" t="str">
            <v>SP</v>
          </cell>
          <cell r="D965" t="str">
            <v>PASSIVITA'</v>
          </cell>
          <cell r="E965" t="str">
            <v xml:space="preserve">A) </v>
          </cell>
          <cell r="H965" t="str">
            <v>Patrimonio Netto</v>
          </cell>
          <cell r="I965">
            <v>0</v>
          </cell>
          <cell r="J965">
            <v>0</v>
          </cell>
        </row>
        <row r="966">
          <cell r="A966">
            <v>2012000000000</v>
          </cell>
          <cell r="B966" t="str">
            <v>Fondo di dotazione</v>
          </cell>
          <cell r="C966" t="str">
            <v>SP</v>
          </cell>
          <cell r="D966" t="str">
            <v>PASSIVITA'</v>
          </cell>
          <cell r="E966" t="str">
            <v xml:space="preserve">A) </v>
          </cell>
          <cell r="I966">
            <v>0</v>
          </cell>
          <cell r="J966">
            <v>0</v>
          </cell>
        </row>
        <row r="967">
          <cell r="A967">
            <v>2012001000000</v>
          </cell>
          <cell r="B967" t="str">
            <v>Fondo di dotazione</v>
          </cell>
          <cell r="C967" t="str">
            <v>SP</v>
          </cell>
          <cell r="D967" t="str">
            <v>PASSIVITA'</v>
          </cell>
          <cell r="E967" t="str">
            <v xml:space="preserve">A) </v>
          </cell>
          <cell r="I967">
            <v>0</v>
          </cell>
          <cell r="J967">
            <v>0</v>
          </cell>
        </row>
        <row r="968">
          <cell r="A968">
            <v>2012001000100</v>
          </cell>
          <cell r="B968" t="str">
            <v>Fondo di dotazione</v>
          </cell>
          <cell r="C968" t="str">
            <v>SP</v>
          </cell>
          <cell r="D968" t="str">
            <v>PASSIVITA'</v>
          </cell>
          <cell r="E968" t="str">
            <v xml:space="preserve">A) </v>
          </cell>
          <cell r="I968">
            <v>0</v>
          </cell>
          <cell r="J968">
            <v>0</v>
          </cell>
        </row>
        <row r="969">
          <cell r="A969">
            <v>2012003000000</v>
          </cell>
          <cell r="B969" t="str">
            <v>Avanzo esercizi precedenti</v>
          </cell>
          <cell r="C969" t="str">
            <v>SP</v>
          </cell>
          <cell r="D969" t="str">
            <v>PASSIVITA'</v>
          </cell>
          <cell r="E969" t="str">
            <v xml:space="preserve">A) </v>
          </cell>
          <cell r="F969" t="str">
            <v>VIII</v>
          </cell>
          <cell r="H969" t="str">
            <v>Avanzo (perdite) esercizi precedenti</v>
          </cell>
          <cell r="I969">
            <v>0</v>
          </cell>
          <cell r="J969">
            <v>0</v>
          </cell>
        </row>
        <row r="970">
          <cell r="A970">
            <v>2012003000100</v>
          </cell>
          <cell r="B970" t="str">
            <v>Avanzo di gestione esercizi precedenti</v>
          </cell>
          <cell r="C970" t="str">
            <v>SP</v>
          </cell>
          <cell r="D970" t="str">
            <v>PASSIVITA'</v>
          </cell>
          <cell r="E970" t="str">
            <v xml:space="preserve">A) </v>
          </cell>
          <cell r="F970" t="str">
            <v>VIII</v>
          </cell>
          <cell r="H970" t="str">
            <v>Avanzo (perdite) esercizi precedenti</v>
          </cell>
          <cell r="I970">
            <v>0</v>
          </cell>
          <cell r="J970">
            <v>0</v>
          </cell>
        </row>
        <row r="971">
          <cell r="A971">
            <v>2012003000200</v>
          </cell>
          <cell r="B971" t="str">
            <v>Disavanzo di gestione esercizi precedenti</v>
          </cell>
          <cell r="C971" t="str">
            <v>SP</v>
          </cell>
          <cell r="D971" t="str">
            <v>PASSIVITA'</v>
          </cell>
          <cell r="E971" t="str">
            <v xml:space="preserve">A) </v>
          </cell>
          <cell r="I971">
            <v>0</v>
          </cell>
          <cell r="J971">
            <v>0</v>
          </cell>
        </row>
        <row r="972">
          <cell r="A972">
            <v>2012003000300</v>
          </cell>
          <cell r="B972" t="str">
            <v>Utile da attività commerciale di esercizi precedenti</v>
          </cell>
          <cell r="C972" t="str">
            <v>SP</v>
          </cell>
          <cell r="D972" t="str">
            <v>PASSIVITA'</v>
          </cell>
          <cell r="E972" t="str">
            <v xml:space="preserve">A) </v>
          </cell>
          <cell r="I972">
            <v>0</v>
          </cell>
          <cell r="J972">
            <v>0</v>
          </cell>
        </row>
        <row r="973">
          <cell r="A973">
            <v>2012003000400</v>
          </cell>
          <cell r="B973" t="str">
            <v>Perdita da attività commerciale di esercizi precedenti</v>
          </cell>
          <cell r="C973" t="str">
            <v>SP</v>
          </cell>
          <cell r="D973" t="str">
            <v>PASSIVITA'</v>
          </cell>
          <cell r="E973" t="str">
            <v xml:space="preserve">A) </v>
          </cell>
          <cell r="I973">
            <v>0</v>
          </cell>
          <cell r="J973">
            <v>0</v>
          </cell>
        </row>
        <row r="974">
          <cell r="A974">
            <v>2012004000100</v>
          </cell>
          <cell r="B974" t="str">
            <v>Avanzo di gestione</v>
          </cell>
          <cell r="C974" t="str">
            <v>SP</v>
          </cell>
          <cell r="D974" t="str">
            <v>PASSIVITA'</v>
          </cell>
          <cell r="E974" t="str">
            <v xml:space="preserve">A) </v>
          </cell>
          <cell r="F974" t="str">
            <v>VIII</v>
          </cell>
          <cell r="H974" t="str">
            <v>Avanzo (perdite) esercizi precedenti</v>
          </cell>
          <cell r="I974">
            <v>0</v>
          </cell>
          <cell r="J974">
            <v>0</v>
          </cell>
        </row>
        <row r="975">
          <cell r="A975">
            <v>2012004000200</v>
          </cell>
          <cell r="B975" t="str">
            <v>Disavanzo di gestione</v>
          </cell>
          <cell r="C975" t="str">
            <v>SP</v>
          </cell>
          <cell r="D975" t="str">
            <v>PASSIVITA'</v>
          </cell>
          <cell r="E975" t="str">
            <v xml:space="preserve">A) </v>
          </cell>
          <cell r="I975">
            <v>0</v>
          </cell>
          <cell r="J975">
            <v>0</v>
          </cell>
        </row>
        <row r="976">
          <cell r="A976">
            <v>2012004000300</v>
          </cell>
          <cell r="B976" t="str">
            <v>Utile d'esercizio da attività commerciale</v>
          </cell>
          <cell r="C976" t="str">
            <v>SP</v>
          </cell>
          <cell r="D976" t="str">
            <v>PASSIVITA'</v>
          </cell>
          <cell r="E976" t="str">
            <v xml:space="preserve">A) </v>
          </cell>
          <cell r="I976">
            <v>0</v>
          </cell>
          <cell r="J976">
            <v>0</v>
          </cell>
        </row>
        <row r="977">
          <cell r="A977">
            <v>2012004000400</v>
          </cell>
          <cell r="B977" t="str">
            <v>Perdita d'esercizio da attività commerciale</v>
          </cell>
          <cell r="C977" t="str">
            <v>SP</v>
          </cell>
          <cell r="D977" t="str">
            <v>PASSIVITA'</v>
          </cell>
          <cell r="E977" t="str">
            <v xml:space="preserve">A) </v>
          </cell>
          <cell r="I977">
            <v>0</v>
          </cell>
          <cell r="J977">
            <v>0</v>
          </cell>
        </row>
        <row r="978">
          <cell r="A978">
            <v>2012005000000</v>
          </cell>
          <cell r="B978" t="str">
            <v>Riserve</v>
          </cell>
          <cell r="C978" t="str">
            <v>SP</v>
          </cell>
          <cell r="D978" t="str">
            <v>PASSIVITA'</v>
          </cell>
          <cell r="E978" t="str">
            <v xml:space="preserve">A) </v>
          </cell>
          <cell r="F978" t="str">
            <v>VII</v>
          </cell>
          <cell r="G978" t="str">
            <v>Altre Riserve</v>
          </cell>
          <cell r="I978">
            <v>0</v>
          </cell>
          <cell r="J978">
            <v>0</v>
          </cell>
        </row>
        <row r="979">
          <cell r="A979">
            <v>2012005000100</v>
          </cell>
          <cell r="B979" t="str">
            <v>Riserva straordinaria attività istituzionale</v>
          </cell>
          <cell r="C979" t="str">
            <v>SP</v>
          </cell>
          <cell r="D979" t="str">
            <v>PASSIVITA'</v>
          </cell>
          <cell r="E979" t="str">
            <v xml:space="preserve">A) </v>
          </cell>
          <cell r="F979" t="str">
            <v>VII</v>
          </cell>
          <cell r="G979" t="str">
            <v>Altre Riserve</v>
          </cell>
          <cell r="H979" t="str">
            <v>Riserva straordinaria attività istituzionale</v>
          </cell>
          <cell r="I979">
            <v>0</v>
          </cell>
          <cell r="J979">
            <v>0</v>
          </cell>
        </row>
        <row r="980">
          <cell r="A980">
            <v>2012005000200</v>
          </cell>
          <cell r="B980" t="str">
            <v>Riserva straordinaria attività commerciale</v>
          </cell>
          <cell r="C980" t="str">
            <v>SP</v>
          </cell>
          <cell r="D980" t="str">
            <v>PASSIVITA'</v>
          </cell>
          <cell r="E980" t="str">
            <v xml:space="preserve">A) </v>
          </cell>
          <cell r="F980" t="str">
            <v>VII</v>
          </cell>
          <cell r="G980" t="str">
            <v>Altre Riserve</v>
          </cell>
          <cell r="H980" t="str">
            <v>Riserva straordinaria attività commerciale</v>
          </cell>
          <cell r="I980">
            <v>0</v>
          </cell>
          <cell r="J980">
            <v>0</v>
          </cell>
        </row>
        <row r="981">
          <cell r="A981">
            <v>3023001000000</v>
          </cell>
          <cell r="B981" t="str">
            <v>Fondi per imposte</v>
          </cell>
          <cell r="C981" t="str">
            <v>SP</v>
          </cell>
          <cell r="D981" t="str">
            <v>PASSIVITA'</v>
          </cell>
          <cell r="E981" t="str">
            <v>B)</v>
          </cell>
          <cell r="F981" t="str">
            <v xml:space="preserve">2) </v>
          </cell>
          <cell r="G981" t="str">
            <v>FONDI PER RISCHI E ONERI</v>
          </cell>
          <cell r="H981" t="str">
            <v>Fondo imposte, anche differite</v>
          </cell>
          <cell r="I981">
            <v>0</v>
          </cell>
          <cell r="J981">
            <v>0</v>
          </cell>
        </row>
        <row r="982">
          <cell r="A982">
            <v>3023001000100</v>
          </cell>
          <cell r="B982" t="str">
            <v>Fondo imposte e tasse per attività commerciale</v>
          </cell>
          <cell r="C982" t="str">
            <v>SP</v>
          </cell>
          <cell r="D982" t="str">
            <v>PASSIVITA'</v>
          </cell>
          <cell r="E982" t="str">
            <v>B)</v>
          </cell>
          <cell r="F982" t="str">
            <v xml:space="preserve">2) </v>
          </cell>
          <cell r="G982" t="str">
            <v>FONDI PER RISCHI E ONERI</v>
          </cell>
          <cell r="H982" t="str">
            <v>Fondo imposte, anche differite</v>
          </cell>
          <cell r="I982">
            <v>0</v>
          </cell>
          <cell r="J982">
            <v>0</v>
          </cell>
        </row>
        <row r="983">
          <cell r="A983">
            <v>3023001000500</v>
          </cell>
          <cell r="B983" t="str">
            <v>Fondo imposte, anche differite</v>
          </cell>
          <cell r="C983" t="str">
            <v>SP</v>
          </cell>
          <cell r="D983" t="str">
            <v>PASSIVITA'</v>
          </cell>
          <cell r="E983" t="str">
            <v>B)</v>
          </cell>
          <cell r="F983" t="str">
            <v xml:space="preserve">2) </v>
          </cell>
          <cell r="G983" t="str">
            <v>FONDI PER RISCHI E ONERI</v>
          </cell>
          <cell r="H983" t="str">
            <v>Fondo imposte, anche differite</v>
          </cell>
          <cell r="I983">
            <v>-8838499.4100000001</v>
          </cell>
          <cell r="J983">
            <v>-8838499.4100000001</v>
          </cell>
        </row>
        <row r="984">
          <cell r="A984">
            <v>3023003000000</v>
          </cell>
          <cell r="B984" t="str">
            <v>Altri rischi</v>
          </cell>
          <cell r="C984" t="str">
            <v>SP</v>
          </cell>
          <cell r="D984" t="str">
            <v>PASSIVITA'</v>
          </cell>
          <cell r="E984" t="str">
            <v>B)</v>
          </cell>
          <cell r="F984" t="str">
            <v xml:space="preserve">3) </v>
          </cell>
          <cell r="G984" t="str">
            <v>FONDI PER RISCHI E ONERI</v>
          </cell>
          <cell r="H984" t="str">
            <v>Altri rischi</v>
          </cell>
          <cell r="I984">
            <v>0</v>
          </cell>
          <cell r="J984">
            <v>0</v>
          </cell>
        </row>
        <row r="985">
          <cell r="A985">
            <v>3023003000500</v>
          </cell>
          <cell r="B985" t="str">
            <v>Fondo rischi diversi</v>
          </cell>
          <cell r="C985" t="str">
            <v>SP</v>
          </cell>
          <cell r="D985" t="str">
            <v>PASSIVITA'</v>
          </cell>
          <cell r="E985" t="str">
            <v>B)</v>
          </cell>
          <cell r="F985" t="str">
            <v xml:space="preserve">3) </v>
          </cell>
          <cell r="G985" t="str">
            <v>FONDI PER RISCHI E ONERI</v>
          </cell>
          <cell r="H985" t="str">
            <v>Altri rischi</v>
          </cell>
          <cell r="I985">
            <v>0</v>
          </cell>
          <cell r="J985">
            <v>0</v>
          </cell>
        </row>
        <row r="986">
          <cell r="A986">
            <v>3023003000600</v>
          </cell>
          <cell r="B986" t="str">
            <v>Fondo rischi verifiche gestioni merci</v>
          </cell>
          <cell r="C986" t="str">
            <v>SP</v>
          </cell>
          <cell r="D986" t="str">
            <v>PASSIVITA'</v>
          </cell>
          <cell r="E986" t="str">
            <v>B)</v>
          </cell>
          <cell r="F986" t="str">
            <v xml:space="preserve">3) </v>
          </cell>
          <cell r="G986" t="str">
            <v>FONDI PER RISCHI E ONERI</v>
          </cell>
          <cell r="H986" t="str">
            <v>Altri rischi</v>
          </cell>
          <cell r="I986">
            <v>-2775092.83</v>
          </cell>
          <cell r="J986">
            <v>-2775092.83</v>
          </cell>
        </row>
        <row r="987">
          <cell r="A987">
            <v>3020000000000</v>
          </cell>
          <cell r="B987" t="str">
            <v>FONDI PER RISCHI E ONERI</v>
          </cell>
          <cell r="C987" t="str">
            <v>SP</v>
          </cell>
          <cell r="D987" t="str">
            <v>PASSIVITA'</v>
          </cell>
          <cell r="E987" t="str">
            <v>B)</v>
          </cell>
          <cell r="F987" t="str">
            <v>FONDI PER RISCHI E ONERI</v>
          </cell>
          <cell r="I987">
            <v>0</v>
          </cell>
          <cell r="J987">
            <v>0</v>
          </cell>
        </row>
        <row r="988">
          <cell r="A988">
            <v>3023000000000</v>
          </cell>
          <cell r="B988" t="str">
            <v>Fondi per rischi e oneri</v>
          </cell>
          <cell r="C988" t="str">
            <v>SP</v>
          </cell>
          <cell r="D988" t="str">
            <v>PASSIVITA'</v>
          </cell>
          <cell r="E988" t="str">
            <v>B)</v>
          </cell>
          <cell r="F988" t="str">
            <v>FONDI PER RISCHI E ONERI</v>
          </cell>
          <cell r="I988">
            <v>0</v>
          </cell>
          <cell r="J988">
            <v>0</v>
          </cell>
        </row>
        <row r="989">
          <cell r="A989">
            <v>3023002000000</v>
          </cell>
          <cell r="B989" t="str">
            <v>Cause in corso</v>
          </cell>
          <cell r="C989" t="str">
            <v>SP</v>
          </cell>
          <cell r="D989" t="str">
            <v>PASSIVITA'</v>
          </cell>
          <cell r="E989" t="str">
            <v>B)</v>
          </cell>
          <cell r="F989" t="str">
            <v>FONDI PER RISCHI E ONERI</v>
          </cell>
          <cell r="H989" t="str">
            <v>Cause in corso</v>
          </cell>
          <cell r="I989">
            <v>0</v>
          </cell>
          <cell r="J989">
            <v>0</v>
          </cell>
        </row>
        <row r="990">
          <cell r="A990">
            <v>3023002000100</v>
          </cell>
          <cell r="B990" t="str">
            <v>Fondo per cause di natura tributaria</v>
          </cell>
          <cell r="C990" t="str">
            <v>SP</v>
          </cell>
          <cell r="D990" t="str">
            <v>PASSIVITA'</v>
          </cell>
          <cell r="E990" t="str">
            <v>B)</v>
          </cell>
          <cell r="F990" t="str">
            <v>FONDI PER RISCHI E ONERI</v>
          </cell>
          <cell r="H990" t="str">
            <v>Cause in corso</v>
          </cell>
          <cell r="I990">
            <v>-35333779.670000002</v>
          </cell>
          <cell r="J990">
            <v>-35333779.670000002</v>
          </cell>
        </row>
        <row r="991">
          <cell r="A991">
            <v>3023002000500</v>
          </cell>
          <cell r="B991" t="str">
            <v>Fondo per cause di natura extratributaria</v>
          </cell>
          <cell r="C991" t="str">
            <v>SP</v>
          </cell>
          <cell r="D991" t="str">
            <v>PASSIVITA'</v>
          </cell>
          <cell r="E991" t="str">
            <v>B)</v>
          </cell>
          <cell r="F991" t="str">
            <v>FONDI PER RISCHI E ONERI</v>
          </cell>
          <cell r="H991" t="str">
            <v>Cause in corso</v>
          </cell>
          <cell r="I991">
            <v>-35964297.880000003</v>
          </cell>
          <cell r="J991">
            <v>-35964297.880000003</v>
          </cell>
        </row>
        <row r="992">
          <cell r="A992">
            <v>3023004000000</v>
          </cell>
          <cell r="B992" t="str">
            <v>Oneri e spese future</v>
          </cell>
          <cell r="C992" t="str">
            <v>SP</v>
          </cell>
          <cell r="D992" t="str">
            <v>PASSIVITA'</v>
          </cell>
          <cell r="E992" t="str">
            <v>B)</v>
          </cell>
          <cell r="F992" t="str">
            <v>FONDI PER RISCHI E ONERI</v>
          </cell>
          <cell r="H992" t="str">
            <v>Oneri e spese future</v>
          </cell>
          <cell r="I992">
            <v>0</v>
          </cell>
          <cell r="J992">
            <v>0</v>
          </cell>
        </row>
        <row r="993">
          <cell r="A993">
            <v>3023004000100</v>
          </cell>
          <cell r="B993" t="str">
            <v>Fondo per Impegni contrattuali con dipendenti da erogare</v>
          </cell>
          <cell r="C993" t="str">
            <v>SP</v>
          </cell>
          <cell r="D993" t="str">
            <v>PASSIVITA'</v>
          </cell>
          <cell r="E993" t="str">
            <v>B)</v>
          </cell>
          <cell r="F993" t="str">
            <v>FONDI PER RISCHI E ONERI</v>
          </cell>
          <cell r="H993" t="str">
            <v>Oneri e spese future</v>
          </cell>
          <cell r="I993">
            <v>-944064.3</v>
          </cell>
          <cell r="J993">
            <v>-944064.3</v>
          </cell>
        </row>
        <row r="994">
          <cell r="A994">
            <v>3023004000110</v>
          </cell>
          <cell r="B994" t="str">
            <v>Fondo retribuzione posizione e risultato dei Dirigenti di I Fascia</v>
          </cell>
          <cell r="C994" t="str">
            <v>SP</v>
          </cell>
          <cell r="D994" t="str">
            <v>PASSIVITA'</v>
          </cell>
          <cell r="E994" t="str">
            <v>B)</v>
          </cell>
          <cell r="F994" t="str">
            <v>FONDI PER RISCHI E ONERI</v>
          </cell>
          <cell r="H994" t="str">
            <v>Oneri e spese future</v>
          </cell>
          <cell r="I994">
            <v>-2910125.4</v>
          </cell>
          <cell r="J994">
            <v>-2910125.4</v>
          </cell>
        </row>
        <row r="995">
          <cell r="A995">
            <v>3023004000120</v>
          </cell>
          <cell r="B995" t="str">
            <v>Fondo retribuzione posizione e risultato dei Dirigenti di II Fascia</v>
          </cell>
          <cell r="C995" t="str">
            <v>SP</v>
          </cell>
          <cell r="D995" t="str">
            <v>PASSIVITA'</v>
          </cell>
          <cell r="E995" t="str">
            <v>B)</v>
          </cell>
          <cell r="F995" t="str">
            <v>FONDI PER RISCHI E ONERI</v>
          </cell>
          <cell r="H995" t="str">
            <v>Oneri e spese future</v>
          </cell>
          <cell r="I995">
            <v>-20030192.109999999</v>
          </cell>
          <cell r="J995">
            <v>-20030192.109999999</v>
          </cell>
        </row>
        <row r="996">
          <cell r="A996">
            <v>3023004000130</v>
          </cell>
          <cell r="B996" t="str">
            <v>Fondo ferie maturate e non godute dal personale in pensionamento</v>
          </cell>
          <cell r="C996" t="str">
            <v>SP</v>
          </cell>
          <cell r="D996" t="str">
            <v>PASSIVITA'</v>
          </cell>
          <cell r="E996" t="str">
            <v>B)</v>
          </cell>
          <cell r="F996" t="str">
            <v>FONDI PER RISCHI E ONERI</v>
          </cell>
          <cell r="H996" t="str">
            <v>Oneri e spese future</v>
          </cell>
          <cell r="I996">
            <v>-114294.66</v>
          </cell>
          <cell r="J996">
            <v>-114294.66</v>
          </cell>
        </row>
        <row r="997">
          <cell r="A997">
            <v>3023004000150</v>
          </cell>
          <cell r="B997" t="str">
            <v>Fondo per le politiche di sviluppo delle risorse umane</v>
          </cell>
          <cell r="C997" t="str">
            <v>SP</v>
          </cell>
          <cell r="D997" t="str">
            <v>PASSIVITA'</v>
          </cell>
          <cell r="E997" t="str">
            <v>B)</v>
          </cell>
          <cell r="F997" t="str">
            <v>FONDI PER RISCHI E ONERI</v>
          </cell>
          <cell r="H997" t="str">
            <v>Oneri e spese future</v>
          </cell>
          <cell r="I997">
            <v>-104336220.58</v>
          </cell>
          <cell r="J997">
            <v>-104336220.58</v>
          </cell>
        </row>
        <row r="998">
          <cell r="A998">
            <v>3023004000200</v>
          </cell>
          <cell r="B998" t="str">
            <v>Fondo per quota incentivante maturata</v>
          </cell>
          <cell r="C998" t="str">
            <v>SP</v>
          </cell>
          <cell r="D998" t="str">
            <v>PASSIVITA'</v>
          </cell>
          <cell r="E998" t="str">
            <v>B)</v>
          </cell>
          <cell r="F998" t="str">
            <v>FONDI PER RISCHI E ONERI</v>
          </cell>
          <cell r="H998" t="str">
            <v>Oneri e spese future</v>
          </cell>
          <cell r="I998">
            <v>-14601777.1</v>
          </cell>
          <cell r="J998">
            <v>-6493915.5099999998</v>
          </cell>
        </row>
        <row r="999">
          <cell r="A999">
            <v>3023004000300</v>
          </cell>
          <cell r="B999" t="str">
            <v>Fondo manutenzione beni immobili in uso</v>
          </cell>
          <cell r="C999" t="str">
            <v>SP</v>
          </cell>
          <cell r="D999" t="str">
            <v>PASSIVITA'</v>
          </cell>
          <cell r="E999" t="str">
            <v>B)</v>
          </cell>
          <cell r="F999" t="str">
            <v>FONDI PER RISCHI E ONERI</v>
          </cell>
          <cell r="H999" t="str">
            <v>Oneri e spese future</v>
          </cell>
          <cell r="I999">
            <v>-20449005.760000002</v>
          </cell>
          <cell r="J999">
            <v>-20449005.760000002</v>
          </cell>
        </row>
        <row r="1000">
          <cell r="A1000">
            <v>3023004000400</v>
          </cell>
          <cell r="B1000" t="str">
            <v>Fondo EX D.M.29/11/02 - Risparmio reale</v>
          </cell>
          <cell r="C1000" t="str">
            <v>SP</v>
          </cell>
          <cell r="D1000" t="str">
            <v>PASSIVITA'</v>
          </cell>
          <cell r="E1000" t="str">
            <v>B)</v>
          </cell>
          <cell r="F1000" t="str">
            <v>FONDI PER RISCHI E ONERI</v>
          </cell>
          <cell r="H1000" t="str">
            <v>Oneri e spese future</v>
          </cell>
          <cell r="I1000">
            <v>0</v>
          </cell>
          <cell r="J1000">
            <v>0</v>
          </cell>
        </row>
      </sheetData>
      <sheetData sheetId="15">
        <row r="5">
          <cell r="A5" t="str">
            <v>01100010</v>
          </cell>
          <cell r="B5" t="str">
            <v xml:space="preserve">                              01100010NO</v>
          </cell>
          <cell r="C5" t="str">
            <v>01100010NO</v>
          </cell>
          <cell r="D5" t="str">
            <v>Conti fuori budget 0010: STUDI, RICERCHE E SISTEMI PER LA GESTIONE</v>
          </cell>
          <cell r="E5" t="str">
            <v>Sì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Attività</v>
          </cell>
        </row>
        <row r="6">
          <cell r="A6" t="str">
            <v>01100010NO</v>
          </cell>
          <cell r="B6" t="str">
            <v xml:space="preserve">                                        1021002000100</v>
          </cell>
          <cell r="C6" t="str">
            <v>1021002000100</v>
          </cell>
          <cell r="D6" t="str">
            <v>Licenze software</v>
          </cell>
          <cell r="E6" t="str">
            <v>No</v>
          </cell>
          <cell r="F6" t="str">
            <v>INVESTIMENTI</v>
          </cell>
          <cell r="G6" t="str">
            <v>INVESTIMENTI</v>
          </cell>
          <cell r="H6" t="str">
            <v>*</v>
          </cell>
          <cell r="I6" t="str">
            <v>4.1</v>
          </cell>
          <cell r="J6" t="str">
            <v>Attività</v>
          </cell>
        </row>
        <row r="7">
          <cell r="A7" t="str">
            <v>01100010NO</v>
          </cell>
          <cell r="B7" t="str">
            <v xml:space="preserve">                                        1021002005100</v>
          </cell>
          <cell r="C7" t="str">
            <v>1021002005100</v>
          </cell>
          <cell r="D7" t="str">
            <v>Fondo ammortamento licenze software</v>
          </cell>
          <cell r="E7" t="str">
            <v>No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Attività</v>
          </cell>
        </row>
        <row r="8">
          <cell r="A8" t="str">
            <v>01100010NO</v>
          </cell>
          <cell r="B8" t="str">
            <v xml:space="preserve">                                        1021004000500</v>
          </cell>
          <cell r="C8" t="str">
            <v>1021004000500</v>
          </cell>
          <cell r="D8" t="str">
            <v>Spese sviluppo sistemi informativi</v>
          </cell>
          <cell r="E8" t="str">
            <v>No</v>
          </cell>
          <cell r="F8" t="str">
            <v>INVESTIMENTI</v>
          </cell>
          <cell r="G8" t="str">
            <v>INVESTIMENTI</v>
          </cell>
          <cell r="H8" t="str">
            <v>*</v>
          </cell>
          <cell r="I8" t="str">
            <v>4.1</v>
          </cell>
          <cell r="J8" t="str">
            <v>Attività</v>
          </cell>
        </row>
        <row r="9">
          <cell r="A9" t="str">
            <v>01100010NO</v>
          </cell>
          <cell r="B9" t="str">
            <v xml:space="preserve">                                        1021004000502</v>
          </cell>
          <cell r="C9" t="str">
            <v>1021004000502</v>
          </cell>
          <cell r="D9" t="str">
            <v>Sviluppo software</v>
          </cell>
          <cell r="E9" t="str">
            <v>No</v>
          </cell>
          <cell r="F9" t="str">
            <v>INVESTIMENTI</v>
          </cell>
          <cell r="G9" t="str">
            <v>INVESTIMENTI</v>
          </cell>
          <cell r="H9" t="str">
            <v>*</v>
          </cell>
          <cell r="I9" t="str">
            <v>4.1</v>
          </cell>
          <cell r="J9" t="str">
            <v>Attività</v>
          </cell>
        </row>
        <row r="10">
          <cell r="A10" t="str">
            <v>01100010NO</v>
          </cell>
          <cell r="B10" t="str">
            <v xml:space="preserve">                                        1021004000504</v>
          </cell>
          <cell r="C10" t="str">
            <v>1021004000504</v>
          </cell>
          <cell r="D10" t="str">
            <v>Sviluppo sistemi organizzativi</v>
          </cell>
          <cell r="E10" t="str">
            <v>No</v>
          </cell>
          <cell r="F10" t="str">
            <v>INVESTIMENTI</v>
          </cell>
          <cell r="G10" t="str">
            <v>INVESTIMENTI</v>
          </cell>
          <cell r="H10" t="str">
            <v>*</v>
          </cell>
          <cell r="I10" t="str">
            <v>4.1</v>
          </cell>
          <cell r="J10" t="str">
            <v>Attività</v>
          </cell>
        </row>
        <row r="11">
          <cell r="A11" t="str">
            <v>01100010NO</v>
          </cell>
          <cell r="B11" t="str">
            <v xml:space="preserve">                                        1021004001000</v>
          </cell>
          <cell r="C11" t="str">
            <v>1021004001000</v>
          </cell>
          <cell r="D11" t="str">
            <v>Spese studi e ricerche</v>
          </cell>
          <cell r="E11" t="str">
            <v>No</v>
          </cell>
          <cell r="F11" t="str">
            <v>INVESTIMENTI</v>
          </cell>
          <cell r="G11" t="str">
            <v>INVESTIMENTI</v>
          </cell>
          <cell r="H11" t="str">
            <v>*</v>
          </cell>
          <cell r="I11" t="str">
            <v>4.4</v>
          </cell>
          <cell r="J11" t="str">
            <v>Attività</v>
          </cell>
        </row>
        <row r="12">
          <cell r="A12" t="str">
            <v>01100010NO</v>
          </cell>
          <cell r="B12" t="str">
            <v xml:space="preserve">                                        1021004005500</v>
          </cell>
          <cell r="C12" t="str">
            <v>1021004005500</v>
          </cell>
          <cell r="D12" t="str">
            <v>Fondo ammortamento sviluppo sistemi informativi ed organizzativi</v>
          </cell>
          <cell r="E12" t="str">
            <v>No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Attività</v>
          </cell>
        </row>
        <row r="13">
          <cell r="A13" t="str">
            <v>01100010NO</v>
          </cell>
          <cell r="B13" t="str">
            <v xml:space="preserve">                                        1021004005501</v>
          </cell>
          <cell r="C13" t="str">
            <v>1021004005501</v>
          </cell>
          <cell r="D13" t="str">
            <v>Fondo ammortamento sviluppo software</v>
          </cell>
          <cell r="E13" t="str">
            <v>No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Attività</v>
          </cell>
        </row>
        <row r="14">
          <cell r="A14" t="str">
            <v>01100010NO</v>
          </cell>
          <cell r="B14" t="str">
            <v xml:space="preserve">                                        1021004005502</v>
          </cell>
          <cell r="C14" t="str">
            <v>1021004005502</v>
          </cell>
          <cell r="D14" t="str">
            <v>F.do amm.to sviluppo sistemi organizzativi</v>
          </cell>
          <cell r="E14" t="str">
            <v>No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Attività</v>
          </cell>
        </row>
        <row r="15">
          <cell r="A15" t="str">
            <v>01100010NO</v>
          </cell>
          <cell r="B15" t="str">
            <v xml:space="preserve">                                        1021004006000</v>
          </cell>
          <cell r="C15" t="str">
            <v>1021004006000</v>
          </cell>
          <cell r="D15" t="str">
            <v>Fondo ammortamento spese studi e ricerche</v>
          </cell>
          <cell r="E15" t="str">
            <v>No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Passività</v>
          </cell>
        </row>
        <row r="16">
          <cell r="A16" t="str">
            <v>01100010NO</v>
          </cell>
          <cell r="B16" t="str">
            <v xml:space="preserve">                                        1021004005503</v>
          </cell>
          <cell r="C16" t="str">
            <v>1021004005503</v>
          </cell>
          <cell r="D16" t="str">
            <v>F.do amm.to consulenze specialistiche per l'innovazione</v>
          </cell>
          <cell r="E16" t="str">
            <v>No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Attività</v>
          </cell>
        </row>
        <row r="17">
          <cell r="A17" t="str">
            <v>01100010</v>
          </cell>
          <cell r="B17" t="str">
            <v xml:space="preserve">                              FD01100010</v>
          </cell>
          <cell r="C17" t="str">
            <v>FD01100010</v>
          </cell>
          <cell r="D17" t="str">
            <v>Conti budget 0010: STUDI, RICERCHE E SISTEMI PER LA GESTIONE</v>
          </cell>
          <cell r="E17" t="str">
            <v>Sì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Attività</v>
          </cell>
        </row>
        <row r="18">
          <cell r="A18" t="str">
            <v>FD01100010</v>
          </cell>
          <cell r="B18" t="str">
            <v xml:space="preserve">                                        1021002000101</v>
          </cell>
          <cell r="C18" t="str">
            <v>1021002000101</v>
          </cell>
          <cell r="D18" t="str">
            <v>Licenze software da acquisire</v>
          </cell>
          <cell r="E18" t="str">
            <v>No</v>
          </cell>
          <cell r="F18" t="str">
            <v>INVESTIMENTI</v>
          </cell>
          <cell r="G18" t="str">
            <v>INVESTIMENTI</v>
          </cell>
          <cell r="H18" t="str">
            <v>*</v>
          </cell>
          <cell r="I18" t="str">
            <v>4.1</v>
          </cell>
          <cell r="J18" t="str">
            <v>Attività</v>
          </cell>
        </row>
        <row r="19">
          <cell r="A19" t="str">
            <v>FD01100010</v>
          </cell>
          <cell r="B19" t="str">
            <v xml:space="preserve">                                        1021004000501</v>
          </cell>
          <cell r="C19" t="str">
            <v>1021004000501</v>
          </cell>
          <cell r="D19" t="str">
            <v>Spese sviluppo sistemi informativi da acquisire</v>
          </cell>
          <cell r="E19" t="str">
            <v>No</v>
          </cell>
          <cell r="F19" t="str">
            <v>INVESTIMENTI</v>
          </cell>
          <cell r="G19" t="str">
            <v>INVESTIMENTI</v>
          </cell>
          <cell r="H19" t="str">
            <v>*</v>
          </cell>
          <cell r="I19" t="str">
            <v>4.1</v>
          </cell>
          <cell r="J19" t="str">
            <v>Attività</v>
          </cell>
        </row>
        <row r="20">
          <cell r="A20" t="str">
            <v>FD01100010</v>
          </cell>
          <cell r="B20" t="str">
            <v xml:space="preserve">                                        1021004000503</v>
          </cell>
          <cell r="C20" t="str">
            <v>1021004000503</v>
          </cell>
          <cell r="D20" t="str">
            <v>Sviluppo software da acquisire</v>
          </cell>
          <cell r="E20" t="str">
            <v>No</v>
          </cell>
          <cell r="F20" t="str">
            <v>INVESTIMENTI</v>
          </cell>
          <cell r="G20" t="str">
            <v>INVESTIMENTI</v>
          </cell>
          <cell r="H20" t="str">
            <v>*</v>
          </cell>
          <cell r="I20" t="str">
            <v>4.1</v>
          </cell>
          <cell r="J20" t="str">
            <v>Attività</v>
          </cell>
        </row>
        <row r="21">
          <cell r="A21" t="str">
            <v>FD01100010</v>
          </cell>
          <cell r="B21" t="str">
            <v xml:space="preserve">                                        1021004000505</v>
          </cell>
          <cell r="C21" t="str">
            <v>1021004000505</v>
          </cell>
          <cell r="D21" t="str">
            <v>Sviluppo sistemi organizzativi da acquisire</v>
          </cell>
          <cell r="E21" t="str">
            <v>No</v>
          </cell>
          <cell r="F21" t="str">
            <v>INVESTIMENTI</v>
          </cell>
          <cell r="G21" t="str">
            <v>INVESTIMENTI</v>
          </cell>
          <cell r="H21" t="str">
            <v>*</v>
          </cell>
          <cell r="I21" t="str">
            <v>4.1</v>
          </cell>
          <cell r="J21" t="str">
            <v>Attività</v>
          </cell>
        </row>
        <row r="22">
          <cell r="A22" t="str">
            <v>FD01100010</v>
          </cell>
          <cell r="B22" t="str">
            <v xml:space="preserve">                                        1021004001001</v>
          </cell>
          <cell r="C22" t="str">
            <v>1021004001001</v>
          </cell>
          <cell r="D22" t="str">
            <v>Spese studi e ricerche da acquisire</v>
          </cell>
          <cell r="E22" t="str">
            <v>No</v>
          </cell>
          <cell r="F22" t="str">
            <v>INVESTIMENTI</v>
          </cell>
          <cell r="G22" t="str">
            <v>INVESTIMENTI</v>
          </cell>
          <cell r="H22" t="str">
            <v>*</v>
          </cell>
          <cell r="I22" t="str">
            <v>4.4</v>
          </cell>
          <cell r="J22" t="str">
            <v>Attività</v>
          </cell>
        </row>
        <row r="23">
          <cell r="A23" t="str">
            <v>FD01100010</v>
          </cell>
          <cell r="B23" t="str">
            <v xml:space="preserve">                                        BDG01100010</v>
          </cell>
          <cell r="C23" t="str">
            <v>BDG01100010</v>
          </cell>
          <cell r="D23" t="str">
            <v>STUDI, RICERCHE E SISTEMI PER LA GESTIONE</v>
          </cell>
          <cell r="E23" t="str">
            <v>No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Spesa</v>
          </cell>
        </row>
        <row r="24">
          <cell r="A24" t="str">
            <v>0110</v>
          </cell>
          <cell r="B24" t="str">
            <v xml:space="preserve">                    01100020</v>
          </cell>
          <cell r="C24" t="str">
            <v>01100020</v>
          </cell>
          <cell r="D24" t="str">
            <v>Conto 0020: ALTRE IMMOBILIZZAZIONI IMMATERIALI NETTE</v>
          </cell>
          <cell r="E24" t="str">
            <v>Sì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Attività</v>
          </cell>
        </row>
        <row r="25">
          <cell r="A25" t="str">
            <v>01100020</v>
          </cell>
          <cell r="B25" t="str">
            <v xml:space="preserve">                              01100020NO</v>
          </cell>
          <cell r="C25" t="str">
            <v>01100020NO</v>
          </cell>
          <cell r="D25" t="str">
            <v>Conti fuori budget 0020: ALTRE IMMOBILIZZAZIONI IMMATERIALI NETTE</v>
          </cell>
          <cell r="E25" t="str">
            <v>Sì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Attività</v>
          </cell>
        </row>
        <row r="26">
          <cell r="A26" t="str">
            <v>01100020NO</v>
          </cell>
          <cell r="B26" t="str">
            <v xml:space="preserve">                                        1021001000100</v>
          </cell>
          <cell r="C26" t="str">
            <v>1021001000100</v>
          </cell>
          <cell r="D26" t="str">
            <v>Spese di impianto ed ampliamento</v>
          </cell>
          <cell r="E26" t="str">
            <v>No</v>
          </cell>
          <cell r="F26" t="str">
            <v>INVESTIMENTI</v>
          </cell>
          <cell r="G26" t="str">
            <v>INVESTIMENTI</v>
          </cell>
          <cell r="H26" t="str">
            <v>*</v>
          </cell>
          <cell r="I26" t="str">
            <v>4.4</v>
          </cell>
          <cell r="J26" t="str">
            <v>Attività</v>
          </cell>
        </row>
        <row r="27">
          <cell r="A27" t="str">
            <v>01100020NO</v>
          </cell>
          <cell r="B27" t="str">
            <v xml:space="preserve">                                        1021001005100</v>
          </cell>
          <cell r="C27" t="str">
            <v>1021001005100</v>
          </cell>
          <cell r="D27" t="str">
            <v>Fondo ammortamento Spese di impianto ed ampliamento</v>
          </cell>
          <cell r="E27" t="str">
            <v>No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Attività</v>
          </cell>
        </row>
        <row r="28">
          <cell r="A28" t="str">
            <v>01100020NO</v>
          </cell>
          <cell r="B28" t="str">
            <v xml:space="preserve">                                        1021004000100</v>
          </cell>
          <cell r="C28" t="str">
            <v>1021004000100</v>
          </cell>
          <cell r="D28" t="str">
            <v>Spese di manutenzione su beni di terzi</v>
          </cell>
          <cell r="E28" t="str">
            <v>No</v>
          </cell>
          <cell r="F28" t="str">
            <v>INVESTIMENTI</v>
          </cell>
          <cell r="G28" t="str">
            <v>INVESTIMENTI</v>
          </cell>
          <cell r="H28" t="str">
            <v>*</v>
          </cell>
          <cell r="I28" t="str">
            <v>4.4</v>
          </cell>
          <cell r="J28" t="str">
            <v>Attività</v>
          </cell>
        </row>
        <row r="29">
          <cell r="A29" t="str">
            <v>01100020NO</v>
          </cell>
          <cell r="B29" t="str">
            <v xml:space="preserve">                                        1021004001500</v>
          </cell>
          <cell r="C29" t="str">
            <v>1021004001500</v>
          </cell>
          <cell r="D29" t="str">
            <v>Spese pluriennali diverse</v>
          </cell>
          <cell r="E29" t="str">
            <v>No</v>
          </cell>
          <cell r="F29" t="str">
            <v>INVESTIMENTI</v>
          </cell>
          <cell r="G29" t="str">
            <v>INVESTIMENTI</v>
          </cell>
          <cell r="H29" t="str">
            <v>*</v>
          </cell>
          <cell r="I29" t="str">
            <v>4.4</v>
          </cell>
          <cell r="J29" t="str">
            <v>Attività</v>
          </cell>
        </row>
        <row r="30">
          <cell r="A30" t="str">
            <v>01100020NO</v>
          </cell>
          <cell r="B30" t="str">
            <v xml:space="preserve">                                        1021004005100</v>
          </cell>
          <cell r="C30" t="str">
            <v>1021004005100</v>
          </cell>
          <cell r="D30" t="str">
            <v>Fondo ammortamento spese manutenzione su beni di terzi</v>
          </cell>
          <cell r="E30" t="str">
            <v>No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Passività</v>
          </cell>
        </row>
        <row r="31">
          <cell r="A31" t="str">
            <v>01100020NO</v>
          </cell>
          <cell r="B31" t="str">
            <v xml:space="preserve">                                        1021004006500</v>
          </cell>
          <cell r="C31" t="str">
            <v>1021004006500</v>
          </cell>
          <cell r="D31" t="str">
            <v>Fondo ammortamento spese pluriennali diverse</v>
          </cell>
          <cell r="E31" t="str">
            <v>No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Attività</v>
          </cell>
        </row>
        <row r="32">
          <cell r="A32" t="str">
            <v>01100020</v>
          </cell>
          <cell r="B32" t="str">
            <v xml:space="preserve">                              FD01100020</v>
          </cell>
          <cell r="C32" t="str">
            <v>FD01100020</v>
          </cell>
          <cell r="D32" t="str">
            <v>Conti budget 0020: ALTRE IMMOBILIZZAZIONI IMMATERIALI NETTE</v>
          </cell>
          <cell r="E32" t="str">
            <v>Sì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Attività</v>
          </cell>
        </row>
        <row r="33">
          <cell r="A33" t="str">
            <v>FD01100020</v>
          </cell>
          <cell r="B33" t="str">
            <v xml:space="preserve">                                        1021001000101</v>
          </cell>
          <cell r="C33" t="str">
            <v>1021001000101</v>
          </cell>
          <cell r="D33" t="str">
            <v>Spese di impianto ed ampliamento da acquisire</v>
          </cell>
          <cell r="E33" t="str">
            <v>No</v>
          </cell>
          <cell r="F33" t="str">
            <v>INVESTIMENTI</v>
          </cell>
          <cell r="G33" t="str">
            <v>INVESTIMENTI</v>
          </cell>
          <cell r="H33" t="str">
            <v>*</v>
          </cell>
          <cell r="I33" t="str">
            <v>4.4</v>
          </cell>
          <cell r="J33" t="str">
            <v>Attività</v>
          </cell>
        </row>
        <row r="34">
          <cell r="A34" t="str">
            <v>FD01100020</v>
          </cell>
          <cell r="B34" t="str">
            <v xml:space="preserve">                                        1021004000101</v>
          </cell>
          <cell r="C34" t="str">
            <v>1021004000101</v>
          </cell>
          <cell r="D34" t="str">
            <v>Spese di manutenzione su beni di terzi da acquisire</v>
          </cell>
          <cell r="E34" t="str">
            <v>No</v>
          </cell>
          <cell r="F34" t="str">
            <v>INVESTIMENTI</v>
          </cell>
          <cell r="G34" t="str">
            <v>INVESTIMENTI</v>
          </cell>
          <cell r="H34" t="str">
            <v>*</v>
          </cell>
          <cell r="I34" t="str">
            <v>4.4</v>
          </cell>
          <cell r="J34" t="str">
            <v>Attività</v>
          </cell>
        </row>
        <row r="35">
          <cell r="A35" t="str">
            <v>FD01100020</v>
          </cell>
          <cell r="B35" t="str">
            <v xml:space="preserve">                                        1021004001501</v>
          </cell>
          <cell r="C35" t="str">
            <v>1021004001501</v>
          </cell>
          <cell r="D35" t="str">
            <v>Spese pluriennali diverse da acquisire</v>
          </cell>
          <cell r="E35" t="str">
            <v>No</v>
          </cell>
          <cell r="F35" t="str">
            <v>INVESTIMENTI</v>
          </cell>
          <cell r="G35" t="str">
            <v>INVESTIMENTI</v>
          </cell>
          <cell r="H35" t="str">
            <v>*</v>
          </cell>
          <cell r="I35" t="str">
            <v>4.4</v>
          </cell>
          <cell r="J35" t="str">
            <v>Attività</v>
          </cell>
        </row>
        <row r="36">
          <cell r="A36" t="str">
            <v>FD01100020</v>
          </cell>
          <cell r="B36" t="str">
            <v xml:space="preserve">                                        BDG01100020</v>
          </cell>
          <cell r="C36" t="str">
            <v>BDG01100020</v>
          </cell>
          <cell r="D36" t="str">
            <v>ALTRE IMMOBILIZZAZIONI IMMATERIALI NETTE</v>
          </cell>
          <cell r="E36" t="str">
            <v>No</v>
          </cell>
          <cell r="F36" t="str">
            <v>*</v>
          </cell>
          <cell r="G36" t="str">
            <v>*</v>
          </cell>
          <cell r="H36" t="str">
            <v>*</v>
          </cell>
          <cell r="J36" t="str">
            <v>Spesa</v>
          </cell>
        </row>
        <row r="37">
          <cell r="A37" t="str">
            <v>0110</v>
          </cell>
          <cell r="B37" t="str">
            <v xml:space="preserve">                    01100030</v>
          </cell>
          <cell r="C37" t="str">
            <v>01100030</v>
          </cell>
          <cell r="D37" t="str">
            <v>Conto 0030: IMMOBILIZZAZIONI IMMATERIALI IN CORSO E ACCONTI</v>
          </cell>
          <cell r="E37" t="str">
            <v>Sì</v>
          </cell>
          <cell r="F37" t="str">
            <v>*</v>
          </cell>
          <cell r="G37" t="str">
            <v>*</v>
          </cell>
          <cell r="H37" t="str">
            <v>*</v>
          </cell>
          <cell r="J37" t="str">
            <v>Attività</v>
          </cell>
        </row>
        <row r="38">
          <cell r="A38" t="str">
            <v>01100030</v>
          </cell>
          <cell r="B38" t="str">
            <v xml:space="preserve">                              01100030NO</v>
          </cell>
          <cell r="C38" t="str">
            <v>01100030NO</v>
          </cell>
          <cell r="D38" t="str">
            <v>Conti fuori budget 0030: IMMOBILIZZAZIONI IMMATERIALI IN CORSO E ACCONTI</v>
          </cell>
          <cell r="E38" t="str">
            <v>Sì</v>
          </cell>
          <cell r="F38" t="str">
            <v>*</v>
          </cell>
          <cell r="G38" t="str">
            <v>*</v>
          </cell>
          <cell r="H38" t="str">
            <v>*</v>
          </cell>
          <cell r="J38" t="str">
            <v>Attività</v>
          </cell>
        </row>
        <row r="39">
          <cell r="A39" t="str">
            <v>01100030</v>
          </cell>
          <cell r="B39" t="str">
            <v xml:space="preserve">                              FD01100030</v>
          </cell>
          <cell r="C39" t="str">
            <v>FD01100030</v>
          </cell>
          <cell r="D39" t="str">
            <v>Conti budget 0030: IMMOBILIZZAZIONI IMMATERIALI IN CORSO E ACCONTI</v>
          </cell>
          <cell r="E39" t="str">
            <v>Sì</v>
          </cell>
          <cell r="F39" t="str">
            <v>*</v>
          </cell>
          <cell r="G39" t="str">
            <v>*</v>
          </cell>
          <cell r="H39" t="str">
            <v>*</v>
          </cell>
          <cell r="J39" t="str">
            <v>Attività</v>
          </cell>
        </row>
        <row r="40">
          <cell r="A40" t="str">
            <v>FD01100030</v>
          </cell>
          <cell r="B40" t="str">
            <v xml:space="preserve">                                        1021003000100</v>
          </cell>
          <cell r="C40" t="str">
            <v>1021003000100</v>
          </cell>
          <cell r="D40" t="str">
            <v>Immobilizzazioni immateriali in corso ed acconti</v>
          </cell>
          <cell r="E40" t="str">
            <v>No</v>
          </cell>
          <cell r="F40" t="str">
            <v>INVESTIMENTI</v>
          </cell>
          <cell r="G40" t="str">
            <v>INVESTIMENTI</v>
          </cell>
          <cell r="H40" t="str">
            <v>*</v>
          </cell>
          <cell r="I40" t="str">
            <v>4.1</v>
          </cell>
          <cell r="J40" t="str">
            <v>Attività</v>
          </cell>
        </row>
        <row r="41">
          <cell r="A41" t="str">
            <v>FD01100030</v>
          </cell>
          <cell r="B41" t="str">
            <v xml:space="preserve">                                        BDG01100030</v>
          </cell>
          <cell r="C41" t="str">
            <v>BDG01100030</v>
          </cell>
          <cell r="D41" t="str">
            <v>IMMOBILIZZAZIONI IMMATERIALI IN CORSO E ACCONTI</v>
          </cell>
          <cell r="E41" t="str">
            <v>No</v>
          </cell>
          <cell r="F41" t="str">
            <v>*</v>
          </cell>
          <cell r="G41" t="str">
            <v>*</v>
          </cell>
          <cell r="H41" t="str">
            <v>*</v>
          </cell>
          <cell r="J41" t="str">
            <v>Spesa</v>
          </cell>
        </row>
        <row r="42">
          <cell r="A42" t="str">
            <v>0110</v>
          </cell>
          <cell r="B42" t="str">
            <v xml:space="preserve">                    01100040</v>
          </cell>
          <cell r="C42" t="str">
            <v>01100040</v>
          </cell>
          <cell r="D42" t="str">
            <v>Conti  0040: CONSULENZE SPECIALISTICHE PER L'INNOVAZIONE</v>
          </cell>
          <cell r="E42" t="str">
            <v>Sì</v>
          </cell>
          <cell r="F42" t="str">
            <v>*</v>
          </cell>
          <cell r="G42" t="str">
            <v>*</v>
          </cell>
          <cell r="H42" t="str">
            <v>*</v>
          </cell>
          <cell r="J42" t="str">
            <v>Attività</v>
          </cell>
        </row>
        <row r="43">
          <cell r="A43" t="str">
            <v>01100040</v>
          </cell>
          <cell r="B43" t="str">
            <v xml:space="preserve">                              FD01100040</v>
          </cell>
          <cell r="C43" t="str">
            <v>FD01100040</v>
          </cell>
          <cell r="D43" t="str">
            <v>Conti budget 0040: CONSULENZE SPECIALISTICHE PER L'INNOVAZIONE</v>
          </cell>
          <cell r="E43" t="str">
            <v>Sì</v>
          </cell>
          <cell r="F43" t="str">
            <v>*</v>
          </cell>
          <cell r="G43" t="str">
            <v>*</v>
          </cell>
          <cell r="H43" t="str">
            <v>*</v>
          </cell>
          <cell r="J43" t="str">
            <v>Attività</v>
          </cell>
        </row>
        <row r="44">
          <cell r="A44" t="str">
            <v>FD01100040</v>
          </cell>
          <cell r="B44" t="str">
            <v xml:space="preserve">                                        1021004000601</v>
          </cell>
          <cell r="C44" t="str">
            <v>1021004000601</v>
          </cell>
          <cell r="D44" t="str">
            <v>Consulenze specialistiche per l'Innovazione da acquisire</v>
          </cell>
          <cell r="E44" t="str">
            <v>No</v>
          </cell>
          <cell r="F44" t="str">
            <v>INVESTIMENTI</v>
          </cell>
          <cell r="G44" t="str">
            <v>INVESTIMENTI</v>
          </cell>
          <cell r="H44" t="str">
            <v>*</v>
          </cell>
          <cell r="I44" t="str">
            <v>4.1</v>
          </cell>
          <cell r="J44" t="str">
            <v>Attività</v>
          </cell>
        </row>
        <row r="45">
          <cell r="A45" t="str">
            <v>FD01100040</v>
          </cell>
          <cell r="B45" t="str">
            <v xml:space="preserve">                                        BDG01100040</v>
          </cell>
          <cell r="C45" t="str">
            <v>BDG01100040</v>
          </cell>
          <cell r="D45" t="str">
            <v>CONSULENZE SPECIALISTICHE PER L'INNOVAZIONE</v>
          </cell>
          <cell r="E45" t="str">
            <v>No</v>
          </cell>
          <cell r="F45" t="str">
            <v>*</v>
          </cell>
          <cell r="G45" t="str">
            <v>*</v>
          </cell>
          <cell r="H45" t="str">
            <v>*</v>
          </cell>
          <cell r="J45" t="str">
            <v>Spesa</v>
          </cell>
        </row>
        <row r="46">
          <cell r="A46" t="str">
            <v>01100040</v>
          </cell>
          <cell r="B46" t="str">
            <v xml:space="preserve">                              01100040NO</v>
          </cell>
          <cell r="C46" t="str">
            <v>01100040NO</v>
          </cell>
          <cell r="D46" t="str">
            <v>Conti fuori budget 0040: CONSULENZE SPECIALISTICHE PER L'INNOVAZIONE</v>
          </cell>
          <cell r="E46" t="str">
            <v>Sì</v>
          </cell>
          <cell r="F46" t="str">
            <v>*</v>
          </cell>
          <cell r="G46" t="str">
            <v>*</v>
          </cell>
          <cell r="H46" t="str">
            <v>*</v>
          </cell>
          <cell r="J46" t="str">
            <v>Attività</v>
          </cell>
        </row>
        <row r="47">
          <cell r="A47" t="str">
            <v>01</v>
          </cell>
          <cell r="B47" t="str">
            <v xml:space="preserve">          0120</v>
          </cell>
          <cell r="C47" t="str">
            <v>0120</v>
          </cell>
          <cell r="D47" t="str">
            <v>IMMOBILIZZAZIONI MATERIALI NETTE</v>
          </cell>
          <cell r="E47" t="str">
            <v>Sì</v>
          </cell>
          <cell r="F47" t="str">
            <v>*</v>
          </cell>
          <cell r="G47" t="str">
            <v>*</v>
          </cell>
          <cell r="H47" t="str">
            <v>*</v>
          </cell>
          <cell r="J47" t="str">
            <v>Attività</v>
          </cell>
        </row>
        <row r="48">
          <cell r="A48" t="str">
            <v>0120</v>
          </cell>
          <cell r="B48" t="str">
            <v xml:space="preserve">                    01200010</v>
          </cell>
          <cell r="C48" t="str">
            <v>01200010</v>
          </cell>
          <cell r="D48" t="str">
            <v>Conto 0010: IMMOBILI</v>
          </cell>
          <cell r="E48" t="str">
            <v>Sì</v>
          </cell>
          <cell r="F48" t="str">
            <v>*</v>
          </cell>
          <cell r="G48" t="str">
            <v>*</v>
          </cell>
          <cell r="H48" t="str">
            <v>*</v>
          </cell>
          <cell r="J48" t="str">
            <v>Attività</v>
          </cell>
        </row>
        <row r="49">
          <cell r="A49" t="str">
            <v>01200010</v>
          </cell>
          <cell r="B49" t="str">
            <v xml:space="preserve">                              FD01200010</v>
          </cell>
          <cell r="C49" t="str">
            <v>FD01200010</v>
          </cell>
          <cell r="D49" t="str">
            <v>Conti budget 0010: IMMOBILI</v>
          </cell>
          <cell r="E49" t="str">
            <v>Sì</v>
          </cell>
          <cell r="F49" t="str">
            <v>*</v>
          </cell>
          <cell r="G49" t="str">
            <v>*</v>
          </cell>
          <cell r="H49" t="str">
            <v>*</v>
          </cell>
          <cell r="J49" t="str">
            <v>Attività</v>
          </cell>
        </row>
        <row r="50">
          <cell r="A50" t="str">
            <v>FD01200010</v>
          </cell>
          <cell r="B50" t="str">
            <v xml:space="preserve">                                        1021101000101</v>
          </cell>
          <cell r="C50" t="str">
            <v>1021101000101</v>
          </cell>
          <cell r="D50" t="str">
            <v>Terreni da acquisire</v>
          </cell>
          <cell r="E50" t="str">
            <v>No</v>
          </cell>
          <cell r="F50" t="str">
            <v>*</v>
          </cell>
          <cell r="G50" t="str">
            <v>*</v>
          </cell>
          <cell r="H50" t="str">
            <v>*</v>
          </cell>
          <cell r="I50" t="str">
            <v>4.2</v>
          </cell>
          <cell r="J50" t="str">
            <v>Attività</v>
          </cell>
        </row>
        <row r="51">
          <cell r="A51" t="str">
            <v>FD01200010</v>
          </cell>
          <cell r="B51" t="str">
            <v xml:space="preserve">                                        1021101000501</v>
          </cell>
          <cell r="C51" t="str">
            <v>1021101000501</v>
          </cell>
          <cell r="D51" t="str">
            <v>Fabbricati da acquisire</v>
          </cell>
          <cell r="E51" t="str">
            <v>No</v>
          </cell>
          <cell r="F51" t="str">
            <v>INVESTIMENTI</v>
          </cell>
          <cell r="G51" t="str">
            <v>INVESTIMENTI</v>
          </cell>
          <cell r="H51" t="str">
            <v>*</v>
          </cell>
          <cell r="I51" t="str">
            <v>4.2</v>
          </cell>
          <cell r="J51" t="str">
            <v>Attività</v>
          </cell>
        </row>
        <row r="52">
          <cell r="A52" t="str">
            <v>FD01200010</v>
          </cell>
          <cell r="B52" t="str">
            <v xml:space="preserve">                                        1021105000100</v>
          </cell>
          <cell r="C52" t="str">
            <v>1021105000100</v>
          </cell>
          <cell r="D52" t="str">
            <v>Fabbricati in costruzione</v>
          </cell>
          <cell r="E52" t="str">
            <v>No</v>
          </cell>
          <cell r="F52" t="str">
            <v>INVESTIMENTI</v>
          </cell>
          <cell r="G52" t="str">
            <v>INVESTIMENTI</v>
          </cell>
          <cell r="H52" t="str">
            <v>*</v>
          </cell>
          <cell r="I52" t="str">
            <v>4.1</v>
          </cell>
          <cell r="J52" t="str">
            <v>Attività</v>
          </cell>
        </row>
        <row r="53">
          <cell r="A53" t="str">
            <v>FD01200010</v>
          </cell>
          <cell r="B53" t="str">
            <v xml:space="preserve">                                        BDG01200010</v>
          </cell>
          <cell r="C53" t="str">
            <v>BDG01200010</v>
          </cell>
          <cell r="D53" t="str">
            <v>IMMOBILI</v>
          </cell>
          <cell r="E53" t="str">
            <v>No</v>
          </cell>
          <cell r="F53" t="str">
            <v>*</v>
          </cell>
          <cell r="G53" t="str">
            <v>*</v>
          </cell>
          <cell r="H53" t="str">
            <v>*</v>
          </cell>
          <cell r="J53" t="str">
            <v>Spesa</v>
          </cell>
        </row>
        <row r="54">
          <cell r="A54" t="str">
            <v>01200010</v>
          </cell>
          <cell r="B54" t="str">
            <v xml:space="preserve">                              01200010NO</v>
          </cell>
          <cell r="C54" t="str">
            <v>01200010NO</v>
          </cell>
          <cell r="D54" t="str">
            <v>Conti fuori budget 0010: IMMOBILI</v>
          </cell>
          <cell r="E54" t="str">
            <v>Sì</v>
          </cell>
          <cell r="F54" t="str">
            <v>*</v>
          </cell>
          <cell r="G54" t="str">
            <v>*</v>
          </cell>
          <cell r="H54" t="str">
            <v>*</v>
          </cell>
          <cell r="J54" t="str">
            <v>Attività</v>
          </cell>
        </row>
        <row r="55">
          <cell r="A55" t="str">
            <v>01200010NO</v>
          </cell>
          <cell r="B55" t="str">
            <v xml:space="preserve">                                        1021101000100</v>
          </cell>
          <cell r="C55" t="str">
            <v>1021101000100</v>
          </cell>
          <cell r="D55" t="str">
            <v>Terreni</v>
          </cell>
          <cell r="E55" t="str">
            <v>No</v>
          </cell>
          <cell r="F55" t="str">
            <v>INVESTIMENTI</v>
          </cell>
          <cell r="G55" t="str">
            <v>INVESTIMENTI</v>
          </cell>
          <cell r="H55" t="str">
            <v>*</v>
          </cell>
          <cell r="I55" t="str">
            <v>4.2</v>
          </cell>
          <cell r="J55" t="str">
            <v>Attività</v>
          </cell>
        </row>
        <row r="56">
          <cell r="A56" t="str">
            <v>01200010NO</v>
          </cell>
          <cell r="B56" t="str">
            <v xml:space="preserve">                                        1021101000500</v>
          </cell>
          <cell r="C56" t="str">
            <v>1021101000500</v>
          </cell>
          <cell r="D56" t="str">
            <v>Fabbricati</v>
          </cell>
          <cell r="E56" t="str">
            <v>No</v>
          </cell>
          <cell r="F56" t="str">
            <v>INVESTIMENTI</v>
          </cell>
          <cell r="G56" t="str">
            <v>INVESTIMENTI</v>
          </cell>
          <cell r="H56" t="str">
            <v>*</v>
          </cell>
          <cell r="I56" t="str">
            <v>4.2</v>
          </cell>
          <cell r="J56" t="str">
            <v>Attività</v>
          </cell>
        </row>
        <row r="57">
          <cell r="A57" t="str">
            <v>01200010NO</v>
          </cell>
          <cell r="B57" t="str">
            <v xml:space="preserve">                                        1021101005100</v>
          </cell>
          <cell r="C57" t="str">
            <v>1021101005100</v>
          </cell>
          <cell r="D57" t="str">
            <v>Fondo ammortamento fabbricati</v>
          </cell>
          <cell r="E57" t="str">
            <v>No</v>
          </cell>
          <cell r="F57" t="str">
            <v>*</v>
          </cell>
          <cell r="G57" t="str">
            <v>*</v>
          </cell>
          <cell r="H57" t="str">
            <v>*</v>
          </cell>
          <cell r="J57" t="str">
            <v>Attività</v>
          </cell>
        </row>
        <row r="58">
          <cell r="A58" t="str">
            <v>0120</v>
          </cell>
          <cell r="B58" t="str">
            <v xml:space="preserve">                    01200020</v>
          </cell>
          <cell r="C58" t="str">
            <v>01200020</v>
          </cell>
          <cell r="D58" t="str">
            <v>Conto 0020: IMPIANTI E MACCHINARI</v>
          </cell>
          <cell r="E58" t="str">
            <v>Sì</v>
          </cell>
          <cell r="F58" t="str">
            <v>*</v>
          </cell>
          <cell r="G58" t="str">
            <v>*</v>
          </cell>
          <cell r="H58" t="str">
            <v>*</v>
          </cell>
          <cell r="J58" t="str">
            <v>Attività</v>
          </cell>
        </row>
        <row r="59">
          <cell r="A59" t="str">
            <v>01200020</v>
          </cell>
          <cell r="B59" t="str">
            <v xml:space="preserve">                              FD01200020</v>
          </cell>
          <cell r="C59" t="str">
            <v>FD01200020</v>
          </cell>
          <cell r="D59" t="str">
            <v>Conti budget 0020: IMPIANTI E MACCHINARI</v>
          </cell>
          <cell r="E59" t="str">
            <v>Sì</v>
          </cell>
          <cell r="F59" t="str">
            <v>*</v>
          </cell>
          <cell r="G59" t="str">
            <v>*</v>
          </cell>
          <cell r="H59" t="str">
            <v>*</v>
          </cell>
          <cell r="J59" t="str">
            <v>Attività</v>
          </cell>
        </row>
        <row r="60">
          <cell r="A60" t="str">
            <v>FD01200020</v>
          </cell>
          <cell r="B60" t="str">
            <v xml:space="preserve">                                        1021101000601</v>
          </cell>
          <cell r="C60" t="str">
            <v>1021101000601</v>
          </cell>
          <cell r="D60" t="str">
            <v>Costruzioni leggere da acquisire</v>
          </cell>
          <cell r="E60" t="str">
            <v>No</v>
          </cell>
          <cell r="F60" t="str">
            <v>INVESTIMENTI</v>
          </cell>
          <cell r="G60" t="str">
            <v>INVESTIMENTI</v>
          </cell>
          <cell r="H60" t="str">
            <v>*</v>
          </cell>
          <cell r="J60" t="str">
            <v>Attività</v>
          </cell>
        </row>
        <row r="61">
          <cell r="A61" t="str">
            <v>FD01200020</v>
          </cell>
          <cell r="B61" t="str">
            <v xml:space="preserve">                                        1021102000101</v>
          </cell>
          <cell r="C61" t="str">
            <v>1021102000101</v>
          </cell>
          <cell r="D61" t="str">
            <v>Impianti specifici da acquisire</v>
          </cell>
          <cell r="E61" t="str">
            <v>No</v>
          </cell>
          <cell r="F61" t="str">
            <v>INVESTIMENTI</v>
          </cell>
          <cell r="G61" t="str">
            <v>INVESTIMENTI</v>
          </cell>
          <cell r="H61" t="str">
            <v>*</v>
          </cell>
          <cell r="I61" t="str">
            <v>4.4</v>
          </cell>
          <cell r="J61" t="str">
            <v>Attività</v>
          </cell>
        </row>
        <row r="62">
          <cell r="A62" t="str">
            <v>FD01200020</v>
          </cell>
          <cell r="B62" t="str">
            <v xml:space="preserve">                                        1021102000103</v>
          </cell>
          <cell r="C62" t="str">
            <v>1021102000103</v>
          </cell>
          <cell r="D62" t="str">
            <v>Impianti laboratori chimici da acquisire</v>
          </cell>
          <cell r="E62" t="str">
            <v>No</v>
          </cell>
          <cell r="F62" t="str">
            <v>INVESTIMENTI</v>
          </cell>
          <cell r="G62" t="str">
            <v>INVESTIMENTI</v>
          </cell>
          <cell r="H62" t="str">
            <v>*</v>
          </cell>
          <cell r="I62" t="str">
            <v>4.4</v>
          </cell>
          <cell r="J62" t="str">
            <v>Attività</v>
          </cell>
        </row>
        <row r="63">
          <cell r="A63" t="str">
            <v>FD01200020</v>
          </cell>
          <cell r="B63" t="str">
            <v xml:space="preserve">                                        1021102000503</v>
          </cell>
          <cell r="C63" t="str">
            <v>1021102000503</v>
          </cell>
          <cell r="D63" t="str">
            <v>Impianti generici da acquisire</v>
          </cell>
          <cell r="E63" t="str">
            <v>No</v>
          </cell>
          <cell r="F63" t="str">
            <v>INVESTIMENTI</v>
          </cell>
          <cell r="G63" t="str">
            <v>INVESTIMENTI</v>
          </cell>
          <cell r="H63" t="str">
            <v>*</v>
          </cell>
          <cell r="I63" t="str">
            <v>4.4</v>
          </cell>
          <cell r="J63" t="str">
            <v>Attività</v>
          </cell>
        </row>
        <row r="64">
          <cell r="A64" t="str">
            <v>FD01200020</v>
          </cell>
          <cell r="B64" t="str">
            <v xml:space="preserve">                                        1021102000516</v>
          </cell>
          <cell r="C64" t="str">
            <v>1021102000516</v>
          </cell>
          <cell r="D64" t="str">
            <v>Impianti di allarme, di ripresa fotografica e televisiva da acquisire</v>
          </cell>
          <cell r="E64" t="str">
            <v>No</v>
          </cell>
          <cell r="F64" t="str">
            <v>INVESTIMENTI</v>
          </cell>
          <cell r="G64" t="str">
            <v>INVESTIMENTI</v>
          </cell>
          <cell r="H64" t="str">
            <v>*</v>
          </cell>
          <cell r="I64" t="str">
            <v>4.4</v>
          </cell>
          <cell r="J64" t="str">
            <v>Attività</v>
          </cell>
        </row>
        <row r="65">
          <cell r="A65" t="str">
            <v>FD01200020</v>
          </cell>
          <cell r="B65" t="str">
            <v xml:space="preserve">                                        1021102000521</v>
          </cell>
          <cell r="C65" t="str">
            <v>1021102000521</v>
          </cell>
          <cell r="D65" t="str">
            <v>Impianti di riscaldamento e condizionamento da acquisire</v>
          </cell>
          <cell r="E65" t="str">
            <v>No</v>
          </cell>
          <cell r="F65" t="str">
            <v>INVESTIMENTI</v>
          </cell>
          <cell r="G65" t="str">
            <v>INVESTIMENTI</v>
          </cell>
          <cell r="H65" t="str">
            <v>*</v>
          </cell>
          <cell r="I65" t="str">
            <v>4.4</v>
          </cell>
          <cell r="J65" t="str">
            <v>Attività</v>
          </cell>
        </row>
        <row r="66">
          <cell r="A66" t="str">
            <v>FD01200020</v>
          </cell>
          <cell r="B66" t="str">
            <v xml:space="preserve">                                        1021102000551</v>
          </cell>
          <cell r="C66" t="str">
            <v>1021102000551</v>
          </cell>
          <cell r="D66" t="str">
            <v>Impianti idrici da acquisire</v>
          </cell>
          <cell r="E66" t="str">
            <v>No</v>
          </cell>
          <cell r="F66" t="str">
            <v>INVESTIMENTI</v>
          </cell>
          <cell r="G66" t="str">
            <v>INVESTIMENTI</v>
          </cell>
          <cell r="H66" t="str">
            <v>*</v>
          </cell>
          <cell r="I66" t="str">
            <v>4.4</v>
          </cell>
          <cell r="J66" t="str">
            <v>Attività</v>
          </cell>
        </row>
        <row r="67">
          <cell r="A67" t="str">
            <v>FD01200020</v>
          </cell>
          <cell r="B67" t="str">
            <v xml:space="preserve">                                        1021102001001</v>
          </cell>
          <cell r="C67" t="str">
            <v>1021102001001</v>
          </cell>
          <cell r="D67" t="str">
            <v>Macchinari da acquisire</v>
          </cell>
          <cell r="E67" t="str">
            <v>No</v>
          </cell>
          <cell r="F67" t="str">
            <v>INVESTIMENTI</v>
          </cell>
          <cell r="G67" t="str">
            <v>INVESTIMENTI</v>
          </cell>
          <cell r="H67" t="str">
            <v>*</v>
          </cell>
          <cell r="I67" t="str">
            <v>4.4</v>
          </cell>
          <cell r="J67" t="str">
            <v>Attività</v>
          </cell>
        </row>
        <row r="68">
          <cell r="A68" t="str">
            <v>FD01200020</v>
          </cell>
          <cell r="B68" t="str">
            <v xml:space="preserve">                                        1021105001000</v>
          </cell>
          <cell r="C68" t="str">
            <v>1021105001000</v>
          </cell>
          <cell r="D68" t="str">
            <v>Acconti a fornitori per immobilizzazioni</v>
          </cell>
          <cell r="E68" t="str">
            <v>No</v>
          </cell>
          <cell r="F68" t="str">
            <v>INVESTIMENTI</v>
          </cell>
          <cell r="G68" t="str">
            <v>INVESTIMENTI</v>
          </cell>
          <cell r="H68" t="str">
            <v>*</v>
          </cell>
          <cell r="I68" t="str">
            <v>4.4</v>
          </cell>
          <cell r="J68" t="str">
            <v>Attività</v>
          </cell>
        </row>
        <row r="69">
          <cell r="A69" t="str">
            <v>FD01200020</v>
          </cell>
          <cell r="B69" t="str">
            <v xml:space="preserve">                                        BDG01200020</v>
          </cell>
          <cell r="C69" t="str">
            <v>BDG01200020</v>
          </cell>
          <cell r="D69" t="str">
            <v>IMPIANTI E MACCHINARI</v>
          </cell>
          <cell r="E69" t="str">
            <v>No</v>
          </cell>
          <cell r="F69" t="str">
            <v>*</v>
          </cell>
          <cell r="G69" t="str">
            <v>*</v>
          </cell>
          <cell r="H69" t="str">
            <v>*</v>
          </cell>
          <cell r="J69" t="str">
            <v>Spesa</v>
          </cell>
        </row>
        <row r="70">
          <cell r="A70" t="str">
            <v>01200020</v>
          </cell>
          <cell r="B70" t="str">
            <v xml:space="preserve">                              01200020NO</v>
          </cell>
          <cell r="C70" t="str">
            <v>01200020NO</v>
          </cell>
          <cell r="D70" t="str">
            <v>Conti fuori budget 0020: IMPIANTI E MACCHINARI</v>
          </cell>
          <cell r="E70" t="str">
            <v>Sì</v>
          </cell>
          <cell r="F70" t="str">
            <v>*</v>
          </cell>
          <cell r="G70" t="str">
            <v>*</v>
          </cell>
          <cell r="H70" t="str">
            <v>*</v>
          </cell>
          <cell r="J70" t="str">
            <v>Attività</v>
          </cell>
        </row>
        <row r="71">
          <cell r="A71" t="str">
            <v>01200020NO</v>
          </cell>
          <cell r="B71" t="str">
            <v xml:space="preserve">                                        1021102000100</v>
          </cell>
          <cell r="C71" t="str">
            <v>1021102000100</v>
          </cell>
          <cell r="D71" t="str">
            <v>Impianti specifici</v>
          </cell>
          <cell r="E71" t="str">
            <v>No</v>
          </cell>
          <cell r="F71" t="str">
            <v>INVESTIMENTI</v>
          </cell>
          <cell r="G71" t="str">
            <v>INVESTIMENTI</v>
          </cell>
          <cell r="H71" t="str">
            <v>*</v>
          </cell>
          <cell r="I71" t="str">
            <v>4.4</v>
          </cell>
          <cell r="J71" t="str">
            <v>Attività</v>
          </cell>
        </row>
        <row r="72">
          <cell r="A72" t="str">
            <v>01200020NO</v>
          </cell>
          <cell r="B72" t="str">
            <v xml:space="preserve">                                        1021102000102</v>
          </cell>
          <cell r="C72" t="str">
            <v>1021102000102</v>
          </cell>
          <cell r="D72" t="str">
            <v>Impianti laboratori chimici</v>
          </cell>
          <cell r="E72" t="str">
            <v>No</v>
          </cell>
          <cell r="F72" t="str">
            <v>INVESTIMENTI</v>
          </cell>
          <cell r="G72" t="str">
            <v>INVESTIMENTI</v>
          </cell>
          <cell r="H72" t="str">
            <v>*</v>
          </cell>
          <cell r="I72" t="str">
            <v>4.4</v>
          </cell>
          <cell r="J72" t="str">
            <v>Attività</v>
          </cell>
        </row>
        <row r="73">
          <cell r="A73" t="str">
            <v>01200020NO</v>
          </cell>
          <cell r="B73" t="str">
            <v xml:space="preserve">                                        1021102000500</v>
          </cell>
          <cell r="C73" t="str">
            <v>1021102000500</v>
          </cell>
          <cell r="D73" t="str">
            <v>Impianti generici</v>
          </cell>
          <cell r="E73" t="str">
            <v>No</v>
          </cell>
          <cell r="F73" t="str">
            <v>INVESTIMENTI</v>
          </cell>
          <cell r="G73" t="str">
            <v>INVESTIMENTI</v>
          </cell>
          <cell r="H73" t="str">
            <v>*</v>
          </cell>
          <cell r="I73" t="str">
            <v>4.4</v>
          </cell>
          <cell r="J73" t="str">
            <v>Attività</v>
          </cell>
        </row>
        <row r="74">
          <cell r="A74" t="str">
            <v>01200020NO</v>
          </cell>
          <cell r="B74" t="str">
            <v xml:space="preserve">                                        1021102000515</v>
          </cell>
          <cell r="C74" t="str">
            <v>1021102000515</v>
          </cell>
          <cell r="D74" t="str">
            <v>Impianti di allarme, di ripresa fotografica e televisiva</v>
          </cell>
          <cell r="E74" t="str">
            <v>No</v>
          </cell>
          <cell r="F74" t="str">
            <v>INVESTIMENTI</v>
          </cell>
          <cell r="G74" t="str">
            <v>INVESTIMENTI</v>
          </cell>
          <cell r="H74" t="str">
            <v>*</v>
          </cell>
          <cell r="I74" t="str">
            <v>4.4</v>
          </cell>
          <cell r="J74" t="str">
            <v>Attività</v>
          </cell>
        </row>
        <row r="75">
          <cell r="A75" t="str">
            <v>01200020NO</v>
          </cell>
          <cell r="B75" t="str">
            <v xml:space="preserve">                                        1021102000520</v>
          </cell>
          <cell r="C75" t="str">
            <v>1021102000520</v>
          </cell>
          <cell r="D75" t="str">
            <v>Impianti di riscaldamento e condizionamento</v>
          </cell>
          <cell r="E75" t="str">
            <v>No</v>
          </cell>
          <cell r="F75" t="str">
            <v>INVESTIMENTI</v>
          </cell>
          <cell r="G75" t="str">
            <v>INVESTIMENTI</v>
          </cell>
          <cell r="H75" t="str">
            <v>*</v>
          </cell>
          <cell r="I75" t="str">
            <v>4.4</v>
          </cell>
          <cell r="J75" t="str">
            <v>Attività</v>
          </cell>
        </row>
        <row r="76">
          <cell r="A76" t="str">
            <v>01200020NO</v>
          </cell>
          <cell r="B76" t="str">
            <v xml:space="preserve">                                        1021102000550</v>
          </cell>
          <cell r="C76" t="str">
            <v>1021102000550</v>
          </cell>
          <cell r="D76" t="str">
            <v>Impianti idrici</v>
          </cell>
          <cell r="E76" t="str">
            <v>No</v>
          </cell>
          <cell r="F76" t="str">
            <v>INVESTIMENTI</v>
          </cell>
          <cell r="G76" t="str">
            <v>INVESTIMENTI</v>
          </cell>
          <cell r="H76" t="str">
            <v>*</v>
          </cell>
          <cell r="I76" t="str">
            <v>4.4</v>
          </cell>
          <cell r="J76" t="str">
            <v>Attività</v>
          </cell>
        </row>
        <row r="77">
          <cell r="A77" t="str">
            <v>01200020NO</v>
          </cell>
          <cell r="B77" t="str">
            <v xml:space="preserve">                                        1021102001000</v>
          </cell>
          <cell r="C77" t="str">
            <v>1021102001000</v>
          </cell>
          <cell r="D77" t="str">
            <v>Macchinari</v>
          </cell>
          <cell r="E77" t="str">
            <v>No</v>
          </cell>
          <cell r="F77" t="str">
            <v>INVESTIMENTI</v>
          </cell>
          <cell r="G77" t="str">
            <v>INVESTIMENTI</v>
          </cell>
          <cell r="H77" t="str">
            <v>*</v>
          </cell>
          <cell r="I77" t="str">
            <v>4.4</v>
          </cell>
          <cell r="J77" t="str">
            <v>Attività</v>
          </cell>
        </row>
        <row r="78">
          <cell r="A78" t="str">
            <v>01200020NO</v>
          </cell>
          <cell r="B78" t="str">
            <v xml:space="preserve">                                        1021102005101</v>
          </cell>
          <cell r="C78" t="str">
            <v>1021102005101</v>
          </cell>
          <cell r="D78" t="str">
            <v>Fondo ammortamento Impianti laboratori</v>
          </cell>
          <cell r="E78" t="str">
            <v>No</v>
          </cell>
          <cell r="F78" t="str">
            <v>*</v>
          </cell>
          <cell r="G78" t="str">
            <v>*</v>
          </cell>
          <cell r="H78" t="str">
            <v>*</v>
          </cell>
          <cell r="J78" t="str">
            <v>Attività</v>
          </cell>
        </row>
        <row r="79">
          <cell r="A79" t="str">
            <v>01200020NO</v>
          </cell>
          <cell r="B79" t="str">
            <v xml:space="preserve">                                        1021102005100</v>
          </cell>
          <cell r="C79" t="str">
            <v>1021102005100</v>
          </cell>
          <cell r="D79" t="str">
            <v>Fondo ammortamento impianti specifici</v>
          </cell>
          <cell r="E79" t="str">
            <v>No</v>
          </cell>
          <cell r="F79" t="str">
            <v>*</v>
          </cell>
          <cell r="G79" t="str">
            <v>*</v>
          </cell>
          <cell r="H79" t="str">
            <v>*</v>
          </cell>
          <cell r="J79" t="str">
            <v>Attività</v>
          </cell>
        </row>
        <row r="80">
          <cell r="A80" t="str">
            <v>01200020NO</v>
          </cell>
          <cell r="B80" t="str">
            <v xml:space="preserve">                                        1021102005500</v>
          </cell>
          <cell r="C80" t="str">
            <v>1021102005500</v>
          </cell>
          <cell r="D80" t="str">
            <v>Fondo ammortamento impianti generici</v>
          </cell>
          <cell r="E80" t="str">
            <v>No</v>
          </cell>
          <cell r="F80" t="str">
            <v>*</v>
          </cell>
          <cell r="G80" t="str">
            <v>*</v>
          </cell>
          <cell r="H80" t="str">
            <v>*</v>
          </cell>
          <cell r="J80" t="str">
            <v>Attività</v>
          </cell>
        </row>
        <row r="81">
          <cell r="A81" t="str">
            <v>01200020NO</v>
          </cell>
          <cell r="B81" t="str">
            <v xml:space="preserve">                                        1021102005550</v>
          </cell>
          <cell r="C81" t="str">
            <v>1021102005550</v>
          </cell>
          <cell r="D81" t="str">
            <v>Fondo ammortamento impianti idrici</v>
          </cell>
          <cell r="E81" t="str">
            <v>No</v>
          </cell>
          <cell r="F81" t="str">
            <v>*</v>
          </cell>
          <cell r="G81" t="str">
            <v>*</v>
          </cell>
          <cell r="H81" t="str">
            <v>*</v>
          </cell>
          <cell r="J81" t="str">
            <v>Attività</v>
          </cell>
        </row>
        <row r="82">
          <cell r="A82" t="str">
            <v>01200020NO</v>
          </cell>
          <cell r="B82" t="str">
            <v xml:space="preserve">                                        1021102005520</v>
          </cell>
          <cell r="C82" t="str">
            <v>1021102005520</v>
          </cell>
          <cell r="D82" t="str">
            <v>Fondo ammortamento impianti di riscaldamento e condizionamento</v>
          </cell>
          <cell r="E82" t="str">
            <v>No</v>
          </cell>
          <cell r="F82" t="str">
            <v>*</v>
          </cell>
          <cell r="G82" t="str">
            <v>*</v>
          </cell>
          <cell r="H82" t="str">
            <v>*</v>
          </cell>
          <cell r="J82" t="str">
            <v>Attività</v>
          </cell>
        </row>
        <row r="83">
          <cell r="A83" t="str">
            <v>01200020NO</v>
          </cell>
          <cell r="B83" t="str">
            <v xml:space="preserve">                                        1021102005515</v>
          </cell>
          <cell r="C83" t="str">
            <v>1021102005515</v>
          </cell>
          <cell r="D83" t="str">
            <v>Fondo ammortamento impianti di allarme, di ripresa fotografica e televisiva</v>
          </cell>
          <cell r="E83" t="str">
            <v>No</v>
          </cell>
          <cell r="F83" t="str">
            <v>*</v>
          </cell>
          <cell r="G83" t="str">
            <v>*</v>
          </cell>
          <cell r="H83" t="str">
            <v>*</v>
          </cell>
          <cell r="J83" t="str">
            <v>Attività</v>
          </cell>
        </row>
        <row r="84">
          <cell r="A84" t="str">
            <v>01200020NO</v>
          </cell>
          <cell r="B84" t="str">
            <v xml:space="preserve">                                        1021102006000</v>
          </cell>
          <cell r="C84" t="str">
            <v>1021102006000</v>
          </cell>
          <cell r="D84" t="str">
            <v>Fondo ammortamento macchinari</v>
          </cell>
          <cell r="E84" t="str">
            <v>No</v>
          </cell>
          <cell r="F84" t="str">
            <v>*</v>
          </cell>
          <cell r="G84" t="str">
            <v>*</v>
          </cell>
          <cell r="H84" t="str">
            <v>*</v>
          </cell>
          <cell r="J84" t="str">
            <v>Attività</v>
          </cell>
        </row>
        <row r="85">
          <cell r="A85" t="str">
            <v>0120</v>
          </cell>
          <cell r="B85" t="str">
            <v xml:space="preserve">                    01200030</v>
          </cell>
          <cell r="C85" t="str">
            <v>01200030</v>
          </cell>
          <cell r="D85" t="str">
            <v>Conto 0030: ATTREZZATURE E ALTRI BENI</v>
          </cell>
          <cell r="E85" t="str">
            <v>Sì</v>
          </cell>
          <cell r="F85" t="str">
            <v>*</v>
          </cell>
          <cell r="G85" t="str">
            <v>*</v>
          </cell>
          <cell r="H85" t="str">
            <v>*</v>
          </cell>
          <cell r="J85" t="str">
            <v>Attività</v>
          </cell>
        </row>
        <row r="86">
          <cell r="A86" t="str">
            <v>01200030</v>
          </cell>
          <cell r="B86" t="str">
            <v xml:space="preserve">                              01200030NO</v>
          </cell>
          <cell r="C86" t="str">
            <v>01200030NO</v>
          </cell>
          <cell r="D86" t="str">
            <v>Conti fuori budget 0030: ATTREZZATURE E ALTRI BENI</v>
          </cell>
          <cell r="E86" t="str">
            <v>Sì</v>
          </cell>
          <cell r="F86" t="str">
            <v>*</v>
          </cell>
          <cell r="G86" t="str">
            <v>*</v>
          </cell>
          <cell r="H86" t="str">
            <v>*</v>
          </cell>
          <cell r="J86" t="str">
            <v>Attività</v>
          </cell>
        </row>
        <row r="87">
          <cell r="A87" t="str">
            <v>01200030NO</v>
          </cell>
          <cell r="B87" t="str">
            <v xml:space="preserve">                                        1021103000100</v>
          </cell>
          <cell r="C87" t="str">
            <v>1021103000100</v>
          </cell>
          <cell r="D87" t="str">
            <v>Attrezzature varie</v>
          </cell>
          <cell r="E87" t="str">
            <v>No</v>
          </cell>
          <cell r="F87" t="str">
            <v>INVESTIMENTI</v>
          </cell>
          <cell r="G87" t="str">
            <v>INVESTIMENTI</v>
          </cell>
          <cell r="H87" t="str">
            <v>*</v>
          </cell>
          <cell r="I87" t="str">
            <v>4.4</v>
          </cell>
          <cell r="J87" t="str">
            <v>Attività</v>
          </cell>
        </row>
        <row r="88">
          <cell r="A88" t="str">
            <v>01200030NO</v>
          </cell>
          <cell r="B88" t="str">
            <v xml:space="preserve">                                        1021103000500</v>
          </cell>
          <cell r="C88" t="str">
            <v>1021103000500</v>
          </cell>
          <cell r="D88" t="str">
            <v>Strumentazione scientifica</v>
          </cell>
          <cell r="E88" t="str">
            <v>No</v>
          </cell>
          <cell r="F88" t="str">
            <v>INVESTIMENTI</v>
          </cell>
          <cell r="G88" t="str">
            <v>INVESTIMENTI</v>
          </cell>
          <cell r="H88" t="str">
            <v>*</v>
          </cell>
          <cell r="I88" t="str">
            <v>4.4</v>
          </cell>
          <cell r="J88" t="str">
            <v>Attività</v>
          </cell>
        </row>
        <row r="89">
          <cell r="A89" t="str">
            <v>01200030NO</v>
          </cell>
          <cell r="B89" t="str">
            <v xml:space="preserve">                                        1021103005100</v>
          </cell>
          <cell r="C89" t="str">
            <v>1021103005100</v>
          </cell>
          <cell r="D89" t="str">
            <v>Fondo ammortamento attrezzature varie</v>
          </cell>
          <cell r="E89" t="str">
            <v>No</v>
          </cell>
          <cell r="F89" t="str">
            <v>*</v>
          </cell>
          <cell r="G89" t="str">
            <v>*</v>
          </cell>
          <cell r="H89" t="str">
            <v>*</v>
          </cell>
          <cell r="J89" t="str">
            <v>Attività</v>
          </cell>
        </row>
        <row r="90">
          <cell r="A90" t="str">
            <v>01200030NO</v>
          </cell>
          <cell r="B90" t="str">
            <v xml:space="preserve">                                        1021103005504</v>
          </cell>
          <cell r="C90" t="str">
            <v>1021103005504</v>
          </cell>
          <cell r="D90" t="str">
            <v>Fondo ammortamento strumentazione scientifica di cui alla L.349/89</v>
          </cell>
          <cell r="E90" t="str">
            <v>No</v>
          </cell>
          <cell r="F90" t="str">
            <v>*</v>
          </cell>
          <cell r="G90" t="str">
            <v>*</v>
          </cell>
          <cell r="H90" t="str">
            <v>*</v>
          </cell>
          <cell r="J90" t="str">
            <v>Passività</v>
          </cell>
        </row>
        <row r="91">
          <cell r="A91" t="str">
            <v>01200030NO</v>
          </cell>
          <cell r="B91" t="str">
            <v xml:space="preserve">                                        1021103005500</v>
          </cell>
          <cell r="C91" t="str">
            <v>1021103005500</v>
          </cell>
          <cell r="D91" t="str">
            <v>Fondo ammortamento strumentazione scientifica</v>
          </cell>
          <cell r="E91" t="str">
            <v>No</v>
          </cell>
          <cell r="F91" t="str">
            <v>*</v>
          </cell>
          <cell r="G91" t="str">
            <v>*</v>
          </cell>
          <cell r="H91" t="str">
            <v>*</v>
          </cell>
          <cell r="J91" t="str">
            <v>Passività</v>
          </cell>
        </row>
        <row r="92">
          <cell r="A92" t="str">
            <v>01200030NO</v>
          </cell>
          <cell r="B92" t="str">
            <v xml:space="preserve">                                        1021104000100</v>
          </cell>
          <cell r="C92" t="str">
            <v>1021104000100</v>
          </cell>
          <cell r="D92" t="str">
            <v>Mobili ed arredi</v>
          </cell>
          <cell r="E92" t="str">
            <v>No</v>
          </cell>
          <cell r="F92" t="str">
            <v>INVESTIMENTI</v>
          </cell>
          <cell r="G92" t="str">
            <v>INVESTIMENTI</v>
          </cell>
          <cell r="H92" t="str">
            <v>*</v>
          </cell>
          <cell r="I92" t="str">
            <v>4.4</v>
          </cell>
          <cell r="J92" t="str">
            <v>Attività</v>
          </cell>
        </row>
        <row r="93">
          <cell r="A93" t="str">
            <v>01200030NO</v>
          </cell>
          <cell r="B93" t="str">
            <v xml:space="preserve">                                        1021104000500</v>
          </cell>
          <cell r="C93" t="str">
            <v>1021104000500</v>
          </cell>
          <cell r="D93" t="str">
            <v>Macchine elettroniche ed elettromeccaniche d'ufficio</v>
          </cell>
          <cell r="E93" t="str">
            <v>No</v>
          </cell>
          <cell r="F93" t="str">
            <v>INVESTIMENTI</v>
          </cell>
          <cell r="G93" t="str">
            <v>INVESTIMENTI</v>
          </cell>
          <cell r="H93" t="str">
            <v>*</v>
          </cell>
          <cell r="I93" t="str">
            <v>4.4</v>
          </cell>
          <cell r="J93" t="str">
            <v>Attività</v>
          </cell>
        </row>
        <row r="94">
          <cell r="A94" t="str">
            <v>01200030NO</v>
          </cell>
          <cell r="B94" t="str">
            <v xml:space="preserve">                                        1021104003000</v>
          </cell>
          <cell r="C94" t="str">
            <v>1021104003000</v>
          </cell>
          <cell r="D94" t="str">
            <v>Altri beni</v>
          </cell>
          <cell r="E94" t="str">
            <v>No</v>
          </cell>
          <cell r="F94" t="str">
            <v>INVESTIMENTI</v>
          </cell>
          <cell r="G94" t="str">
            <v>INVESTIMENTI</v>
          </cell>
          <cell r="H94" t="str">
            <v>*</v>
          </cell>
          <cell r="I94" t="str">
            <v>4.4</v>
          </cell>
          <cell r="J94" t="str">
            <v>Attività</v>
          </cell>
        </row>
        <row r="95">
          <cell r="A95" t="str">
            <v>01200030NO</v>
          </cell>
          <cell r="B95" t="str">
            <v xml:space="preserve">                                        1021104005100</v>
          </cell>
          <cell r="C95" t="str">
            <v>1021104005100</v>
          </cell>
          <cell r="D95" t="str">
            <v>Fondo ammortamento mobili ed arredi</v>
          </cell>
          <cell r="E95" t="str">
            <v>No</v>
          </cell>
          <cell r="F95" t="str">
            <v>*</v>
          </cell>
          <cell r="G95" t="str">
            <v>*</v>
          </cell>
          <cell r="H95" t="str">
            <v>*</v>
          </cell>
          <cell r="J95" t="str">
            <v>Attività</v>
          </cell>
        </row>
        <row r="96">
          <cell r="A96" t="str">
            <v>01200030NO</v>
          </cell>
          <cell r="B96" t="str">
            <v xml:space="preserve">                                        1021104005500</v>
          </cell>
          <cell r="C96" t="str">
            <v>1021104005500</v>
          </cell>
          <cell r="D96" t="str">
            <v>Fondo ammortamento macchine elettroniche ed elettromeccaniche d'ufficio</v>
          </cell>
          <cell r="E96" t="str">
            <v>No</v>
          </cell>
          <cell r="F96" t="str">
            <v>*</v>
          </cell>
          <cell r="G96" t="str">
            <v>*</v>
          </cell>
          <cell r="H96" t="str">
            <v>*</v>
          </cell>
          <cell r="J96" t="str">
            <v>Attività</v>
          </cell>
        </row>
        <row r="97">
          <cell r="A97" t="str">
            <v>01200030NO</v>
          </cell>
          <cell r="B97" t="str">
            <v xml:space="preserve">                                        1021104007000</v>
          </cell>
          <cell r="C97" t="str">
            <v>1021104007000</v>
          </cell>
          <cell r="D97" t="str">
            <v>Fondo ammortamento automezzi e altri mezzi di trasporto</v>
          </cell>
          <cell r="E97" t="str">
            <v>No</v>
          </cell>
          <cell r="F97" t="str">
            <v>*</v>
          </cell>
          <cell r="G97" t="str">
            <v>*</v>
          </cell>
          <cell r="H97" t="str">
            <v>*</v>
          </cell>
          <cell r="J97" t="str">
            <v>Attività</v>
          </cell>
        </row>
        <row r="98">
          <cell r="A98" t="str">
            <v>01200030NO</v>
          </cell>
          <cell r="B98" t="str">
            <v xml:space="preserve">                                        1021104007500</v>
          </cell>
          <cell r="C98" t="str">
            <v>1021104007500</v>
          </cell>
          <cell r="D98" t="str">
            <v>Fondo ammortamento mezzi di trasporto interni</v>
          </cell>
          <cell r="E98" t="str">
            <v>No</v>
          </cell>
          <cell r="F98" t="str">
            <v>*</v>
          </cell>
          <cell r="G98" t="str">
            <v>*</v>
          </cell>
          <cell r="H98" t="str">
            <v>*</v>
          </cell>
          <cell r="J98" t="str">
            <v>Attività</v>
          </cell>
        </row>
        <row r="99">
          <cell r="A99" t="str">
            <v>01200030NO</v>
          </cell>
          <cell r="B99" t="str">
            <v xml:space="preserve">                                        1021104008000</v>
          </cell>
          <cell r="C99" t="str">
            <v>1021104008000</v>
          </cell>
          <cell r="D99" t="str">
            <v>Fondo ammortamento altri beni</v>
          </cell>
          <cell r="E99" t="str">
            <v>No</v>
          </cell>
          <cell r="F99" t="str">
            <v>*</v>
          </cell>
          <cell r="G99" t="str">
            <v>*</v>
          </cell>
          <cell r="H99" t="str">
            <v>*</v>
          </cell>
          <cell r="J99" t="str">
            <v>Attività</v>
          </cell>
        </row>
        <row r="100">
          <cell r="A100" t="str">
            <v>01200030</v>
          </cell>
          <cell r="B100" t="str">
            <v xml:space="preserve">                              FD01200030</v>
          </cell>
          <cell r="C100" t="str">
            <v>FD01200030</v>
          </cell>
          <cell r="D100" t="str">
            <v>Conti budget 0030: ATTREZZATURE E ALTRI BENI</v>
          </cell>
          <cell r="E100" t="str">
            <v>Sì</v>
          </cell>
          <cell r="F100" t="str">
            <v>*</v>
          </cell>
          <cell r="G100" t="str">
            <v>*</v>
          </cell>
          <cell r="H100" t="str">
            <v>*</v>
          </cell>
          <cell r="J100" t="str">
            <v>Attività</v>
          </cell>
        </row>
        <row r="101">
          <cell r="A101" t="str">
            <v>FD01200030</v>
          </cell>
          <cell r="B101" t="str">
            <v xml:space="preserve">                                        1021103000101</v>
          </cell>
          <cell r="C101" t="str">
            <v>1021103000101</v>
          </cell>
          <cell r="D101" t="str">
            <v>Attrezzature varie da acquisire</v>
          </cell>
          <cell r="E101" t="str">
            <v>No</v>
          </cell>
          <cell r="F101" t="str">
            <v>INVESTIMENTI</v>
          </cell>
          <cell r="G101" t="str">
            <v>INVESTIMENTI</v>
          </cell>
          <cell r="H101" t="str">
            <v>*</v>
          </cell>
          <cell r="I101" t="str">
            <v>4.4</v>
          </cell>
          <cell r="J101" t="str">
            <v>Attività</v>
          </cell>
        </row>
        <row r="102">
          <cell r="A102" t="str">
            <v>FD01200030</v>
          </cell>
          <cell r="B102" t="str">
            <v xml:space="preserve">                                        1021103000501</v>
          </cell>
          <cell r="C102" t="str">
            <v>1021103000501</v>
          </cell>
          <cell r="D102" t="str">
            <v>Strumentazione scientifica da acquisire</v>
          </cell>
          <cell r="E102" t="str">
            <v>No</v>
          </cell>
          <cell r="F102" t="str">
            <v>INVESTIMENTI</v>
          </cell>
          <cell r="G102" t="str">
            <v>INVESTIMENTI</v>
          </cell>
          <cell r="H102" t="str">
            <v>*</v>
          </cell>
          <cell r="I102" t="str">
            <v>4.4</v>
          </cell>
          <cell r="J102" t="str">
            <v>Attività</v>
          </cell>
        </row>
        <row r="103">
          <cell r="A103" t="str">
            <v>FD01200030</v>
          </cell>
          <cell r="B103" t="str">
            <v xml:space="preserve">                                        1021104000101</v>
          </cell>
          <cell r="C103" t="str">
            <v>1021104000101</v>
          </cell>
          <cell r="D103" t="str">
            <v>Mobili ed arredi da acquisire</v>
          </cell>
          <cell r="E103" t="str">
            <v>No</v>
          </cell>
          <cell r="F103" t="str">
            <v>INVESTIMENTI</v>
          </cell>
          <cell r="G103" t="str">
            <v>INVESTIMENTI</v>
          </cell>
          <cell r="H103" t="str">
            <v>*</v>
          </cell>
          <cell r="I103" t="str">
            <v>4.4</v>
          </cell>
          <cell r="J103" t="str">
            <v>Attività</v>
          </cell>
        </row>
        <row r="104">
          <cell r="A104" t="str">
            <v>FD01200030</v>
          </cell>
          <cell r="B104" t="str">
            <v xml:space="preserve">                                        1021104000501</v>
          </cell>
          <cell r="C104" t="str">
            <v>1021104000501</v>
          </cell>
          <cell r="D104" t="str">
            <v>Macchine elettroniche ed elettromeccaniche d'ufficio da acquisire</v>
          </cell>
          <cell r="E104" t="str">
            <v>No</v>
          </cell>
          <cell r="F104" t="str">
            <v>INVESTIMENTI</v>
          </cell>
          <cell r="G104" t="str">
            <v>INVESTIMENTI</v>
          </cell>
          <cell r="H104" t="str">
            <v>*</v>
          </cell>
          <cell r="I104" t="str">
            <v>4.4</v>
          </cell>
          <cell r="J104" t="str">
            <v>Attività</v>
          </cell>
        </row>
        <row r="105">
          <cell r="A105" t="str">
            <v>FD01200030</v>
          </cell>
          <cell r="B105" t="str">
            <v xml:space="preserve">                                        1021104003001</v>
          </cell>
          <cell r="C105" t="str">
            <v>1021104003001</v>
          </cell>
          <cell r="D105" t="str">
            <v>Altri beni da acquisire</v>
          </cell>
          <cell r="E105" t="str">
            <v>No</v>
          </cell>
          <cell r="F105" t="str">
            <v>INVESTIMENTI</v>
          </cell>
          <cell r="G105" t="str">
            <v>INVESTIMENTI</v>
          </cell>
          <cell r="H105" t="str">
            <v>*</v>
          </cell>
          <cell r="I105" t="str">
            <v>4.4</v>
          </cell>
          <cell r="J105" t="str">
            <v>Attività</v>
          </cell>
        </row>
        <row r="106">
          <cell r="A106" t="str">
            <v>FD01200030</v>
          </cell>
          <cell r="B106" t="str">
            <v xml:space="preserve">                                        BDG01200030</v>
          </cell>
          <cell r="C106" t="str">
            <v>BDG01200030</v>
          </cell>
          <cell r="D106" t="str">
            <v>ATTREZZATURE E ALTRI BENI</v>
          </cell>
          <cell r="E106" t="str">
            <v>No</v>
          </cell>
          <cell r="F106" t="str">
            <v>*</v>
          </cell>
          <cell r="G106" t="str">
            <v>*</v>
          </cell>
          <cell r="H106" t="str">
            <v>*</v>
          </cell>
          <cell r="J106" t="str">
            <v>Spesa</v>
          </cell>
        </row>
        <row r="107">
          <cell r="A107" t="str">
            <v>0120</v>
          </cell>
          <cell r="B107" t="str">
            <v xml:space="preserve">                    01200031</v>
          </cell>
          <cell r="C107" t="str">
            <v>01200031</v>
          </cell>
          <cell r="D107" t="str">
            <v>Conto 0031: AUTOMEZZI E ALTRI MEZZI DI TRASPORTO</v>
          </cell>
          <cell r="E107" t="str">
            <v>Sì</v>
          </cell>
          <cell r="F107" t="str">
            <v>*</v>
          </cell>
          <cell r="G107" t="str">
            <v>*</v>
          </cell>
          <cell r="H107" t="str">
            <v>*</v>
          </cell>
          <cell r="J107" t="str">
            <v>Attività</v>
          </cell>
        </row>
        <row r="108">
          <cell r="A108" t="str">
            <v>01200031</v>
          </cell>
          <cell r="B108" t="str">
            <v xml:space="preserve">                              01200031NO</v>
          </cell>
          <cell r="C108" t="str">
            <v>01200031NO</v>
          </cell>
          <cell r="D108" t="str">
            <v>Conti fuori budget 0031: AUTOMEZZI E ALTRI MEZZI DI TRASPORTO</v>
          </cell>
          <cell r="E108" t="str">
            <v>Sì</v>
          </cell>
          <cell r="F108" t="str">
            <v>*</v>
          </cell>
          <cell r="G108" t="str">
            <v>*</v>
          </cell>
          <cell r="H108" t="str">
            <v>*</v>
          </cell>
          <cell r="J108" t="str">
            <v>Attività</v>
          </cell>
        </row>
        <row r="109">
          <cell r="A109" t="str">
            <v>01200031NO</v>
          </cell>
          <cell r="B109" t="str">
            <v xml:space="preserve">                                        1021104002000</v>
          </cell>
          <cell r="C109" t="str">
            <v>1021104002000</v>
          </cell>
          <cell r="D109" t="str">
            <v>Automezzi e altri mezzi di trasporto</v>
          </cell>
          <cell r="E109" t="str">
            <v>No</v>
          </cell>
          <cell r="F109" t="str">
            <v>INVESTIMENTI</v>
          </cell>
          <cell r="G109" t="str">
            <v>INVESTIMENTI</v>
          </cell>
          <cell r="H109" t="str">
            <v>*</v>
          </cell>
          <cell r="I109" t="str">
            <v>4.3</v>
          </cell>
          <cell r="J109" t="str">
            <v>Attività</v>
          </cell>
        </row>
        <row r="110">
          <cell r="A110" t="str">
            <v>01200031NO</v>
          </cell>
          <cell r="B110" t="str">
            <v xml:space="preserve">                                        1021104002500</v>
          </cell>
          <cell r="C110" t="str">
            <v>1021104002500</v>
          </cell>
          <cell r="D110" t="str">
            <v>Mezzi di trasporto interni</v>
          </cell>
          <cell r="E110" t="str">
            <v>No</v>
          </cell>
          <cell r="F110" t="str">
            <v>INVESTIMENTI</v>
          </cell>
          <cell r="G110" t="str">
            <v>INVESTIMENTI</v>
          </cell>
          <cell r="H110" t="str">
            <v>*</v>
          </cell>
          <cell r="I110" t="str">
            <v>4.3</v>
          </cell>
          <cell r="J110" t="str">
            <v>Attività</v>
          </cell>
        </row>
        <row r="111">
          <cell r="A111" t="str">
            <v>01200031NO</v>
          </cell>
          <cell r="B111" t="str">
            <v xml:space="preserve">                                        1021104004000</v>
          </cell>
          <cell r="C111" t="str">
            <v>1021104004000</v>
          </cell>
          <cell r="D111" t="str">
            <v>Autovetture</v>
          </cell>
          <cell r="E111" t="str">
            <v>No</v>
          </cell>
          <cell r="F111" t="str">
            <v>INVESTIMENTI</v>
          </cell>
          <cell r="G111" t="str">
            <v>INVESTIMENTI</v>
          </cell>
          <cell r="H111" t="str">
            <v>*</v>
          </cell>
          <cell r="I111" t="str">
            <v>4.3</v>
          </cell>
          <cell r="J111" t="str">
            <v>Attività</v>
          </cell>
        </row>
        <row r="112">
          <cell r="A112" t="str">
            <v>01200031NO</v>
          </cell>
          <cell r="B112" t="str">
            <v xml:space="preserve">                                        1021104009000</v>
          </cell>
          <cell r="C112" t="str">
            <v>1021104009000</v>
          </cell>
          <cell r="D112" t="str">
            <v>F.do amm.to Autovetture</v>
          </cell>
          <cell r="E112" t="str">
            <v>No</v>
          </cell>
          <cell r="F112" t="str">
            <v>*</v>
          </cell>
          <cell r="G112" t="str">
            <v>*</v>
          </cell>
          <cell r="H112" t="str">
            <v>*</v>
          </cell>
          <cell r="J112" t="str">
            <v>Attività</v>
          </cell>
        </row>
        <row r="113">
          <cell r="A113" t="str">
            <v>01200031</v>
          </cell>
          <cell r="B113" t="str">
            <v xml:space="preserve">                              FD01200031</v>
          </cell>
          <cell r="C113" t="str">
            <v>FD01200031</v>
          </cell>
          <cell r="D113" t="str">
            <v>Conti budget 0031: AUTOMEZZI E ALTRI MEZZI DI TRASPORTO</v>
          </cell>
          <cell r="E113" t="str">
            <v>Sì</v>
          </cell>
          <cell r="F113" t="str">
            <v>*</v>
          </cell>
          <cell r="G113" t="str">
            <v>*</v>
          </cell>
          <cell r="H113" t="str">
            <v>*</v>
          </cell>
          <cell r="J113" t="str">
            <v>Attività</v>
          </cell>
        </row>
        <row r="114">
          <cell r="A114" t="str">
            <v>FD01200031</v>
          </cell>
          <cell r="B114" t="str">
            <v xml:space="preserve">                                        1021104002001</v>
          </cell>
          <cell r="C114" t="str">
            <v>1021104002001</v>
          </cell>
          <cell r="D114" t="str">
            <v>Automezzi e altri mezzi di trasporto da acquisire</v>
          </cell>
          <cell r="E114" t="str">
            <v>No</v>
          </cell>
          <cell r="F114" t="str">
            <v>INVESTIMENTI</v>
          </cell>
          <cell r="G114" t="str">
            <v>INVESTIMENTI</v>
          </cell>
          <cell r="H114" t="str">
            <v>*</v>
          </cell>
          <cell r="I114" t="str">
            <v>4.3</v>
          </cell>
          <cell r="J114" t="str">
            <v>Attività</v>
          </cell>
        </row>
        <row r="115">
          <cell r="A115" t="str">
            <v>FD01200031</v>
          </cell>
          <cell r="B115" t="str">
            <v xml:space="preserve">                                        1021104002501</v>
          </cell>
          <cell r="C115" t="str">
            <v>1021104002501</v>
          </cell>
          <cell r="D115" t="str">
            <v>Mezzi di trasporto interni da acquisire</v>
          </cell>
          <cell r="E115" t="str">
            <v>No</v>
          </cell>
          <cell r="F115" t="str">
            <v>INVESTIMENTI</v>
          </cell>
          <cell r="G115" t="str">
            <v>INVESTIMENTI</v>
          </cell>
          <cell r="H115" t="str">
            <v>*</v>
          </cell>
          <cell r="I115" t="str">
            <v>4.3</v>
          </cell>
          <cell r="J115" t="str">
            <v>Attività</v>
          </cell>
        </row>
        <row r="116">
          <cell r="A116" t="str">
            <v>FD01200031</v>
          </cell>
          <cell r="B116" t="str">
            <v xml:space="preserve">                                        BDG01200031</v>
          </cell>
          <cell r="C116" t="str">
            <v>BDG01200031</v>
          </cell>
          <cell r="D116" t="str">
            <v>AUTOMEZZI E ALTRI MEZZI DI TRASPORTO</v>
          </cell>
          <cell r="E116" t="str">
            <v>No</v>
          </cell>
          <cell r="F116" t="str">
            <v>*</v>
          </cell>
          <cell r="G116" t="str">
            <v>*</v>
          </cell>
          <cell r="H116" t="str">
            <v>*</v>
          </cell>
          <cell r="J116" t="str">
            <v>Spesa</v>
          </cell>
        </row>
        <row r="117">
          <cell r="A117" t="str">
            <v>0120</v>
          </cell>
          <cell r="B117" t="str">
            <v xml:space="preserve">                    01200040</v>
          </cell>
          <cell r="C117" t="str">
            <v>01200040</v>
          </cell>
          <cell r="D117" t="str">
            <v>Conto 0040: HARDWARE</v>
          </cell>
          <cell r="E117" t="str">
            <v>Sì</v>
          </cell>
          <cell r="F117" t="str">
            <v>*</v>
          </cell>
          <cell r="G117" t="str">
            <v>*</v>
          </cell>
          <cell r="H117" t="str">
            <v>*</v>
          </cell>
          <cell r="J117" t="str">
            <v>Attività</v>
          </cell>
        </row>
        <row r="118">
          <cell r="A118" t="str">
            <v>01200040</v>
          </cell>
          <cell r="B118" t="str">
            <v xml:space="preserve">                              01200040NO</v>
          </cell>
          <cell r="C118" t="str">
            <v>01200040NO</v>
          </cell>
          <cell r="D118" t="str">
            <v>Conti fuori budget 0040: HARDWARE</v>
          </cell>
          <cell r="E118" t="str">
            <v>Sì</v>
          </cell>
          <cell r="F118" t="str">
            <v>*</v>
          </cell>
          <cell r="G118" t="str">
            <v>*</v>
          </cell>
          <cell r="H118" t="str">
            <v>*</v>
          </cell>
          <cell r="J118" t="str">
            <v>Attività</v>
          </cell>
        </row>
        <row r="119">
          <cell r="A119" t="str">
            <v>01200040NO</v>
          </cell>
          <cell r="B119" t="str">
            <v xml:space="preserve">                                        1021104001000</v>
          </cell>
          <cell r="C119" t="str">
            <v>1021104001000</v>
          </cell>
          <cell r="D119" t="str">
            <v>Elaboratori Server, personal computer e mainframe</v>
          </cell>
          <cell r="E119" t="str">
            <v>No</v>
          </cell>
          <cell r="F119" t="str">
            <v>INVESTIMENTI</v>
          </cell>
          <cell r="G119" t="str">
            <v>INVESTIMENTI</v>
          </cell>
          <cell r="H119" t="str">
            <v>*</v>
          </cell>
          <cell r="I119" t="str">
            <v>4.1</v>
          </cell>
          <cell r="J119" t="str">
            <v>Attività</v>
          </cell>
        </row>
        <row r="120">
          <cell r="A120" t="str">
            <v>01200040NO</v>
          </cell>
          <cell r="B120" t="str">
            <v xml:space="preserve">                                        1021104001500</v>
          </cell>
          <cell r="C120" t="str">
            <v>1021104001500</v>
          </cell>
          <cell r="D120" t="str">
            <v>Periferiche stampanti, scanner, sistemi ottici, dischi, ecc</v>
          </cell>
          <cell r="E120" t="str">
            <v>No</v>
          </cell>
          <cell r="F120" t="str">
            <v>INVESTIMENTI</v>
          </cell>
          <cell r="G120" t="str">
            <v>INVESTIMENTI</v>
          </cell>
          <cell r="H120" t="str">
            <v>*</v>
          </cell>
          <cell r="I120" t="str">
            <v>4.1</v>
          </cell>
          <cell r="J120" t="str">
            <v>Attività</v>
          </cell>
        </row>
        <row r="121">
          <cell r="A121" t="str">
            <v>01200040NO</v>
          </cell>
          <cell r="B121" t="str">
            <v xml:space="preserve">                                        1021104006000</v>
          </cell>
          <cell r="C121" t="str">
            <v>1021104006000</v>
          </cell>
          <cell r="D121" t="str">
            <v>Fondo ammortamento elaboratori server, personal computer e mainframe</v>
          </cell>
          <cell r="E121" t="str">
            <v>No</v>
          </cell>
          <cell r="F121" t="str">
            <v>*</v>
          </cell>
          <cell r="G121" t="str">
            <v>*</v>
          </cell>
          <cell r="H121" t="str">
            <v>*</v>
          </cell>
          <cell r="J121" t="str">
            <v>Attività</v>
          </cell>
        </row>
        <row r="122">
          <cell r="A122" t="str">
            <v>01200040NO</v>
          </cell>
          <cell r="B122" t="str">
            <v xml:space="preserve">                                        1021104006500</v>
          </cell>
          <cell r="C122" t="str">
            <v>1021104006500</v>
          </cell>
          <cell r="D122" t="str">
            <v>Fondo ammortamento periferiche stampanti, scanner, sistemi ottici, dischi, ecc</v>
          </cell>
          <cell r="E122" t="str">
            <v>No</v>
          </cell>
          <cell r="F122" t="str">
            <v>*</v>
          </cell>
          <cell r="G122" t="str">
            <v>*</v>
          </cell>
          <cell r="H122" t="str">
            <v>*</v>
          </cell>
          <cell r="J122" t="str">
            <v>Attività</v>
          </cell>
        </row>
        <row r="123">
          <cell r="A123" t="str">
            <v>01200040</v>
          </cell>
          <cell r="B123" t="str">
            <v xml:space="preserve">                              FD01200040</v>
          </cell>
          <cell r="C123" t="str">
            <v>FD01200040</v>
          </cell>
          <cell r="D123" t="str">
            <v>Conti budget 0040: HARDWARE</v>
          </cell>
          <cell r="E123" t="str">
            <v>Sì</v>
          </cell>
          <cell r="F123" t="str">
            <v>*</v>
          </cell>
          <cell r="G123" t="str">
            <v>*</v>
          </cell>
          <cell r="H123" t="str">
            <v>*</v>
          </cell>
          <cell r="J123" t="str">
            <v>Attività</v>
          </cell>
        </row>
        <row r="124">
          <cell r="A124" t="str">
            <v>FD01200040</v>
          </cell>
          <cell r="B124" t="str">
            <v xml:space="preserve">                                        1021104001001</v>
          </cell>
          <cell r="C124" t="str">
            <v>1021104001001</v>
          </cell>
          <cell r="D124" t="str">
            <v>Elaboratori Server, personal computer e mainframe da acquisire</v>
          </cell>
          <cell r="E124" t="str">
            <v>No</v>
          </cell>
          <cell r="F124" t="str">
            <v>INVESTIMENTI</v>
          </cell>
          <cell r="G124" t="str">
            <v>INVESTIMENTI</v>
          </cell>
          <cell r="H124" t="str">
            <v>*</v>
          </cell>
          <cell r="I124" t="str">
            <v>4.1</v>
          </cell>
          <cell r="J124" t="str">
            <v>Attività</v>
          </cell>
        </row>
        <row r="125">
          <cell r="A125" t="str">
            <v>FD01200040</v>
          </cell>
          <cell r="B125" t="str">
            <v xml:space="preserve">                                        1021104001501</v>
          </cell>
          <cell r="C125" t="str">
            <v>1021104001501</v>
          </cell>
          <cell r="D125" t="str">
            <v>Periferiche stampanti, scanner, sistemi ottici, dischi, ecc da acquisire</v>
          </cell>
          <cell r="E125" t="str">
            <v>No</v>
          </cell>
          <cell r="F125" t="str">
            <v>INVESTIMENTI</v>
          </cell>
          <cell r="G125" t="str">
            <v>INVESTIMENTI</v>
          </cell>
          <cell r="H125" t="str">
            <v>*</v>
          </cell>
          <cell r="I125" t="str">
            <v>4.1</v>
          </cell>
          <cell r="J125" t="str">
            <v>Attività</v>
          </cell>
        </row>
        <row r="126">
          <cell r="A126" t="str">
            <v>FD01200040</v>
          </cell>
          <cell r="B126" t="str">
            <v xml:space="preserve">                                        BDG01200040</v>
          </cell>
          <cell r="C126" t="str">
            <v>BDG01200040</v>
          </cell>
          <cell r="D126" t="str">
            <v>HARDWARE</v>
          </cell>
          <cell r="E126" t="str">
            <v>No</v>
          </cell>
          <cell r="F126" t="str">
            <v>*</v>
          </cell>
          <cell r="G126" t="str">
            <v>*</v>
          </cell>
          <cell r="H126" t="str">
            <v>*</v>
          </cell>
          <cell r="J126" t="str">
            <v>Spesa</v>
          </cell>
        </row>
        <row r="127">
          <cell r="A127" t="str">
            <v>0120</v>
          </cell>
          <cell r="B127" t="str">
            <v xml:space="preserve">                    01200034</v>
          </cell>
          <cell r="C127" t="str">
            <v>01200034</v>
          </cell>
          <cell r="D127" t="str">
            <v>Conto 0034: COSTI PLURIENNALI DIVERSI di cui alla L.80/2005 (Attività di contrasto alle frodi)</v>
          </cell>
          <cell r="E127" t="str">
            <v>Sì</v>
          </cell>
          <cell r="F127" t="str">
            <v>*</v>
          </cell>
          <cell r="G127" t="str">
            <v>*</v>
          </cell>
          <cell r="H127" t="str">
            <v>*</v>
          </cell>
          <cell r="J127" t="str">
            <v>Attività</v>
          </cell>
        </row>
        <row r="128">
          <cell r="A128" t="str">
            <v>01200034</v>
          </cell>
          <cell r="B128" t="str">
            <v xml:space="preserve">                              01200034NO</v>
          </cell>
          <cell r="C128" t="str">
            <v>01200034NO</v>
          </cell>
          <cell r="D128" t="str">
            <v>Conti fuori budget 0034: COSTI PLURIENNALI di cui alla L.80/2005 (Attività di contrasto alle frodi)</v>
          </cell>
          <cell r="E128" t="str">
            <v>Sì</v>
          </cell>
          <cell r="F128" t="str">
            <v>*</v>
          </cell>
          <cell r="G128" t="str">
            <v>*</v>
          </cell>
          <cell r="H128" t="str">
            <v>*</v>
          </cell>
          <cell r="J128" t="str">
            <v>Attività</v>
          </cell>
        </row>
        <row r="129">
          <cell r="A129" t="str">
            <v>01200034NO</v>
          </cell>
          <cell r="B129" t="str">
            <v xml:space="preserve">                                        1021102001002</v>
          </cell>
          <cell r="C129" t="str">
            <v>1021102001002</v>
          </cell>
          <cell r="D129" t="str">
            <v>Macchinari di cui alla L. 80/2005 (Attività di contrasto alle frodi)</v>
          </cell>
          <cell r="E129" t="str">
            <v>No</v>
          </cell>
          <cell r="F129" t="str">
            <v>INVESTIMENTI</v>
          </cell>
          <cell r="G129" t="str">
            <v>INVESTIMENTI</v>
          </cell>
          <cell r="H129" t="str">
            <v>*</v>
          </cell>
          <cell r="I129" t="str">
            <v>4.3</v>
          </cell>
          <cell r="J129" t="str">
            <v>Attività</v>
          </cell>
        </row>
        <row r="130">
          <cell r="A130" t="str">
            <v>01200034NO</v>
          </cell>
          <cell r="B130" t="str">
            <v xml:space="preserve">                                        1021103000102</v>
          </cell>
          <cell r="C130" t="str">
            <v>1021103000102</v>
          </cell>
          <cell r="D130" t="str">
            <v>Attrezzature varie di cui alla L.80/2005 (Attività di contrasto alle frodi)</v>
          </cell>
          <cell r="E130" t="str">
            <v>No</v>
          </cell>
          <cell r="F130" t="str">
            <v>INVESTIMENTI</v>
          </cell>
          <cell r="G130" t="str">
            <v>INVESTIMENTI</v>
          </cell>
          <cell r="H130" t="str">
            <v>*</v>
          </cell>
          <cell r="J130" t="str">
            <v>Attività</v>
          </cell>
        </row>
        <row r="131">
          <cell r="A131" t="str">
            <v>01200034NO</v>
          </cell>
          <cell r="B131" t="str">
            <v xml:space="preserve">                                        1021103005102</v>
          </cell>
          <cell r="C131" t="str">
            <v>1021103005102</v>
          </cell>
          <cell r="D131" t="str">
            <v>Fondo ammortamento attrezzature varie di cui alla L.80/2005 (Atticità di contrasto alel frodi)</v>
          </cell>
          <cell r="E131" t="str">
            <v>No</v>
          </cell>
          <cell r="F131" t="str">
            <v>*</v>
          </cell>
          <cell r="G131" t="str">
            <v>*</v>
          </cell>
          <cell r="H131" t="str">
            <v>*</v>
          </cell>
          <cell r="J131" t="str">
            <v>Attività</v>
          </cell>
        </row>
        <row r="132">
          <cell r="A132" t="str">
            <v>01200034NO</v>
          </cell>
          <cell r="B132" t="str">
            <v xml:space="preserve">                                        1021104009002</v>
          </cell>
          <cell r="C132" t="str">
            <v>1021104009002</v>
          </cell>
          <cell r="D132" t="str">
            <v>F.do amm.to Autovetture di cui alla L.80/2005 (Attività di contrasto alle frodi)</v>
          </cell>
          <cell r="E132" t="str">
            <v>No</v>
          </cell>
          <cell r="F132" t="str">
            <v>*</v>
          </cell>
          <cell r="G132" t="str">
            <v>*</v>
          </cell>
          <cell r="H132" t="str">
            <v>*</v>
          </cell>
          <cell r="J132" t="str">
            <v>Attività</v>
          </cell>
        </row>
        <row r="133">
          <cell r="A133" t="str">
            <v>01200034NO</v>
          </cell>
          <cell r="B133" t="str">
            <v xml:space="preserve">                                        1021002000102</v>
          </cell>
          <cell r="C133" t="str">
            <v>1021002000102</v>
          </cell>
          <cell r="D133" t="str">
            <v>Licenze software di cui alla L.80/2005 (Attività di contrasto alle frodi)</v>
          </cell>
          <cell r="E133" t="str">
            <v>No</v>
          </cell>
          <cell r="F133" t="str">
            <v>INVESTIMENTI</v>
          </cell>
          <cell r="G133" t="str">
            <v>INVESTIMENTI</v>
          </cell>
          <cell r="H133" t="str">
            <v>*</v>
          </cell>
          <cell r="I133" t="str">
            <v>4.1</v>
          </cell>
          <cell r="J133" t="str">
            <v>Attività</v>
          </cell>
        </row>
        <row r="134">
          <cell r="A134" t="str">
            <v>01200034NO</v>
          </cell>
          <cell r="B134" t="str">
            <v xml:space="preserve">                                        1021002005101</v>
          </cell>
          <cell r="C134" t="str">
            <v>1021002005101</v>
          </cell>
          <cell r="D134" t="str">
            <v>Fondo ammortamento Licenze software di cui alla L.80/2005 (Attività di contrasto alle frodi)</v>
          </cell>
          <cell r="E134" t="str">
            <v>No</v>
          </cell>
          <cell r="F134" t="str">
            <v>INVESTIMENTI</v>
          </cell>
          <cell r="G134" t="str">
            <v>INVESTIMENTI</v>
          </cell>
          <cell r="H134" t="str">
            <v>*</v>
          </cell>
          <cell r="J134" t="str">
            <v>Attività</v>
          </cell>
        </row>
        <row r="135">
          <cell r="A135" t="str">
            <v>01200034NO</v>
          </cell>
          <cell r="B135" t="str">
            <v xml:space="preserve">                                        1021104004002</v>
          </cell>
          <cell r="C135" t="str">
            <v>1021104004002</v>
          </cell>
          <cell r="D135" t="str">
            <v>Autovetture di cui alla L.80/2005 (Attività di contrasto alle frodi)</v>
          </cell>
          <cell r="E135" t="str">
            <v>No</v>
          </cell>
          <cell r="F135" t="str">
            <v>INVESTIMENTI</v>
          </cell>
          <cell r="G135" t="str">
            <v>INVESTIMENTI</v>
          </cell>
          <cell r="H135" t="str">
            <v>*</v>
          </cell>
          <cell r="I135" t="str">
            <v>4.3</v>
          </cell>
          <cell r="J135" t="str">
            <v>Attività</v>
          </cell>
        </row>
        <row r="136">
          <cell r="A136" t="str">
            <v>01200034NO</v>
          </cell>
          <cell r="B136" t="str">
            <v xml:space="preserve">                                        1021104000502</v>
          </cell>
          <cell r="C136" t="str">
            <v>1021104000502</v>
          </cell>
          <cell r="D136" t="str">
            <v>Macchine elettroniche di cui alla L. 80/2005 (Attività di contrasto alle frodi)</v>
          </cell>
          <cell r="E136" t="str">
            <v>No</v>
          </cell>
          <cell r="F136" t="str">
            <v>INVESTIMENTI</v>
          </cell>
          <cell r="G136" t="str">
            <v>INVESTIMENTI</v>
          </cell>
          <cell r="H136" t="str">
            <v>*</v>
          </cell>
          <cell r="I136" t="str">
            <v>4.4</v>
          </cell>
          <cell r="J136" t="str">
            <v>Attività</v>
          </cell>
        </row>
        <row r="137">
          <cell r="A137" t="str">
            <v>01200034NO</v>
          </cell>
          <cell r="B137" t="str">
            <v xml:space="preserve">                                        1021104005501</v>
          </cell>
          <cell r="C137" t="str">
            <v>1021104005501</v>
          </cell>
          <cell r="D137" t="str">
            <v>Fondo ammortamento Macchine elettroniche di cui alla L. 80/2005 (Attività di contrasto alle frodi)</v>
          </cell>
          <cell r="E137" t="str">
            <v>No</v>
          </cell>
          <cell r="F137" t="str">
            <v>*</v>
          </cell>
          <cell r="G137" t="str">
            <v>*</v>
          </cell>
          <cell r="H137" t="str">
            <v>*</v>
          </cell>
          <cell r="J137" t="str">
            <v>Attività</v>
          </cell>
        </row>
        <row r="138">
          <cell r="A138" t="str">
            <v>01200034NO</v>
          </cell>
          <cell r="B138" t="str">
            <v xml:space="preserve">                                        1021102006002</v>
          </cell>
          <cell r="C138" t="str">
            <v>1021102006002</v>
          </cell>
          <cell r="D138" t="str">
            <v>Fondo ammortamento Macchinari di cui alla L. 80/2005 (Attività di contrasto alle frodi)</v>
          </cell>
          <cell r="E138" t="str">
            <v>No</v>
          </cell>
          <cell r="F138" t="str">
            <v>INVESTIMENTI</v>
          </cell>
          <cell r="G138" t="str">
            <v>INVESTIMENTI</v>
          </cell>
          <cell r="H138" t="str">
            <v>*</v>
          </cell>
          <cell r="I138" t="str">
            <v>4.4</v>
          </cell>
          <cell r="J138" t="str">
            <v>Passività</v>
          </cell>
        </row>
        <row r="139">
          <cell r="A139" t="str">
            <v>01200034</v>
          </cell>
          <cell r="B139" t="str">
            <v xml:space="preserve">                              FD01200034</v>
          </cell>
          <cell r="C139" t="str">
            <v>FD01200034</v>
          </cell>
          <cell r="D139" t="str">
            <v>Conti budget 0034: COSTI PLURIENNALI di cui alla L.80/2005 (Attività di contrasto alle frodi)</v>
          </cell>
          <cell r="E139" t="str">
            <v>Sì</v>
          </cell>
          <cell r="F139" t="str">
            <v>*</v>
          </cell>
          <cell r="G139" t="str">
            <v>*</v>
          </cell>
          <cell r="H139" t="str">
            <v>*</v>
          </cell>
          <cell r="J139" t="str">
            <v>Attività</v>
          </cell>
        </row>
        <row r="140">
          <cell r="A140" t="str">
            <v>FD01200034</v>
          </cell>
          <cell r="B140" t="str">
            <v xml:space="preserve">                                        1021103000103</v>
          </cell>
          <cell r="C140" t="str">
            <v>1021103000103</v>
          </cell>
          <cell r="D140" t="str">
            <v>Attrezzature varie di cui alla L.80/2005 (Attività di contrasto alle frodi) da acquisire</v>
          </cell>
          <cell r="E140" t="str">
            <v>No</v>
          </cell>
          <cell r="F140" t="str">
            <v>INVESTIMENTI</v>
          </cell>
          <cell r="G140" t="str">
            <v>INVESTIMENTI</v>
          </cell>
          <cell r="H140" t="str">
            <v>*</v>
          </cell>
          <cell r="J140" t="str">
            <v>Attività</v>
          </cell>
        </row>
        <row r="141">
          <cell r="A141" t="str">
            <v>FD01200034</v>
          </cell>
          <cell r="B141" t="str">
            <v xml:space="preserve">                                        BDG01200034</v>
          </cell>
          <cell r="C141" t="str">
            <v>BDG01200034</v>
          </cell>
          <cell r="D141" t="str">
            <v>COSTI PLURIENNALI DIVERSI di cui alla L.80/2005 (Attività di contrasto alle frodi)</v>
          </cell>
          <cell r="E141" t="str">
            <v>No</v>
          </cell>
          <cell r="F141" t="str">
            <v>*</v>
          </cell>
          <cell r="G141" t="str">
            <v>*</v>
          </cell>
          <cell r="H141" t="str">
            <v>*</v>
          </cell>
          <cell r="J141" t="str">
            <v>Spesa</v>
          </cell>
        </row>
        <row r="142">
          <cell r="A142" t="str">
            <v>FD01200034</v>
          </cell>
          <cell r="B142" t="str">
            <v xml:space="preserve">                                        1021104000503</v>
          </cell>
          <cell r="C142" t="str">
            <v>1021104000503</v>
          </cell>
          <cell r="D142" t="str">
            <v>Macchine elettroniche di cui alla L. 80/2005 (Attività di contrasto alle frodi) da acquisire</v>
          </cell>
          <cell r="E142" t="str">
            <v>No</v>
          </cell>
          <cell r="F142" t="str">
            <v>INVESTIMENTI</v>
          </cell>
          <cell r="G142" t="str">
            <v>INVESTIMENTI</v>
          </cell>
          <cell r="H142" t="str">
            <v>*</v>
          </cell>
          <cell r="I142" t="str">
            <v>4.4</v>
          </cell>
          <cell r="J142" t="str">
            <v>Attività</v>
          </cell>
        </row>
        <row r="143">
          <cell r="A143" t="str">
            <v>FD01200034</v>
          </cell>
          <cell r="B143" t="str">
            <v xml:space="preserve">                                        1021002000103</v>
          </cell>
          <cell r="C143" t="str">
            <v>1021002000103</v>
          </cell>
          <cell r="D143" t="str">
            <v>Licenze software di cui alla L.80/2005 (Attività di contrasto alle frodi) da acquisire</v>
          </cell>
          <cell r="E143" t="str">
            <v>No</v>
          </cell>
          <cell r="F143" t="str">
            <v>INVESTIMENTI</v>
          </cell>
          <cell r="G143" t="str">
            <v>INVESTIMENTI</v>
          </cell>
          <cell r="H143" t="str">
            <v>*</v>
          </cell>
          <cell r="I143" t="str">
            <v>4.1</v>
          </cell>
          <cell r="J143" t="str">
            <v>Attività</v>
          </cell>
        </row>
        <row r="144">
          <cell r="A144" t="str">
            <v>FD01200034</v>
          </cell>
          <cell r="B144" t="str">
            <v xml:space="preserve">                                        1021104004003</v>
          </cell>
          <cell r="C144" t="str">
            <v>1021104004003</v>
          </cell>
          <cell r="D144" t="str">
            <v>Autovetture di cui alla L.80/2005 (Attività di contrasto alle frodi) da acquisre</v>
          </cell>
          <cell r="E144" t="str">
            <v>No</v>
          </cell>
          <cell r="F144" t="str">
            <v>INVESTIMENTI</v>
          </cell>
          <cell r="G144" t="str">
            <v>INVESTIMENTI</v>
          </cell>
          <cell r="H144" t="str">
            <v>*</v>
          </cell>
          <cell r="I144" t="str">
            <v>4.3</v>
          </cell>
          <cell r="J144" t="str">
            <v>Attività</v>
          </cell>
        </row>
        <row r="145">
          <cell r="A145" t="str">
            <v>FD01200034</v>
          </cell>
          <cell r="B145" t="str">
            <v xml:space="preserve">                                        1021102001003</v>
          </cell>
          <cell r="C145" t="str">
            <v>1021102001003</v>
          </cell>
          <cell r="D145" t="str">
            <v>Macchinari di cui alla L. 80/2005 (Attività di contrasto alle frodi) da acquisire</v>
          </cell>
          <cell r="E145" t="str">
            <v>No</v>
          </cell>
          <cell r="F145" t="str">
            <v>INVESTIMENTI</v>
          </cell>
          <cell r="G145" t="str">
            <v>INVESTIMENTI</v>
          </cell>
          <cell r="H145" t="str">
            <v>*</v>
          </cell>
          <cell r="I145" t="str">
            <v>4.3</v>
          </cell>
          <cell r="J145" t="str">
            <v>Attività</v>
          </cell>
        </row>
        <row r="146">
          <cell r="A146" t="str">
            <v>0120</v>
          </cell>
          <cell r="B146" t="str">
            <v xml:space="preserve">                    01200060</v>
          </cell>
          <cell r="C146" t="str">
            <v>01200060</v>
          </cell>
          <cell r="D146" t="str">
            <v>Conto 0060: COSTI PLURIENNALI DIVERSI di cui alla L.349/89</v>
          </cell>
          <cell r="E146" t="str">
            <v>Sì</v>
          </cell>
          <cell r="F146" t="str">
            <v>*</v>
          </cell>
          <cell r="G146" t="str">
            <v>*</v>
          </cell>
          <cell r="H146" t="str">
            <v>*</v>
          </cell>
          <cell r="J146" t="str">
            <v>Attività</v>
          </cell>
        </row>
        <row r="147">
          <cell r="A147" t="str">
            <v>01200060</v>
          </cell>
          <cell r="B147" t="str">
            <v xml:space="preserve">                              01200060NO</v>
          </cell>
          <cell r="C147" t="str">
            <v>01200060NO</v>
          </cell>
          <cell r="D147" t="str">
            <v>Conti fuori budget 0060: COSTI PLURIENNALI DIVERSI di cui alla L.349/89</v>
          </cell>
          <cell r="E147" t="str">
            <v>Sì</v>
          </cell>
          <cell r="F147" t="str">
            <v>*</v>
          </cell>
          <cell r="G147" t="str">
            <v>*</v>
          </cell>
          <cell r="H147" t="str">
            <v>*</v>
          </cell>
          <cell r="J147" t="str">
            <v>Attività</v>
          </cell>
        </row>
        <row r="148">
          <cell r="A148" t="str">
            <v>01200060NO</v>
          </cell>
          <cell r="B148" t="str">
            <v xml:space="preserve">                                        1021103005106</v>
          </cell>
          <cell r="C148" t="str">
            <v>1021103005106</v>
          </cell>
          <cell r="D148" t="str">
            <v>Fondo ammortamento attrezzature varie di cui alla L.349/89</v>
          </cell>
          <cell r="E148" t="str">
            <v>No</v>
          </cell>
          <cell r="F148" t="str">
            <v>*</v>
          </cell>
          <cell r="G148" t="str">
            <v>*</v>
          </cell>
          <cell r="H148" t="str">
            <v>*</v>
          </cell>
          <cell r="J148" t="str">
            <v>Passività</v>
          </cell>
        </row>
        <row r="149">
          <cell r="A149" t="str">
            <v>01200060NO</v>
          </cell>
          <cell r="B149" t="str">
            <v xml:space="preserve">                                        1021103000106</v>
          </cell>
          <cell r="C149" t="str">
            <v>1021103000106</v>
          </cell>
          <cell r="D149" t="str">
            <v>Attrezzature varie di cui alla L. 349/89</v>
          </cell>
          <cell r="E149" t="str">
            <v>No</v>
          </cell>
          <cell r="F149" t="str">
            <v>INVESTIMENTI</v>
          </cell>
          <cell r="G149" t="str">
            <v>INVESTIMENTI</v>
          </cell>
          <cell r="H149" t="str">
            <v>*</v>
          </cell>
          <cell r="I149" t="str">
            <v>4.4</v>
          </cell>
          <cell r="J149" t="str">
            <v>Attività</v>
          </cell>
        </row>
        <row r="150">
          <cell r="A150" t="str">
            <v>01200060NO</v>
          </cell>
          <cell r="B150" t="str">
            <v xml:space="preserve">                                        1021103000504</v>
          </cell>
          <cell r="C150" t="str">
            <v>1021103000504</v>
          </cell>
          <cell r="D150" t="str">
            <v>Strumentazione scientifica di cui alla L. 349/89</v>
          </cell>
          <cell r="E150" t="str">
            <v>No</v>
          </cell>
          <cell r="F150" t="str">
            <v>INVESTIMENTI</v>
          </cell>
          <cell r="G150" t="str">
            <v>INVESTIMENTI</v>
          </cell>
          <cell r="H150" t="str">
            <v>*</v>
          </cell>
          <cell r="I150" t="str">
            <v>4.4</v>
          </cell>
          <cell r="J150" t="str">
            <v>Attività</v>
          </cell>
        </row>
        <row r="151">
          <cell r="A151" t="str">
            <v>01200060NO</v>
          </cell>
          <cell r="B151" t="str">
            <v xml:space="preserve">                                        1021004000104</v>
          </cell>
          <cell r="C151" t="str">
            <v>1021004000104</v>
          </cell>
          <cell r="D151" t="str">
            <v>Spese di manutenzione su beni di terzi di cui alla L. 349/89</v>
          </cell>
          <cell r="E151" t="str">
            <v>No</v>
          </cell>
          <cell r="F151" t="str">
            <v>INVESTIMENTI</v>
          </cell>
          <cell r="G151" t="str">
            <v>INVESTIMENTI</v>
          </cell>
          <cell r="H151" t="str">
            <v>*</v>
          </cell>
          <cell r="I151" t="str">
            <v>4.4</v>
          </cell>
          <cell r="J151" t="str">
            <v>Attività</v>
          </cell>
        </row>
        <row r="152">
          <cell r="A152" t="str">
            <v>01200060NO</v>
          </cell>
          <cell r="B152" t="str">
            <v xml:space="preserve">                                        1021004001004</v>
          </cell>
          <cell r="C152" t="str">
            <v>1021004001004</v>
          </cell>
          <cell r="D152" t="str">
            <v>Spese studi e ricerche di cui alla L. 349/89</v>
          </cell>
          <cell r="E152" t="str">
            <v>No</v>
          </cell>
          <cell r="F152" t="str">
            <v>INVESTIMENTI</v>
          </cell>
          <cell r="G152" t="str">
            <v>INVESTIMENTI</v>
          </cell>
          <cell r="H152" t="str">
            <v>*</v>
          </cell>
          <cell r="I152" t="str">
            <v>4.4</v>
          </cell>
          <cell r="J152" t="str">
            <v>Attività</v>
          </cell>
        </row>
        <row r="153">
          <cell r="A153" t="str">
            <v>01200060NO</v>
          </cell>
          <cell r="B153" t="str">
            <v xml:space="preserve">                                        1021004005104</v>
          </cell>
          <cell r="C153" t="str">
            <v>1021004005104</v>
          </cell>
          <cell r="D153" t="str">
            <v>Fondo ammortamento spese di manutenzione su beni di terzi di cui alla L.349/89</v>
          </cell>
          <cell r="E153" t="str">
            <v>No</v>
          </cell>
          <cell r="F153" t="str">
            <v>*</v>
          </cell>
          <cell r="G153" t="str">
            <v>*</v>
          </cell>
          <cell r="H153" t="str">
            <v>*</v>
          </cell>
          <cell r="J153" t="str">
            <v>Passività</v>
          </cell>
        </row>
        <row r="154">
          <cell r="A154" t="str">
            <v>01200060NO</v>
          </cell>
          <cell r="B154" t="str">
            <v xml:space="preserve">                                        1021004006004</v>
          </cell>
          <cell r="C154" t="str">
            <v>1021004006004</v>
          </cell>
          <cell r="D154" t="str">
            <v>Fondo ammortamento spese studi e ricerche di cui alla L. 349/89</v>
          </cell>
          <cell r="E154" t="str">
            <v>No</v>
          </cell>
          <cell r="F154" t="str">
            <v>*</v>
          </cell>
          <cell r="G154" t="str">
            <v>*</v>
          </cell>
          <cell r="H154" t="str">
            <v>*</v>
          </cell>
          <cell r="J154" t="str">
            <v>Passività</v>
          </cell>
        </row>
        <row r="155">
          <cell r="A155" t="str">
            <v>01200060</v>
          </cell>
          <cell r="B155" t="str">
            <v xml:space="preserve">                              FD01200060</v>
          </cell>
          <cell r="C155" t="str">
            <v>FD01200060</v>
          </cell>
          <cell r="D155" t="str">
            <v>Conti budget 0060: COSTI PLURIENNALI DIVERSI di cui alla L.349/89</v>
          </cell>
          <cell r="E155" t="str">
            <v>Sì</v>
          </cell>
          <cell r="F155" t="str">
            <v>*</v>
          </cell>
          <cell r="G155" t="str">
            <v>*</v>
          </cell>
          <cell r="H155" t="str">
            <v>*</v>
          </cell>
          <cell r="J155" t="str">
            <v>Attività</v>
          </cell>
        </row>
        <row r="156">
          <cell r="A156" t="str">
            <v>FD01200060</v>
          </cell>
          <cell r="B156" t="str">
            <v xml:space="preserve">                                        BDG01200060</v>
          </cell>
          <cell r="C156" t="str">
            <v>BDG01200060</v>
          </cell>
          <cell r="D156" t="str">
            <v>COSTI PLURIENNALI DIVERSI di cui alla L.349/89</v>
          </cell>
          <cell r="E156" t="str">
            <v>No</v>
          </cell>
          <cell r="F156" t="str">
            <v>*</v>
          </cell>
          <cell r="G156" t="str">
            <v>*</v>
          </cell>
          <cell r="H156" t="str">
            <v>*</v>
          </cell>
          <cell r="J156" t="str">
            <v>Spesa</v>
          </cell>
        </row>
        <row r="157">
          <cell r="A157" t="str">
            <v>FD01200060</v>
          </cell>
          <cell r="B157" t="str">
            <v xml:space="preserve">                                        1021004000105</v>
          </cell>
          <cell r="C157" t="str">
            <v>1021004000105</v>
          </cell>
          <cell r="D157" t="str">
            <v>Spese di manutenzione su beni di terzi di cui alla L. 349/89 da acquisire</v>
          </cell>
          <cell r="E157" t="str">
            <v>No</v>
          </cell>
          <cell r="F157" t="str">
            <v>INVESTIMENTI</v>
          </cell>
          <cell r="G157" t="str">
            <v>INVESTIMENTI</v>
          </cell>
          <cell r="H157" t="str">
            <v>*</v>
          </cell>
          <cell r="I157" t="str">
            <v>4.4</v>
          </cell>
          <cell r="J157" t="str">
            <v>Attività</v>
          </cell>
        </row>
        <row r="158">
          <cell r="A158" t="str">
            <v>FD01200060</v>
          </cell>
          <cell r="B158" t="str">
            <v xml:space="preserve">                                        1021103000107</v>
          </cell>
          <cell r="C158" t="str">
            <v>1021103000107</v>
          </cell>
          <cell r="D158" t="str">
            <v>Attrezzature varie di cui alla L. 349/89 da acquisire</v>
          </cell>
          <cell r="E158" t="str">
            <v>No</v>
          </cell>
          <cell r="F158" t="str">
            <v>INVESTIMENTI</v>
          </cell>
          <cell r="G158" t="str">
            <v>INVESTIMENTI</v>
          </cell>
          <cell r="H158" t="str">
            <v>*</v>
          </cell>
          <cell r="I158" t="str">
            <v>4.4</v>
          </cell>
          <cell r="J158" t="str">
            <v>Attività</v>
          </cell>
        </row>
        <row r="159">
          <cell r="A159" t="str">
            <v>FD01200060</v>
          </cell>
          <cell r="B159" t="str">
            <v xml:space="preserve">                                        1021103000505</v>
          </cell>
          <cell r="C159" t="str">
            <v>1021103000505</v>
          </cell>
          <cell r="D159" t="str">
            <v>Strumentazione scientifica di cui alla L. 349/89 da acquisire</v>
          </cell>
          <cell r="E159" t="str">
            <v>No</v>
          </cell>
          <cell r="F159" t="str">
            <v>INVESTIMENTI</v>
          </cell>
          <cell r="G159" t="str">
            <v>INVESTIMENTI</v>
          </cell>
          <cell r="H159" t="str">
            <v>*</v>
          </cell>
          <cell r="I159" t="str">
            <v>4.4</v>
          </cell>
          <cell r="J159" t="str">
            <v>Attività</v>
          </cell>
        </row>
        <row r="160">
          <cell r="A160" t="str">
            <v>FD01200060</v>
          </cell>
          <cell r="B160" t="str">
            <v xml:space="preserve">                                        1021004001005</v>
          </cell>
          <cell r="C160" t="str">
            <v>1021004001005</v>
          </cell>
          <cell r="D160" t="str">
            <v>Spese studi e ricerche di cui alla L. 349/89 da acquisire</v>
          </cell>
          <cell r="E160" t="str">
            <v>No</v>
          </cell>
          <cell r="F160" t="str">
            <v>INVESTIMENTI</v>
          </cell>
          <cell r="G160" t="str">
            <v>INVESTIMENTI</v>
          </cell>
          <cell r="H160" t="str">
            <v>*</v>
          </cell>
          <cell r="I160" t="str">
            <v>4.4</v>
          </cell>
          <cell r="J160" t="str">
            <v>Attività</v>
          </cell>
        </row>
        <row r="161">
          <cell r="A161" t="str">
            <v>0120</v>
          </cell>
          <cell r="B161" t="str">
            <v xml:space="preserve">                    01200050</v>
          </cell>
          <cell r="C161" t="str">
            <v>01200050</v>
          </cell>
          <cell r="D161" t="str">
            <v>Conto 0050: IMMOBILIZZ. MATERIALI IN CORSO E ACCONTI</v>
          </cell>
          <cell r="E161" t="str">
            <v>Sì</v>
          </cell>
          <cell r="F161" t="str">
            <v>*</v>
          </cell>
          <cell r="G161" t="str">
            <v>*</v>
          </cell>
          <cell r="H161" t="str">
            <v>*</v>
          </cell>
          <cell r="J161" t="str">
            <v>Attività</v>
          </cell>
        </row>
        <row r="162">
          <cell r="A162" t="str">
            <v>01200050</v>
          </cell>
          <cell r="B162" t="str">
            <v xml:space="preserve">                              FD01200050</v>
          </cell>
          <cell r="C162" t="str">
            <v>FD01200050</v>
          </cell>
          <cell r="D162" t="str">
            <v>Conti budget 0050: IMMOBILIZZ. MATERIALI IN CORSO E ACCONTI</v>
          </cell>
          <cell r="E162" t="str">
            <v>Sì</v>
          </cell>
          <cell r="F162" t="str">
            <v>*</v>
          </cell>
          <cell r="G162" t="str">
            <v>*</v>
          </cell>
          <cell r="H162" t="str">
            <v>*</v>
          </cell>
          <cell r="J162" t="str">
            <v>Attività</v>
          </cell>
        </row>
        <row r="163">
          <cell r="A163" t="str">
            <v>FD01200050</v>
          </cell>
          <cell r="B163" t="str">
            <v xml:space="preserve">                                        1021105000500</v>
          </cell>
          <cell r="C163" t="str">
            <v>1021105000500</v>
          </cell>
          <cell r="D163" t="str">
            <v>Impianti in costruzione</v>
          </cell>
          <cell r="E163" t="str">
            <v>No</v>
          </cell>
          <cell r="F163" t="str">
            <v>INVESTIMENTI</v>
          </cell>
          <cell r="G163" t="str">
            <v>INVESTIMENTI</v>
          </cell>
          <cell r="H163" t="str">
            <v>*</v>
          </cell>
          <cell r="I163" t="str">
            <v>4.4</v>
          </cell>
          <cell r="J163" t="str">
            <v>Attività</v>
          </cell>
        </row>
        <row r="164">
          <cell r="A164" t="str">
            <v>FD01200050</v>
          </cell>
          <cell r="B164" t="str">
            <v xml:space="preserve">                                        BDG01200050</v>
          </cell>
          <cell r="C164" t="str">
            <v>BDG01200050</v>
          </cell>
          <cell r="D164" t="str">
            <v>IMMOBILIZZ. MATERIALI IN CORSO E ACCONTI</v>
          </cell>
          <cell r="E164" t="str">
            <v>No</v>
          </cell>
          <cell r="F164" t="str">
            <v>*</v>
          </cell>
          <cell r="G164" t="str">
            <v>*</v>
          </cell>
          <cell r="H164" t="str">
            <v>*</v>
          </cell>
          <cell r="J164" t="str">
            <v>Spesa</v>
          </cell>
        </row>
        <row r="165">
          <cell r="A165" t="str">
            <v>01200050</v>
          </cell>
          <cell r="B165" t="str">
            <v xml:space="preserve">                              01200050NO</v>
          </cell>
          <cell r="C165" t="str">
            <v>01200050NO</v>
          </cell>
          <cell r="D165" t="str">
            <v>Conti fuori budget 0050: IMMOBILIZZ. MATERIALI IN CORSO E ACCONTI</v>
          </cell>
          <cell r="E165" t="str">
            <v>Sì</v>
          </cell>
          <cell r="F165" t="str">
            <v>*</v>
          </cell>
          <cell r="G165" t="str">
            <v>*</v>
          </cell>
          <cell r="H165" t="str">
            <v>*</v>
          </cell>
          <cell r="J165" t="str">
            <v>Attività</v>
          </cell>
        </row>
        <row r="166">
          <cell r="A166" t="str">
            <v>0120</v>
          </cell>
          <cell r="B166" t="str">
            <v xml:space="preserve">                    01200033</v>
          </cell>
          <cell r="C166" t="str">
            <v>01200033</v>
          </cell>
          <cell r="D166" t="str">
            <v>Conto 0033: AUTOVETTURE</v>
          </cell>
          <cell r="E166" t="str">
            <v>Sì</v>
          </cell>
          <cell r="F166" t="str">
            <v>*</v>
          </cell>
          <cell r="G166" t="str">
            <v>*</v>
          </cell>
          <cell r="H166" t="str">
            <v>*</v>
          </cell>
          <cell r="J166" t="str">
            <v>Attività</v>
          </cell>
        </row>
        <row r="167">
          <cell r="A167" t="str">
            <v>01200033</v>
          </cell>
          <cell r="B167" t="str">
            <v xml:space="preserve">                              FD01200033</v>
          </cell>
          <cell r="C167" t="str">
            <v>FD01200033</v>
          </cell>
          <cell r="D167" t="str">
            <v>Conti budget 0033: AUTOVETTURE</v>
          </cell>
          <cell r="E167" t="str">
            <v>Sì</v>
          </cell>
          <cell r="F167" t="str">
            <v>*</v>
          </cell>
          <cell r="G167" t="str">
            <v>*</v>
          </cell>
          <cell r="H167" t="str">
            <v>*</v>
          </cell>
          <cell r="J167" t="str">
            <v>Attività</v>
          </cell>
        </row>
        <row r="168">
          <cell r="A168" t="str">
            <v>FD01200033</v>
          </cell>
          <cell r="B168" t="str">
            <v xml:space="preserve">                                        1021104004001</v>
          </cell>
          <cell r="C168" t="str">
            <v>1021104004001</v>
          </cell>
          <cell r="D168" t="str">
            <v>Autovetture da acquisire</v>
          </cell>
          <cell r="E168" t="str">
            <v>No</v>
          </cell>
          <cell r="F168" t="str">
            <v>INVESTIMENTI</v>
          </cell>
          <cell r="G168" t="str">
            <v>INVESTIMENTI</v>
          </cell>
          <cell r="H168" t="str">
            <v>*</v>
          </cell>
          <cell r="I168" t="str">
            <v>4.3</v>
          </cell>
          <cell r="J168" t="str">
            <v>Attività</v>
          </cell>
        </row>
        <row r="169">
          <cell r="A169" t="str">
            <v>FD01200033</v>
          </cell>
          <cell r="B169" t="str">
            <v xml:space="preserve">                                        BDG01200033</v>
          </cell>
          <cell r="C169" t="str">
            <v>BDG01200033</v>
          </cell>
          <cell r="D169" t="str">
            <v>AUTOVETTURE</v>
          </cell>
          <cell r="E169" t="str">
            <v>No</v>
          </cell>
          <cell r="F169" t="str">
            <v>*</v>
          </cell>
          <cell r="G169" t="str">
            <v>*</v>
          </cell>
          <cell r="H169" t="str">
            <v>*</v>
          </cell>
          <cell r="J169" t="str">
            <v>Spesa</v>
          </cell>
        </row>
        <row r="170">
          <cell r="A170" t="str">
            <v>01200033</v>
          </cell>
          <cell r="B170" t="str">
            <v xml:space="preserve">                              01200033NO</v>
          </cell>
          <cell r="C170" t="str">
            <v>01200033NO</v>
          </cell>
          <cell r="D170" t="str">
            <v>Conti fuori budget 0033: AUTOVETTURE</v>
          </cell>
          <cell r="E170" t="str">
            <v>Sì</v>
          </cell>
          <cell r="F170" t="str">
            <v>*</v>
          </cell>
          <cell r="G170" t="str">
            <v>*</v>
          </cell>
          <cell r="H170" t="str">
            <v>*</v>
          </cell>
          <cell r="J170" t="str">
            <v>Attività</v>
          </cell>
        </row>
        <row r="171">
          <cell r="A171" t="str">
            <v>00</v>
          </cell>
          <cell r="B171" t="str">
            <v>02</v>
          </cell>
          <cell r="C171" t="str">
            <v>02</v>
          </cell>
          <cell r="D171" t="str">
            <v>Famiglia 02: RICAVI E PROVENTI</v>
          </cell>
          <cell r="E171" t="str">
            <v>Sì</v>
          </cell>
          <cell r="F171" t="str">
            <v>*</v>
          </cell>
          <cell r="G171" t="str">
            <v>*</v>
          </cell>
          <cell r="H171" t="str">
            <v>*</v>
          </cell>
          <cell r="J171" t="str">
            <v>Ricavi</v>
          </cell>
        </row>
        <row r="172">
          <cell r="A172" t="str">
            <v>02</v>
          </cell>
          <cell r="B172" t="str">
            <v xml:space="preserve">          0210</v>
          </cell>
          <cell r="C172" t="str">
            <v>0210</v>
          </cell>
          <cell r="D172" t="str">
            <v>RICAVI DIVERSI E STRAORDINARI</v>
          </cell>
          <cell r="E172" t="str">
            <v>Sì</v>
          </cell>
          <cell r="F172" t="str">
            <v>*</v>
          </cell>
          <cell r="G172" t="str">
            <v>*</v>
          </cell>
          <cell r="H172" t="str">
            <v>*</v>
          </cell>
          <cell r="J172" t="str">
            <v>Ricavi</v>
          </cell>
        </row>
        <row r="173">
          <cell r="A173" t="str">
            <v>0210</v>
          </cell>
          <cell r="B173" t="str">
            <v xml:space="preserve">                    02100010</v>
          </cell>
          <cell r="C173" t="str">
            <v>02100010</v>
          </cell>
          <cell r="D173" t="str">
            <v>Conto 0010: RICAVI DIVERSI E STRAORDINARI</v>
          </cell>
          <cell r="E173" t="str">
            <v>Sì</v>
          </cell>
          <cell r="F173" t="str">
            <v>*</v>
          </cell>
          <cell r="G173" t="str">
            <v>*</v>
          </cell>
          <cell r="H173" t="str">
            <v>*</v>
          </cell>
          <cell r="J173" t="str">
            <v>Ricavi</v>
          </cell>
        </row>
        <row r="174">
          <cell r="A174" t="str">
            <v>02100010</v>
          </cell>
          <cell r="B174" t="str">
            <v xml:space="preserve">                              02100010NO</v>
          </cell>
          <cell r="C174" t="str">
            <v>02100010NO</v>
          </cell>
          <cell r="D174" t="str">
            <v>Conti fuori budget 0010: RICAVI DIVERSI E STRAORDINARI</v>
          </cell>
          <cell r="E174" t="str">
            <v>Sì</v>
          </cell>
          <cell r="F174" t="str">
            <v>*</v>
          </cell>
          <cell r="G174" t="str">
            <v>*</v>
          </cell>
          <cell r="H174" t="str">
            <v>*</v>
          </cell>
          <cell r="J174" t="str">
            <v>Ricavi</v>
          </cell>
        </row>
        <row r="175">
          <cell r="A175" t="str">
            <v>02100010NO</v>
          </cell>
          <cell r="B175" t="str">
            <v xml:space="preserve">                                        4014201003005</v>
          </cell>
          <cell r="C175" t="str">
            <v>4014201003005</v>
          </cell>
          <cell r="D175" t="str">
            <v>Riduzione fiscale per acquisto combustibili ex L.448/98</v>
          </cell>
          <cell r="E175" t="str">
            <v>No</v>
          </cell>
          <cell r="F175" t="str">
            <v>*</v>
          </cell>
          <cell r="G175" t="str">
            <v>*</v>
          </cell>
          <cell r="H175" t="str">
            <v>*</v>
          </cell>
          <cell r="I175" t="str">
            <v>2.6</v>
          </cell>
          <cell r="J175" t="str">
            <v>Ricavi</v>
          </cell>
        </row>
        <row r="176">
          <cell r="A176" t="str">
            <v>02100010NO</v>
          </cell>
          <cell r="B176" t="str">
            <v xml:space="preserve">                                        4014202000500</v>
          </cell>
          <cell r="C176" t="str">
            <v>4014202000500</v>
          </cell>
          <cell r="D176" t="str">
            <v>Ricavi diversi</v>
          </cell>
          <cell r="E176" t="str">
            <v>No</v>
          </cell>
          <cell r="F176" t="str">
            <v>*</v>
          </cell>
          <cell r="G176" t="str">
            <v>*</v>
          </cell>
          <cell r="H176" t="str">
            <v>*</v>
          </cell>
          <cell r="J176" t="str">
            <v>Ricavi</v>
          </cell>
        </row>
        <row r="177">
          <cell r="A177" t="str">
            <v>02100010NO</v>
          </cell>
          <cell r="B177" t="str">
            <v xml:space="preserve">                                        4014202001000</v>
          </cell>
          <cell r="C177" t="str">
            <v>4014202001000</v>
          </cell>
          <cell r="D177" t="str">
            <v>Abbuoni e sconti attivi</v>
          </cell>
          <cell r="E177" t="str">
            <v>No</v>
          </cell>
          <cell r="F177" t="str">
            <v>*</v>
          </cell>
          <cell r="G177" t="str">
            <v>*</v>
          </cell>
          <cell r="H177" t="str">
            <v>*</v>
          </cell>
          <cell r="I177" t="str">
            <v>2.6</v>
          </cell>
          <cell r="J177" t="str">
            <v>Ricavi</v>
          </cell>
        </row>
        <row r="178">
          <cell r="A178" t="str">
            <v>02100010NO</v>
          </cell>
          <cell r="B178" t="str">
            <v xml:space="preserve">                                        4014202001500</v>
          </cell>
          <cell r="C178" t="str">
            <v>4014202001500</v>
          </cell>
          <cell r="D178" t="str">
            <v>Arrotondamenti attivi</v>
          </cell>
          <cell r="E178" t="str">
            <v>No</v>
          </cell>
          <cell r="F178" t="str">
            <v>SPESE_CORRENTI</v>
          </cell>
          <cell r="G178" t="str">
            <v>ALTRE_SPESE_CORRENTI</v>
          </cell>
          <cell r="H178" t="str">
            <v>*</v>
          </cell>
          <cell r="I178" t="str">
            <v>2.6</v>
          </cell>
          <cell r="J178" t="str">
            <v>Ricavi</v>
          </cell>
        </row>
        <row r="179">
          <cell r="A179" t="str">
            <v>02100010NO</v>
          </cell>
          <cell r="B179" t="str">
            <v xml:space="preserve">                                        4014202002000</v>
          </cell>
          <cell r="C179" t="str">
            <v>4014202002000</v>
          </cell>
          <cell r="D179" t="str">
            <v>Variazioni su prezzo ordine</v>
          </cell>
          <cell r="E179" t="str">
            <v>No</v>
          </cell>
          <cell r="J179" t="str">
            <v>Ricavi</v>
          </cell>
        </row>
        <row r="180">
          <cell r="A180" t="str">
            <v>02100010NO</v>
          </cell>
          <cell r="B180" t="str">
            <v xml:space="preserve">                                        4014202002500</v>
          </cell>
          <cell r="C180" t="str">
            <v>4014202002500</v>
          </cell>
          <cell r="D180" t="str">
            <v>Utile su cambio</v>
          </cell>
          <cell r="E180" t="str">
            <v>No</v>
          </cell>
          <cell r="F180" t="str">
            <v>*</v>
          </cell>
          <cell r="G180" t="str">
            <v>*</v>
          </cell>
          <cell r="H180" t="str">
            <v>*</v>
          </cell>
          <cell r="J180" t="str">
            <v>Ricavi</v>
          </cell>
        </row>
        <row r="181">
          <cell r="A181" t="str">
            <v>02100010NO</v>
          </cell>
          <cell r="B181" t="str">
            <v xml:space="preserve">                                        4014301000100</v>
          </cell>
          <cell r="C181" t="str">
            <v>4014301000100</v>
          </cell>
          <cell r="D181" t="str">
            <v>Capitalizzazione dei costi pluriennali</v>
          </cell>
          <cell r="E181" t="str">
            <v>No</v>
          </cell>
          <cell r="F181" t="str">
            <v>*</v>
          </cell>
          <cell r="G181" t="str">
            <v>*</v>
          </cell>
          <cell r="H181" t="str">
            <v>*</v>
          </cell>
          <cell r="J181" t="str">
            <v>Ricavi</v>
          </cell>
        </row>
        <row r="182">
          <cell r="A182" t="str">
            <v>02100010NO</v>
          </cell>
          <cell r="B182" t="str">
            <v xml:space="preserve">                                        4014301001000</v>
          </cell>
          <cell r="C182" t="str">
            <v>4014301001000</v>
          </cell>
          <cell r="D182" t="str">
            <v>Capitalizzazione di costi per manutenzioni straordinarie</v>
          </cell>
          <cell r="E182" t="str">
            <v>No</v>
          </cell>
          <cell r="F182" t="str">
            <v>*</v>
          </cell>
          <cell r="G182" t="str">
            <v>*</v>
          </cell>
          <cell r="H182" t="str">
            <v>*</v>
          </cell>
          <cell r="J182" t="str">
            <v>Ricavi</v>
          </cell>
        </row>
        <row r="183">
          <cell r="A183" t="str">
            <v>02100010NO</v>
          </cell>
          <cell r="B183" t="str">
            <v xml:space="preserve">                                        4014302000100</v>
          </cell>
          <cell r="C183" t="str">
            <v>4014302000100</v>
          </cell>
          <cell r="D183" t="str">
            <v>Utilizzi di fondi e accantonamenti</v>
          </cell>
          <cell r="E183" t="str">
            <v>No</v>
          </cell>
          <cell r="F183" t="str">
            <v>*</v>
          </cell>
          <cell r="G183" t="str">
            <v>*</v>
          </cell>
          <cell r="H183" t="str">
            <v>*</v>
          </cell>
          <cell r="J183" t="str">
            <v>Ricavi</v>
          </cell>
        </row>
        <row r="184">
          <cell r="A184" t="str">
            <v>02100010NO</v>
          </cell>
          <cell r="B184" t="str">
            <v xml:space="preserve">                                        4014302001000</v>
          </cell>
          <cell r="C184" t="str">
            <v>4014302001000</v>
          </cell>
          <cell r="D184" t="str">
            <v>Altri utilizzi patrimoniali</v>
          </cell>
          <cell r="E184" t="str">
            <v>No</v>
          </cell>
          <cell r="F184" t="str">
            <v>*</v>
          </cell>
          <cell r="G184" t="str">
            <v>*</v>
          </cell>
          <cell r="H184" t="str">
            <v>*</v>
          </cell>
          <cell r="J184" t="str">
            <v>Ricavi</v>
          </cell>
        </row>
        <row r="185">
          <cell r="A185" t="str">
            <v>02100010NO</v>
          </cell>
          <cell r="B185" t="str">
            <v xml:space="preserve">                                        4014302001500</v>
          </cell>
          <cell r="C185" t="str">
            <v>4014302001500</v>
          </cell>
          <cell r="D185" t="str">
            <v>Arrotondamenti di conversione</v>
          </cell>
          <cell r="E185" t="str">
            <v>No</v>
          </cell>
          <cell r="F185" t="str">
            <v>*</v>
          </cell>
          <cell r="G185" t="str">
            <v>*</v>
          </cell>
          <cell r="H185" t="str">
            <v>*</v>
          </cell>
          <cell r="J185" t="str">
            <v>Ricavi</v>
          </cell>
        </row>
        <row r="186">
          <cell r="A186" t="str">
            <v>02100010NO</v>
          </cell>
          <cell r="B186" t="str">
            <v xml:space="preserve">                                        4014401000100</v>
          </cell>
          <cell r="C186" t="str">
            <v>4014401000100</v>
          </cell>
          <cell r="D186" t="str">
            <v>Sopravvenienze attive derivanti dalla gestione ordinaria</v>
          </cell>
          <cell r="E186" t="str">
            <v>No</v>
          </cell>
          <cell r="F186" t="str">
            <v>SPESE_CORRENTI</v>
          </cell>
          <cell r="G186" t="str">
            <v>ALTRE_SPESE_CORRENTI</v>
          </cell>
          <cell r="H186" t="str">
            <v>*</v>
          </cell>
          <cell r="I186" t="str">
            <v>2.6</v>
          </cell>
          <cell r="J186" t="str">
            <v>Ricavi</v>
          </cell>
        </row>
        <row r="187">
          <cell r="A187" t="str">
            <v>02100010NO</v>
          </cell>
          <cell r="B187" t="str">
            <v xml:space="preserve">                                        4014401000500</v>
          </cell>
          <cell r="C187" t="str">
            <v>4014401000500</v>
          </cell>
          <cell r="D187" t="str">
            <v>Plusvalenze da alienazioni cespiti</v>
          </cell>
          <cell r="E187" t="str">
            <v>No</v>
          </cell>
          <cell r="F187" t="str">
            <v>*</v>
          </cell>
          <cell r="G187" t="str">
            <v>*</v>
          </cell>
          <cell r="H187" t="str">
            <v>*</v>
          </cell>
          <cell r="J187" t="str">
            <v>Ricavi</v>
          </cell>
        </row>
        <row r="188">
          <cell r="A188" t="str">
            <v>02100010NO</v>
          </cell>
          <cell r="B188" t="str">
            <v xml:space="preserve">                                        4014501000100</v>
          </cell>
          <cell r="C188" t="str">
            <v>4014501000100</v>
          </cell>
          <cell r="D188" t="str">
            <v>Liquidazione proventi di vendita cespiti</v>
          </cell>
          <cell r="E188" t="str">
            <v>No</v>
          </cell>
          <cell r="F188" t="str">
            <v>*</v>
          </cell>
          <cell r="G188" t="str">
            <v>*</v>
          </cell>
          <cell r="H188" t="str">
            <v>*</v>
          </cell>
          <cell r="J188" t="str">
            <v>Ricavi</v>
          </cell>
        </row>
        <row r="189">
          <cell r="A189" t="str">
            <v>02100010NO</v>
          </cell>
          <cell r="B189" t="str">
            <v xml:space="preserve">                                        6006001000100</v>
          </cell>
          <cell r="C189" t="str">
            <v>6006001000100</v>
          </cell>
          <cell r="D189" t="str">
            <v>Dividendi da imprese controllate</v>
          </cell>
          <cell r="E189" t="str">
            <v>No</v>
          </cell>
          <cell r="F189" t="str">
            <v>*</v>
          </cell>
          <cell r="G189" t="str">
            <v>*</v>
          </cell>
          <cell r="H189" t="str">
            <v>*</v>
          </cell>
          <cell r="J189" t="str">
            <v>Ricavi</v>
          </cell>
        </row>
        <row r="190">
          <cell r="A190" t="str">
            <v>02100010NO</v>
          </cell>
          <cell r="B190" t="str">
            <v xml:space="preserve">                                        6006002000100</v>
          </cell>
          <cell r="C190" t="str">
            <v>6006002000100</v>
          </cell>
          <cell r="D190" t="str">
            <v>Interessi attivi verso terzi</v>
          </cell>
          <cell r="E190" t="str">
            <v>No</v>
          </cell>
          <cell r="F190" t="str">
            <v>SPESE_CORRENTI</v>
          </cell>
          <cell r="G190" t="str">
            <v>ALTRE_SPESE_CORRENTI</v>
          </cell>
          <cell r="H190" t="str">
            <v>*</v>
          </cell>
          <cell r="J190" t="str">
            <v>Ricavi</v>
          </cell>
        </row>
        <row r="191">
          <cell r="A191" t="str">
            <v>02100010NO</v>
          </cell>
          <cell r="B191" t="str">
            <v xml:space="preserve">                                        6006002000500</v>
          </cell>
          <cell r="C191" t="str">
            <v>6006002000500</v>
          </cell>
          <cell r="D191" t="str">
            <v>Interessi su crediti commerciali diversi</v>
          </cell>
          <cell r="E191" t="str">
            <v>No</v>
          </cell>
          <cell r="F191" t="str">
            <v>*</v>
          </cell>
          <cell r="G191" t="str">
            <v>*</v>
          </cell>
          <cell r="H191" t="str">
            <v>*</v>
          </cell>
          <cell r="J191" t="str">
            <v>Ricavi</v>
          </cell>
        </row>
        <row r="192">
          <cell r="A192" t="str">
            <v>02100010NO</v>
          </cell>
          <cell r="B192" t="str">
            <v xml:space="preserve">                                        6006002001000</v>
          </cell>
          <cell r="C192" t="str">
            <v>6006002001000</v>
          </cell>
          <cell r="D192" t="str">
            <v>Interessi attivi di c/c</v>
          </cell>
          <cell r="E192" t="str">
            <v>No</v>
          </cell>
          <cell r="F192" t="str">
            <v>*</v>
          </cell>
          <cell r="G192" t="str">
            <v>*</v>
          </cell>
          <cell r="H192" t="str">
            <v>*</v>
          </cell>
          <cell r="J192" t="str">
            <v>Ricavi</v>
          </cell>
        </row>
        <row r="193">
          <cell r="A193" t="str">
            <v>02100010NO</v>
          </cell>
          <cell r="B193" t="str">
            <v xml:space="preserve">                                        6006002001500</v>
          </cell>
          <cell r="C193" t="str">
            <v>6006002001500</v>
          </cell>
          <cell r="D193" t="str">
            <v>Interessi attivi di mora</v>
          </cell>
          <cell r="E193" t="str">
            <v>No</v>
          </cell>
          <cell r="F193" t="str">
            <v>*</v>
          </cell>
          <cell r="G193" t="str">
            <v>*</v>
          </cell>
          <cell r="H193" t="str">
            <v>*</v>
          </cell>
          <cell r="J193" t="str">
            <v>Ricavi</v>
          </cell>
        </row>
        <row r="194">
          <cell r="A194" t="str">
            <v>02100010NO</v>
          </cell>
          <cell r="B194" t="str">
            <v xml:space="preserve">                                        7007001000100</v>
          </cell>
          <cell r="C194" t="str">
            <v>7007001000100</v>
          </cell>
          <cell r="D194" t="str">
            <v>Rivalutazione partecipazioni</v>
          </cell>
          <cell r="E194" t="str">
            <v>No</v>
          </cell>
          <cell r="F194" t="str">
            <v>*</v>
          </cell>
          <cell r="G194" t="str">
            <v>*</v>
          </cell>
          <cell r="H194" t="str">
            <v>*</v>
          </cell>
          <cell r="J194" t="str">
            <v>Ricavi</v>
          </cell>
        </row>
        <row r="195">
          <cell r="A195" t="str">
            <v>02100010NO</v>
          </cell>
          <cell r="B195" t="str">
            <v xml:space="preserve">                                        8008001000100</v>
          </cell>
          <cell r="C195" t="str">
            <v>8008001000100</v>
          </cell>
          <cell r="D195" t="str">
            <v>Plusvalenze su realizzo immobilizzazioni immateriali</v>
          </cell>
          <cell r="E195" t="str">
            <v>No</v>
          </cell>
          <cell r="F195" t="str">
            <v>*</v>
          </cell>
          <cell r="G195" t="str">
            <v>*</v>
          </cell>
          <cell r="H195" t="str">
            <v>*</v>
          </cell>
          <cell r="J195" t="str">
            <v>Ricavi</v>
          </cell>
        </row>
        <row r="196">
          <cell r="A196" t="str">
            <v>02100010NO</v>
          </cell>
          <cell r="B196" t="str">
            <v xml:space="preserve">                                        8008001000500</v>
          </cell>
          <cell r="C196" t="str">
            <v>8008001000500</v>
          </cell>
          <cell r="D196" t="str">
            <v>Plusvalenze su realizzo immobilizzazioni materiali</v>
          </cell>
          <cell r="E196" t="str">
            <v>No</v>
          </cell>
          <cell r="F196" t="str">
            <v>*</v>
          </cell>
          <cell r="G196" t="str">
            <v>*</v>
          </cell>
          <cell r="H196" t="str">
            <v>*</v>
          </cell>
          <cell r="J196" t="str">
            <v>Ricavi</v>
          </cell>
        </row>
        <row r="197">
          <cell r="A197" t="str">
            <v>02100010NO</v>
          </cell>
          <cell r="B197" t="str">
            <v xml:space="preserve">                                        8008001001000</v>
          </cell>
          <cell r="C197" t="str">
            <v>8008001001000</v>
          </cell>
          <cell r="D197" t="str">
            <v>Plusvalenze su realizzo immobilizzazioni finanziarie</v>
          </cell>
          <cell r="E197" t="str">
            <v>No</v>
          </cell>
          <cell r="F197" t="str">
            <v>*</v>
          </cell>
          <cell r="G197" t="str">
            <v>*</v>
          </cell>
          <cell r="H197" t="str">
            <v>*</v>
          </cell>
          <cell r="J197" t="str">
            <v>Ricavi</v>
          </cell>
        </row>
        <row r="198">
          <cell r="A198" t="str">
            <v>02100010NO</v>
          </cell>
          <cell r="B198" t="str">
            <v xml:space="preserve">                                        8008002000100</v>
          </cell>
          <cell r="C198" t="str">
            <v>8008002000100</v>
          </cell>
          <cell r="D198" t="str">
            <v>Sopravvenienze attive straordinarie</v>
          </cell>
          <cell r="E198" t="str">
            <v>No</v>
          </cell>
          <cell r="F198" t="str">
            <v>SPESE_CORRENTI</v>
          </cell>
          <cell r="G198" t="str">
            <v>ALTRE_SPESE_CORRENTI</v>
          </cell>
          <cell r="H198" t="str">
            <v>*</v>
          </cell>
          <cell r="J198" t="str">
            <v>Ricavi</v>
          </cell>
        </row>
        <row r="199">
          <cell r="A199" t="str">
            <v>02100010</v>
          </cell>
          <cell r="B199" t="str">
            <v xml:space="preserve">                              FD02100010</v>
          </cell>
          <cell r="C199" t="str">
            <v>FD02100010</v>
          </cell>
          <cell r="D199" t="str">
            <v>Conti budget 0010: RICAVI DIVERSI E STRAORDINARI</v>
          </cell>
          <cell r="E199" t="str">
            <v>Sì</v>
          </cell>
          <cell r="F199" t="str">
            <v>*</v>
          </cell>
          <cell r="G199" t="str">
            <v>*</v>
          </cell>
          <cell r="H199" t="str">
            <v>*</v>
          </cell>
          <cell r="J199" t="str">
            <v>Attività</v>
          </cell>
        </row>
        <row r="200">
          <cell r="A200" t="str">
            <v>FD02100010</v>
          </cell>
          <cell r="B200" t="str">
            <v xml:space="preserve">                                        BDG02100010</v>
          </cell>
          <cell r="C200" t="str">
            <v>BDG02100010</v>
          </cell>
          <cell r="D200" t="str">
            <v>RICAVI DIVERSI E STRAORDINARI</v>
          </cell>
          <cell r="E200" t="str">
            <v>No</v>
          </cell>
          <cell r="F200" t="str">
            <v>*</v>
          </cell>
          <cell r="G200" t="str">
            <v>*</v>
          </cell>
          <cell r="H200" t="str">
            <v>*</v>
          </cell>
          <cell r="J200" t="str">
            <v>Spesa</v>
          </cell>
        </row>
        <row r="201">
          <cell r="A201" t="str">
            <v>02</v>
          </cell>
          <cell r="B201" t="str">
            <v xml:space="preserve">          0220</v>
          </cell>
          <cell r="C201" t="str">
            <v>0220</v>
          </cell>
          <cell r="D201" t="str">
            <v>PROVENTI</v>
          </cell>
          <cell r="E201" t="str">
            <v>Sì</v>
          </cell>
          <cell r="F201" t="str">
            <v>*</v>
          </cell>
          <cell r="G201" t="str">
            <v>*</v>
          </cell>
          <cell r="H201" t="str">
            <v>*</v>
          </cell>
          <cell r="J201" t="str">
            <v>Ricavi</v>
          </cell>
        </row>
        <row r="202">
          <cell r="A202" t="str">
            <v>0220</v>
          </cell>
          <cell r="B202" t="str">
            <v xml:space="preserve">                    02200010</v>
          </cell>
          <cell r="C202" t="str">
            <v>02200010</v>
          </cell>
          <cell r="D202" t="str">
            <v>Conto 0010: PROVENTI PER SERVIZI RESI</v>
          </cell>
          <cell r="E202" t="str">
            <v>Sì</v>
          </cell>
          <cell r="F202" t="str">
            <v>*</v>
          </cell>
          <cell r="G202" t="str">
            <v>*</v>
          </cell>
          <cell r="H202" t="str">
            <v>*</v>
          </cell>
          <cell r="J202" t="str">
            <v>Ricavi</v>
          </cell>
        </row>
        <row r="203">
          <cell r="A203" t="str">
            <v>02200010</v>
          </cell>
          <cell r="B203" t="str">
            <v xml:space="preserve">                              02200010NO</v>
          </cell>
          <cell r="C203" t="str">
            <v>02200010NO</v>
          </cell>
          <cell r="D203" t="str">
            <v>Conti fuori budget 0010: PROVENTI PER SERVIZI RESI</v>
          </cell>
          <cell r="E203" t="str">
            <v>Sì</v>
          </cell>
          <cell r="F203" t="str">
            <v>*</v>
          </cell>
          <cell r="G203" t="str">
            <v>*</v>
          </cell>
          <cell r="H203" t="str">
            <v>*</v>
          </cell>
          <cell r="J203" t="str">
            <v>Attività</v>
          </cell>
        </row>
        <row r="204">
          <cell r="A204" t="str">
            <v>02200010NO</v>
          </cell>
          <cell r="B204" t="str">
            <v xml:space="preserve">                                        4014101001500</v>
          </cell>
          <cell r="C204" t="str">
            <v>4014101001500</v>
          </cell>
          <cell r="D204" t="str">
            <v>Proventi per servizi da convenzioni con enti pubblici e privati</v>
          </cell>
          <cell r="E204" t="str">
            <v>No</v>
          </cell>
          <cell r="F204" t="str">
            <v>*</v>
          </cell>
          <cell r="G204" t="str">
            <v>*</v>
          </cell>
          <cell r="H204" t="str">
            <v>*</v>
          </cell>
          <cell r="J204" t="str">
            <v>Ricavi</v>
          </cell>
        </row>
        <row r="205">
          <cell r="A205" t="str">
            <v>02200010NO</v>
          </cell>
          <cell r="B205" t="str">
            <v xml:space="preserve">                                        4014101002000</v>
          </cell>
          <cell r="C205" t="str">
            <v>4014101002000</v>
          </cell>
          <cell r="D205" t="str">
            <v>Proventi per servizi resi dai laboratori chimici per certificazioni</v>
          </cell>
          <cell r="E205" t="str">
            <v>No</v>
          </cell>
          <cell r="F205" t="str">
            <v>*</v>
          </cell>
          <cell r="G205" t="str">
            <v>*</v>
          </cell>
          <cell r="H205" t="str">
            <v>*</v>
          </cell>
          <cell r="J205" t="str">
            <v>Ricavi</v>
          </cell>
        </row>
        <row r="206">
          <cell r="A206" t="str">
            <v>02200010NO</v>
          </cell>
          <cell r="B206" t="str">
            <v xml:space="preserve">                                        4014101002500</v>
          </cell>
          <cell r="C206" t="str">
            <v>4014101002500</v>
          </cell>
          <cell r="D206" t="str">
            <v>Proventi da attività di collaudo</v>
          </cell>
          <cell r="E206" t="str">
            <v>No</v>
          </cell>
          <cell r="F206" t="str">
            <v>*</v>
          </cell>
          <cell r="G206" t="str">
            <v>*</v>
          </cell>
          <cell r="H206" t="str">
            <v>*</v>
          </cell>
          <cell r="J206" t="str">
            <v>Ricavi</v>
          </cell>
        </row>
        <row r="207">
          <cell r="A207" t="str">
            <v>02200010NO</v>
          </cell>
          <cell r="B207" t="str">
            <v xml:space="preserve">                                        4014101003000</v>
          </cell>
          <cell r="C207" t="str">
            <v>4014101003000</v>
          </cell>
          <cell r="D207" t="str">
            <v>Proventi per altre attività</v>
          </cell>
          <cell r="E207" t="str">
            <v>No</v>
          </cell>
          <cell r="F207" t="str">
            <v>*</v>
          </cell>
          <cell r="G207" t="str">
            <v>*</v>
          </cell>
          <cell r="H207" t="str">
            <v>*</v>
          </cell>
          <cell r="J207" t="str">
            <v>Ricavi</v>
          </cell>
        </row>
        <row r="208">
          <cell r="A208" t="str">
            <v>02200010NO</v>
          </cell>
          <cell r="B208" t="str">
            <v xml:space="preserve">                                        4014102000500</v>
          </cell>
          <cell r="C208" t="str">
            <v>4014102000500</v>
          </cell>
          <cell r="D208" t="str">
            <v>Proventi per servizi resi dalle dogane in fuori orario e/o fuori sede</v>
          </cell>
          <cell r="E208" t="str">
            <v>No</v>
          </cell>
          <cell r="F208" t="str">
            <v>*</v>
          </cell>
          <cell r="G208" t="str">
            <v>*</v>
          </cell>
          <cell r="H208" t="str">
            <v>*</v>
          </cell>
          <cell r="J208" t="str">
            <v>Ricavi</v>
          </cell>
        </row>
        <row r="209">
          <cell r="A209" t="str">
            <v>02200010NO</v>
          </cell>
          <cell r="B209" t="str">
            <v xml:space="preserve">                                        4014102001000</v>
          </cell>
          <cell r="C209" t="str">
            <v>4014102001000</v>
          </cell>
          <cell r="D209" t="str">
            <v>Proventi per servizi resi da UTF in fuori orario e/o fuori sede</v>
          </cell>
          <cell r="E209" t="str">
            <v>No</v>
          </cell>
          <cell r="F209" t="str">
            <v>*</v>
          </cell>
          <cell r="G209" t="str">
            <v>*</v>
          </cell>
          <cell r="H209" t="str">
            <v>*</v>
          </cell>
          <cell r="J209" t="str">
            <v>Ricavi</v>
          </cell>
        </row>
        <row r="210">
          <cell r="A210" t="str">
            <v>02200010NO</v>
          </cell>
          <cell r="B210" t="str">
            <v xml:space="preserve">                                        4014102001500</v>
          </cell>
          <cell r="C210" t="str">
            <v>4014102001500</v>
          </cell>
          <cell r="D210" t="str">
            <v>Proventi per servizi resi dai laboratori chimici in fuori orario e/o fuori sede</v>
          </cell>
          <cell r="E210" t="str">
            <v>No</v>
          </cell>
          <cell r="F210" t="str">
            <v>*</v>
          </cell>
          <cell r="G210" t="str">
            <v>*</v>
          </cell>
          <cell r="H210" t="str">
            <v>*</v>
          </cell>
          <cell r="J210" t="str">
            <v>Ricavi</v>
          </cell>
        </row>
        <row r="211">
          <cell r="A211" t="str">
            <v>02200010NO</v>
          </cell>
          <cell r="B211" t="str">
            <v xml:space="preserve">                                        4014102002000</v>
          </cell>
          <cell r="C211" t="str">
            <v>4014102002000</v>
          </cell>
          <cell r="D211" t="str">
            <v>Proventi per attività di revisione dei laboratori chimici</v>
          </cell>
          <cell r="E211" t="str">
            <v>No</v>
          </cell>
          <cell r="F211" t="str">
            <v>*</v>
          </cell>
          <cell r="G211" t="str">
            <v>*</v>
          </cell>
          <cell r="H211" t="str">
            <v>*</v>
          </cell>
          <cell r="J211" t="str">
            <v>Ricavi</v>
          </cell>
        </row>
        <row r="212">
          <cell r="A212" t="str">
            <v>02200010NO</v>
          </cell>
          <cell r="B212" t="str">
            <v xml:space="preserve">                                        4014101002100</v>
          </cell>
          <cell r="C212" t="str">
            <v>4014101002100</v>
          </cell>
          <cell r="D212" t="str">
            <v>Proventi per fatture commerciali da emettere</v>
          </cell>
          <cell r="E212" t="str">
            <v>No</v>
          </cell>
          <cell r="F212" t="str">
            <v>*</v>
          </cell>
          <cell r="G212" t="str">
            <v>*</v>
          </cell>
          <cell r="H212" t="str">
            <v>*</v>
          </cell>
          <cell r="J212" t="str">
            <v>Ricavi</v>
          </cell>
        </row>
        <row r="213">
          <cell r="A213" t="str">
            <v>02200010NO</v>
          </cell>
          <cell r="B213" t="str">
            <v xml:space="preserve">                                        4014102003100</v>
          </cell>
          <cell r="C213" t="str">
            <v>4014102003100</v>
          </cell>
          <cell r="D213" t="str">
            <v>Proventi per fatture istituzionali da emettere</v>
          </cell>
          <cell r="E213" t="str">
            <v>No</v>
          </cell>
          <cell r="F213" t="str">
            <v>*</v>
          </cell>
          <cell r="G213" t="str">
            <v>*</v>
          </cell>
          <cell r="H213" t="str">
            <v>*</v>
          </cell>
          <cell r="J213" t="str">
            <v>Ricavi</v>
          </cell>
        </row>
        <row r="214">
          <cell r="A214" t="str">
            <v>02200010</v>
          </cell>
          <cell r="B214" t="str">
            <v xml:space="preserve">                              FD02200010</v>
          </cell>
          <cell r="C214" t="str">
            <v>FD02200010</v>
          </cell>
          <cell r="D214" t="str">
            <v>Conti budget 0010: PROVENTI PER SERVIZI RESI</v>
          </cell>
          <cell r="E214" t="str">
            <v>Sì</v>
          </cell>
          <cell r="F214" t="str">
            <v>*</v>
          </cell>
          <cell r="G214" t="str">
            <v>*</v>
          </cell>
          <cell r="H214" t="str">
            <v>*</v>
          </cell>
          <cell r="J214" t="str">
            <v>Attività</v>
          </cell>
        </row>
        <row r="215">
          <cell r="A215" t="str">
            <v>FD02200010</v>
          </cell>
          <cell r="B215" t="str">
            <v xml:space="preserve">                                        BDG02200010</v>
          </cell>
          <cell r="C215" t="str">
            <v>BDG02200010</v>
          </cell>
          <cell r="D215" t="str">
            <v>PROVENTI PER SERVIZI RESI</v>
          </cell>
          <cell r="E215" t="str">
            <v>No</v>
          </cell>
          <cell r="F215" t="str">
            <v>*</v>
          </cell>
          <cell r="G215" t="str">
            <v>*</v>
          </cell>
          <cell r="H215" t="str">
            <v>*</v>
          </cell>
          <cell r="J215" t="str">
            <v>Spesa</v>
          </cell>
        </row>
        <row r="216">
          <cell r="A216" t="str">
            <v>0220</v>
          </cell>
          <cell r="B216" t="str">
            <v xml:space="preserve">                    02200020</v>
          </cell>
          <cell r="C216" t="str">
            <v>02200020</v>
          </cell>
          <cell r="D216" t="str">
            <v>Conto 0020: PROVENTI DIVERSI</v>
          </cell>
          <cell r="E216" t="str">
            <v>Sì</v>
          </cell>
          <cell r="F216" t="str">
            <v>*</v>
          </cell>
          <cell r="G216" t="str">
            <v>*</v>
          </cell>
          <cell r="H216" t="str">
            <v>*</v>
          </cell>
          <cell r="J216" t="str">
            <v>Ricavi</v>
          </cell>
        </row>
        <row r="217">
          <cell r="A217" t="str">
            <v>02200020</v>
          </cell>
          <cell r="B217" t="str">
            <v xml:space="preserve">                              02200020NO</v>
          </cell>
          <cell r="C217" t="str">
            <v>02200020NO</v>
          </cell>
          <cell r="D217" t="str">
            <v>Conti fuori budget 0020: PROVENTI DIVERSI</v>
          </cell>
          <cell r="E217" t="str">
            <v>Sì</v>
          </cell>
          <cell r="F217" t="str">
            <v>*</v>
          </cell>
          <cell r="G217" t="str">
            <v>*</v>
          </cell>
          <cell r="H217" t="str">
            <v>*</v>
          </cell>
          <cell r="J217" t="str">
            <v>Attività</v>
          </cell>
        </row>
        <row r="218">
          <cell r="A218" t="str">
            <v>02200020NO</v>
          </cell>
          <cell r="B218" t="str">
            <v xml:space="preserve">                                        4014001000100</v>
          </cell>
          <cell r="C218" t="str">
            <v>4014001000100</v>
          </cell>
          <cell r="D218" t="str">
            <v>Ricavi per oneri di gestione definiti in convenzione</v>
          </cell>
          <cell r="E218" t="str">
            <v>No</v>
          </cell>
          <cell r="F218" t="str">
            <v>*</v>
          </cell>
          <cell r="G218" t="str">
            <v>*</v>
          </cell>
          <cell r="H218" t="str">
            <v>*</v>
          </cell>
          <cell r="J218" t="str">
            <v>Ricavi</v>
          </cell>
        </row>
        <row r="219">
          <cell r="A219" t="str">
            <v>02200020NO</v>
          </cell>
          <cell r="B219" t="str">
            <v xml:space="preserve">                                        4014001000500</v>
          </cell>
          <cell r="C219" t="str">
            <v>4014001000500</v>
          </cell>
          <cell r="D219" t="str">
            <v>Ricavi per investimenti definiti in convenzione</v>
          </cell>
          <cell r="E219" t="str">
            <v>No</v>
          </cell>
          <cell r="F219" t="str">
            <v>*</v>
          </cell>
          <cell r="G219" t="str">
            <v>*</v>
          </cell>
          <cell r="H219" t="str">
            <v>*</v>
          </cell>
          <cell r="J219" t="str">
            <v>Ricavi</v>
          </cell>
        </row>
        <row r="220">
          <cell r="A220" t="str">
            <v>02200020NO</v>
          </cell>
          <cell r="B220" t="str">
            <v xml:space="preserve">                                        4014001001000</v>
          </cell>
          <cell r="C220" t="str">
            <v>4014001001000</v>
          </cell>
          <cell r="D220" t="str">
            <v>Ricavi per quota incentivante definiti in convenzione</v>
          </cell>
          <cell r="E220" t="str">
            <v>No</v>
          </cell>
          <cell r="F220" t="str">
            <v>*</v>
          </cell>
          <cell r="G220" t="str">
            <v>*</v>
          </cell>
          <cell r="H220" t="str">
            <v>*</v>
          </cell>
          <cell r="J220" t="str">
            <v>Ricavi</v>
          </cell>
        </row>
        <row r="221">
          <cell r="A221" t="str">
            <v>02200020NO</v>
          </cell>
          <cell r="B221" t="str">
            <v xml:space="preserve">                                        4014201000100</v>
          </cell>
          <cell r="C221" t="str">
            <v>4014201000100</v>
          </cell>
          <cell r="D221" t="str">
            <v>Rimborsi per spese di giustizia</v>
          </cell>
          <cell r="E221" t="str">
            <v>No</v>
          </cell>
          <cell r="F221" t="str">
            <v>*</v>
          </cell>
          <cell r="G221" t="str">
            <v>*</v>
          </cell>
          <cell r="H221" t="str">
            <v>*</v>
          </cell>
          <cell r="J221" t="str">
            <v>Ricavi</v>
          </cell>
        </row>
        <row r="222">
          <cell r="A222" t="str">
            <v>02200020NO</v>
          </cell>
          <cell r="B222" t="str">
            <v xml:space="preserve">                                        4014201001000</v>
          </cell>
          <cell r="C222" t="str">
            <v>4014201001000</v>
          </cell>
          <cell r="D222" t="str">
            <v>Rimborsi per personale comandato</v>
          </cell>
          <cell r="E222" t="str">
            <v>No</v>
          </cell>
          <cell r="F222" t="str">
            <v>*</v>
          </cell>
          <cell r="G222" t="str">
            <v>*</v>
          </cell>
          <cell r="H222" t="str">
            <v>*</v>
          </cell>
          <cell r="J222" t="str">
            <v>Ricavi</v>
          </cell>
        </row>
        <row r="223">
          <cell r="A223" t="str">
            <v>02200020NO</v>
          </cell>
          <cell r="B223" t="str">
            <v xml:space="preserve">                                        4014201002500</v>
          </cell>
          <cell r="C223" t="str">
            <v>4014201002500</v>
          </cell>
          <cell r="D223" t="str">
            <v>Altri rimborsi e recuperi vari</v>
          </cell>
          <cell r="E223" t="str">
            <v>No</v>
          </cell>
          <cell r="F223" t="str">
            <v>*</v>
          </cell>
          <cell r="G223" t="str">
            <v>*</v>
          </cell>
          <cell r="H223" t="str">
            <v>*</v>
          </cell>
          <cell r="J223" t="str">
            <v>Ricavi</v>
          </cell>
        </row>
        <row r="224">
          <cell r="A224" t="str">
            <v>02200020NO</v>
          </cell>
          <cell r="B224" t="str">
            <v xml:space="preserve">                                        4014201000200</v>
          </cell>
          <cell r="C224" t="str">
            <v>4014201000200</v>
          </cell>
          <cell r="D224" t="str">
            <v>Risarcimento per danno all'immagine</v>
          </cell>
          <cell r="E224" t="str">
            <v>No</v>
          </cell>
          <cell r="F224" t="str">
            <v>*</v>
          </cell>
          <cell r="G224" t="str">
            <v>*</v>
          </cell>
          <cell r="H224" t="str">
            <v>*</v>
          </cell>
          <cell r="J224" t="str">
            <v>Ricavi</v>
          </cell>
        </row>
        <row r="225">
          <cell r="A225" t="str">
            <v>02200020</v>
          </cell>
          <cell r="B225" t="str">
            <v xml:space="preserve">                              FD02200020</v>
          </cell>
          <cell r="C225" t="str">
            <v>FD02200020</v>
          </cell>
          <cell r="D225" t="str">
            <v>Conti budget 0020: PROVENTI DIVERSI</v>
          </cell>
          <cell r="E225" t="str">
            <v>Sì</v>
          </cell>
          <cell r="F225" t="str">
            <v>*</v>
          </cell>
          <cell r="G225" t="str">
            <v>*</v>
          </cell>
          <cell r="H225" t="str">
            <v>*</v>
          </cell>
          <cell r="J225" t="str">
            <v>Attività</v>
          </cell>
        </row>
        <row r="226">
          <cell r="A226" t="str">
            <v>FD02200020</v>
          </cell>
          <cell r="B226" t="str">
            <v xml:space="preserve">                                        BDG02200020</v>
          </cell>
          <cell r="C226" t="str">
            <v>BDG02200020</v>
          </cell>
          <cell r="D226" t="str">
            <v>PROVENTI DIVERSI</v>
          </cell>
          <cell r="E226" t="str">
            <v>No</v>
          </cell>
          <cell r="F226" t="str">
            <v>*</v>
          </cell>
          <cell r="G226" t="str">
            <v>*</v>
          </cell>
          <cell r="H226" t="str">
            <v>*</v>
          </cell>
          <cell r="J226" t="str">
            <v>Spesa</v>
          </cell>
        </row>
        <row r="227">
          <cell r="A227" t="str">
            <v>00</v>
          </cell>
          <cell r="B227" t="str">
            <v>03</v>
          </cell>
          <cell r="C227" t="str">
            <v>03</v>
          </cell>
          <cell r="D227" t="str">
            <v>Famiglia 03: COSTI DI PRODUZIONE</v>
          </cell>
          <cell r="E227" t="str">
            <v>Sì</v>
          </cell>
          <cell r="F227" t="str">
            <v>*</v>
          </cell>
          <cell r="G227" t="str">
            <v>*</v>
          </cell>
          <cell r="H227" t="str">
            <v>*</v>
          </cell>
          <cell r="J227" t="str">
            <v>Spesa</v>
          </cell>
        </row>
        <row r="228">
          <cell r="A228" t="str">
            <v>03</v>
          </cell>
          <cell r="B228" t="str">
            <v xml:space="preserve">          0310</v>
          </cell>
          <cell r="C228" t="str">
            <v>0310</v>
          </cell>
          <cell r="D228" t="str">
            <v>COSTI DELLA STRUTTURA</v>
          </cell>
          <cell r="E228" t="str">
            <v>Sì</v>
          </cell>
          <cell r="F228" t="str">
            <v>*</v>
          </cell>
          <cell r="G228" t="str">
            <v>*</v>
          </cell>
          <cell r="H228" t="str">
            <v>*</v>
          </cell>
          <cell r="J228" t="str">
            <v>Spesa</v>
          </cell>
        </row>
        <row r="229">
          <cell r="A229" t="str">
            <v>0310</v>
          </cell>
          <cell r="B229" t="str">
            <v xml:space="preserve">                    03100010</v>
          </cell>
          <cell r="C229" t="str">
            <v>03100010</v>
          </cell>
          <cell r="D229" t="str">
            <v>Conto 0010: ATTREZZATURE TECNICHE</v>
          </cell>
          <cell r="E229" t="str">
            <v>Sì</v>
          </cell>
          <cell r="F229" t="str">
            <v>*</v>
          </cell>
          <cell r="G229" t="str">
            <v>*</v>
          </cell>
          <cell r="H229" t="str">
            <v>*</v>
          </cell>
          <cell r="J229" t="str">
            <v>Spesa</v>
          </cell>
        </row>
        <row r="230">
          <cell r="A230" t="str">
            <v>03100010</v>
          </cell>
          <cell r="B230" t="str">
            <v xml:space="preserve">                              03100010NO</v>
          </cell>
          <cell r="C230" t="str">
            <v>03100010NO</v>
          </cell>
          <cell r="D230" t="str">
            <v>Conti fuori budget 0010: ATTREZZATURE TECNICHE</v>
          </cell>
          <cell r="E230" t="str">
            <v>Sì</v>
          </cell>
          <cell r="F230" t="str">
            <v>*</v>
          </cell>
          <cell r="G230" t="str">
            <v>*</v>
          </cell>
          <cell r="H230" t="str">
            <v>*</v>
          </cell>
          <cell r="J230" t="str">
            <v>Attività</v>
          </cell>
        </row>
        <row r="231">
          <cell r="A231" t="str">
            <v>03100010NO</v>
          </cell>
          <cell r="B231" t="str">
            <v xml:space="preserve">                                        5005501000100</v>
          </cell>
          <cell r="C231" t="str">
            <v>5005501000100</v>
          </cell>
          <cell r="D231" t="str">
            <v>Ammortamento spese d'impianto ed ampliamento</v>
          </cell>
          <cell r="E231" t="str">
            <v>No</v>
          </cell>
          <cell r="F231" t="str">
            <v>*</v>
          </cell>
          <cell r="G231" t="str">
            <v>*</v>
          </cell>
          <cell r="H231" t="str">
            <v>*</v>
          </cell>
          <cell r="J231" t="str">
            <v>Spesa</v>
          </cell>
        </row>
        <row r="232">
          <cell r="A232" t="str">
            <v>03100010NO</v>
          </cell>
          <cell r="B232" t="str">
            <v xml:space="preserve">                                        5005501001000</v>
          </cell>
          <cell r="C232" t="str">
            <v>5005501001000</v>
          </cell>
          <cell r="D232" t="str">
            <v>Ammortamento spese manutenzione su beni di terzi</v>
          </cell>
          <cell r="E232" t="str">
            <v>No</v>
          </cell>
          <cell r="F232" t="str">
            <v>*</v>
          </cell>
          <cell r="G232" t="str">
            <v>*</v>
          </cell>
          <cell r="H232" t="str">
            <v>*</v>
          </cell>
          <cell r="J232" t="str">
            <v>Spesa</v>
          </cell>
        </row>
        <row r="233">
          <cell r="A233" t="str">
            <v>03100010NO</v>
          </cell>
          <cell r="B233" t="str">
            <v xml:space="preserve">                                        5005501002500</v>
          </cell>
          <cell r="C233" t="str">
            <v>5005501002500</v>
          </cell>
          <cell r="D233" t="str">
            <v>Ammortamento spese pluriennali diverse</v>
          </cell>
          <cell r="E233" t="str">
            <v>No</v>
          </cell>
          <cell r="F233" t="str">
            <v>*</v>
          </cell>
          <cell r="G233" t="str">
            <v>*</v>
          </cell>
          <cell r="H233" t="str">
            <v>*</v>
          </cell>
          <cell r="J233" t="str">
            <v>Spesa</v>
          </cell>
        </row>
        <row r="234">
          <cell r="A234" t="str">
            <v>03100010NO</v>
          </cell>
          <cell r="B234" t="str">
            <v xml:space="preserve">                                        5005502001500</v>
          </cell>
          <cell r="C234" t="str">
            <v>5005502001500</v>
          </cell>
          <cell r="D234" t="str">
            <v>Ammortamento macchinari</v>
          </cell>
          <cell r="E234" t="str">
            <v>No</v>
          </cell>
          <cell r="F234" t="str">
            <v>*</v>
          </cell>
          <cell r="G234" t="str">
            <v>*</v>
          </cell>
          <cell r="H234" t="str">
            <v>*</v>
          </cell>
          <cell r="J234" t="str">
            <v>Spesa</v>
          </cell>
        </row>
        <row r="235">
          <cell r="A235" t="str">
            <v>03100010NO</v>
          </cell>
          <cell r="B235" t="str">
            <v xml:space="preserve">                                        5005502002000</v>
          </cell>
          <cell r="C235" t="str">
            <v>5005502002000</v>
          </cell>
          <cell r="D235" t="str">
            <v>Ammortamento attrezzature varie</v>
          </cell>
          <cell r="E235" t="str">
            <v>No</v>
          </cell>
          <cell r="F235" t="str">
            <v>*</v>
          </cell>
          <cell r="G235" t="str">
            <v>*</v>
          </cell>
          <cell r="H235" t="str">
            <v>*</v>
          </cell>
          <cell r="J235" t="str">
            <v>Spesa</v>
          </cell>
        </row>
        <row r="236">
          <cell r="A236" t="str">
            <v>03100010NO</v>
          </cell>
          <cell r="B236" t="str">
            <v xml:space="preserve">                                        5005502003000</v>
          </cell>
          <cell r="C236" t="str">
            <v>5005502003000</v>
          </cell>
          <cell r="D236" t="str">
            <v>Ammortamento macchine elettroniche ed elettromeccaniche d'ufficio</v>
          </cell>
          <cell r="E236" t="str">
            <v>No</v>
          </cell>
          <cell r="F236" t="str">
            <v>*</v>
          </cell>
          <cell r="G236" t="str">
            <v>*</v>
          </cell>
          <cell r="H236" t="str">
            <v>*</v>
          </cell>
          <cell r="J236" t="str">
            <v>Spesa</v>
          </cell>
        </row>
        <row r="237">
          <cell r="A237" t="str">
            <v>03100010NO</v>
          </cell>
          <cell r="B237" t="str">
            <v xml:space="preserve">                                        5005502004500</v>
          </cell>
          <cell r="C237" t="str">
            <v>5005502004500</v>
          </cell>
          <cell r="D237" t="str">
            <v>Ammortamento automezzi</v>
          </cell>
          <cell r="E237" t="str">
            <v>No</v>
          </cell>
          <cell r="F237" t="str">
            <v>*</v>
          </cell>
          <cell r="G237" t="str">
            <v>*</v>
          </cell>
          <cell r="H237" t="str">
            <v>*</v>
          </cell>
          <cell r="J237" t="str">
            <v>Spesa</v>
          </cell>
        </row>
        <row r="238">
          <cell r="A238" t="str">
            <v>03100010NO</v>
          </cell>
          <cell r="B238" t="str">
            <v xml:space="preserve">                                        5005502005000</v>
          </cell>
          <cell r="C238" t="str">
            <v>5005502005000</v>
          </cell>
          <cell r="D238" t="str">
            <v>Ammortamento mezzi trasporto interni</v>
          </cell>
          <cell r="E238" t="str">
            <v>No</v>
          </cell>
          <cell r="F238" t="str">
            <v>*</v>
          </cell>
          <cell r="G238" t="str">
            <v>*</v>
          </cell>
          <cell r="H238" t="str">
            <v>*</v>
          </cell>
          <cell r="J238" t="str">
            <v>Spesa</v>
          </cell>
        </row>
        <row r="239">
          <cell r="A239" t="str">
            <v>03100010NO</v>
          </cell>
          <cell r="B239" t="str">
            <v xml:space="preserve">                                        5005502006500</v>
          </cell>
          <cell r="C239" t="str">
            <v>5005502006500</v>
          </cell>
          <cell r="D239" t="str">
            <v>Ammortamento Autovetture</v>
          </cell>
          <cell r="E239" t="str">
            <v>No</v>
          </cell>
          <cell r="F239" t="str">
            <v>*</v>
          </cell>
          <cell r="G239" t="str">
            <v>*</v>
          </cell>
          <cell r="H239" t="str">
            <v>*</v>
          </cell>
          <cell r="J239" t="str">
            <v>Spesa</v>
          </cell>
        </row>
        <row r="240">
          <cell r="A240" t="str">
            <v>03100010NO</v>
          </cell>
          <cell r="B240" t="str">
            <v xml:space="preserve">                                        5005601000100</v>
          </cell>
          <cell r="C240" t="str">
            <v>5005601000100</v>
          </cell>
          <cell r="D240" t="str">
            <v>Svalutazioni immobilizzazioni immateriali</v>
          </cell>
          <cell r="E240" t="str">
            <v>No</v>
          </cell>
          <cell r="F240" t="str">
            <v>*</v>
          </cell>
          <cell r="G240" t="str">
            <v>*</v>
          </cell>
          <cell r="H240" t="str">
            <v>*</v>
          </cell>
          <cell r="J240" t="str">
            <v>Spesa</v>
          </cell>
        </row>
        <row r="241">
          <cell r="A241" t="str">
            <v>03100010NO</v>
          </cell>
          <cell r="B241" t="str">
            <v xml:space="preserve">                                        5005602002000</v>
          </cell>
          <cell r="C241" t="str">
            <v>5005602002000</v>
          </cell>
          <cell r="D241" t="str">
            <v>Svalutazioni attrezzature varie</v>
          </cell>
          <cell r="E241" t="str">
            <v>No</v>
          </cell>
          <cell r="F241" t="str">
            <v>*</v>
          </cell>
          <cell r="G241" t="str">
            <v>*</v>
          </cell>
          <cell r="H241" t="str">
            <v>*</v>
          </cell>
          <cell r="J241" t="str">
            <v>Spesa</v>
          </cell>
        </row>
        <row r="242">
          <cell r="A242" t="str">
            <v>03100010NO</v>
          </cell>
          <cell r="B242" t="str">
            <v xml:space="preserve">                                        5005602002100</v>
          </cell>
          <cell r="C242" t="str">
            <v>5005602002100</v>
          </cell>
          <cell r="D242" t="str">
            <v>Svalutazioni strumentazione scientifica</v>
          </cell>
          <cell r="E242" t="str">
            <v>No</v>
          </cell>
          <cell r="F242" t="str">
            <v>*</v>
          </cell>
          <cell r="G242" t="str">
            <v>*</v>
          </cell>
          <cell r="H242" t="str">
            <v>*</v>
          </cell>
          <cell r="J242" t="str">
            <v>Spesa</v>
          </cell>
        </row>
        <row r="243">
          <cell r="A243" t="str">
            <v>03100010NO</v>
          </cell>
          <cell r="B243" t="str">
            <v xml:space="preserve">                                        5005602002500</v>
          </cell>
          <cell r="C243" t="str">
            <v>5005602002500</v>
          </cell>
          <cell r="D243" t="str">
            <v>Svalutazioni mobili e arredi</v>
          </cell>
          <cell r="E243" t="str">
            <v>No</v>
          </cell>
          <cell r="F243" t="str">
            <v>*</v>
          </cell>
          <cell r="G243" t="str">
            <v>*</v>
          </cell>
          <cell r="H243" t="str">
            <v>*</v>
          </cell>
          <cell r="J243" t="str">
            <v>Spesa</v>
          </cell>
        </row>
        <row r="244">
          <cell r="A244" t="str">
            <v>03100010NO</v>
          </cell>
          <cell r="B244" t="str">
            <v xml:space="preserve">                                        5005602004500</v>
          </cell>
          <cell r="C244" t="str">
            <v>5005602004500</v>
          </cell>
          <cell r="D244" t="str">
            <v>Svalutazioni automezzi ed altri mezzi di trasporto</v>
          </cell>
          <cell r="E244" t="str">
            <v>No</v>
          </cell>
          <cell r="F244" t="str">
            <v>*</v>
          </cell>
          <cell r="G244" t="str">
            <v>*</v>
          </cell>
          <cell r="H244" t="str">
            <v>*</v>
          </cell>
          <cell r="J244" t="str">
            <v>Spesa</v>
          </cell>
        </row>
        <row r="245">
          <cell r="A245" t="str">
            <v>03100010NO</v>
          </cell>
          <cell r="B245" t="str">
            <v xml:space="preserve">                                        5005602005000</v>
          </cell>
          <cell r="C245" t="str">
            <v>5005602005000</v>
          </cell>
          <cell r="D245" t="str">
            <v>Svalutazioni mezzi di trasporto interni</v>
          </cell>
          <cell r="E245" t="str">
            <v>No</v>
          </cell>
          <cell r="F245" t="str">
            <v>*</v>
          </cell>
          <cell r="G245" t="str">
            <v>*</v>
          </cell>
          <cell r="H245" t="str">
            <v>*</v>
          </cell>
          <cell r="J245" t="str">
            <v>Spesa</v>
          </cell>
        </row>
        <row r="246">
          <cell r="A246" t="str">
            <v>03100010NO</v>
          </cell>
          <cell r="B246" t="str">
            <v xml:space="preserve">                                        5005502003001</v>
          </cell>
          <cell r="C246" t="str">
            <v>5005502003001</v>
          </cell>
          <cell r="D246" t="str">
            <v>Ammortamento Macchine elettroniche di cui alla L. 80/2005 (Attività di contrasto alle frodi)</v>
          </cell>
          <cell r="E246" t="str">
            <v>No</v>
          </cell>
          <cell r="F246" t="str">
            <v>*</v>
          </cell>
          <cell r="G246" t="str">
            <v>*</v>
          </cell>
          <cell r="H246" t="str">
            <v>*</v>
          </cell>
          <cell r="J246" t="str">
            <v>Spesa</v>
          </cell>
        </row>
        <row r="247">
          <cell r="A247" t="str">
            <v>03100010NO</v>
          </cell>
          <cell r="B247" t="str">
            <v xml:space="preserve">                                        5005502006520</v>
          </cell>
          <cell r="C247" t="str">
            <v>5005502006520</v>
          </cell>
          <cell r="D247" t="str">
            <v>Ammortamento Autovetture di cui alla L.80/2005 (Attività di contrasto alle frodi)</v>
          </cell>
          <cell r="E247" t="str">
            <v>No</v>
          </cell>
          <cell r="F247" t="str">
            <v>*</v>
          </cell>
          <cell r="G247" t="str">
            <v>*</v>
          </cell>
          <cell r="H247" t="str">
            <v>*</v>
          </cell>
          <cell r="J247" t="str">
            <v>Spesa</v>
          </cell>
        </row>
        <row r="248">
          <cell r="A248" t="str">
            <v>03100010NO</v>
          </cell>
          <cell r="B248" t="str">
            <v xml:space="preserve">                                        5005502001550</v>
          </cell>
          <cell r="C248" t="str">
            <v>5005502001550</v>
          </cell>
          <cell r="D248" t="str">
            <v>Ammortamento Macchinari di cui alla L. 80/2005 (Attività di contrasto alle frodi)</v>
          </cell>
          <cell r="E248" t="str">
            <v>No</v>
          </cell>
          <cell r="F248" t="str">
            <v>SPESE_CORRENTI</v>
          </cell>
          <cell r="G248" t="str">
            <v>ALTRE_SPESE_CORRENTI</v>
          </cell>
          <cell r="H248" t="str">
            <v>*</v>
          </cell>
          <cell r="I248" t="str">
            <v>4.4</v>
          </cell>
          <cell r="J248" t="str">
            <v>Spesa</v>
          </cell>
        </row>
        <row r="249">
          <cell r="A249" t="str">
            <v>03100010</v>
          </cell>
          <cell r="B249" t="str">
            <v xml:space="preserve">                              FD03100010</v>
          </cell>
          <cell r="C249" t="str">
            <v>FD03100010</v>
          </cell>
          <cell r="D249" t="str">
            <v>Conti budget 0010: ATTREZZATURE TECNICHE</v>
          </cell>
          <cell r="E249" t="str">
            <v>Sì</v>
          </cell>
          <cell r="F249" t="str">
            <v>*</v>
          </cell>
          <cell r="G249" t="str">
            <v>*</v>
          </cell>
          <cell r="H249" t="str">
            <v>*</v>
          </cell>
          <cell r="J249" t="str">
            <v>Attività</v>
          </cell>
        </row>
        <row r="250">
          <cell r="A250" t="str">
            <v>FD03100010</v>
          </cell>
          <cell r="B250" t="str">
            <v xml:space="preserve">                                        5005108001500</v>
          </cell>
          <cell r="C250" t="str">
            <v>5005108001500</v>
          </cell>
          <cell r="D250" t="str">
            <v>Spese manutenzione macchinari</v>
          </cell>
          <cell r="E250" t="str">
            <v>No</v>
          </cell>
          <cell r="F250" t="str">
            <v>SPESE_CORRENTI</v>
          </cell>
          <cell r="G250" t="str">
            <v>ALTRE_SPESE_CORRENTI</v>
          </cell>
          <cell r="H250" t="str">
            <v>*</v>
          </cell>
          <cell r="I250" t="str">
            <v>2.6</v>
          </cell>
          <cell r="J250" t="str">
            <v>Spesa</v>
          </cell>
        </row>
        <row r="251">
          <cell r="A251" t="str">
            <v>FD03100010</v>
          </cell>
          <cell r="B251" t="str">
            <v xml:space="preserve">                                        5005108002000</v>
          </cell>
          <cell r="C251" t="str">
            <v>5005108002000</v>
          </cell>
          <cell r="D251" t="str">
            <v>Spese manutenzione attrezzature varie</v>
          </cell>
          <cell r="E251" t="str">
            <v>No</v>
          </cell>
          <cell r="F251" t="str">
            <v>SPESE_CORRENTI</v>
          </cell>
          <cell r="G251" t="str">
            <v>ALTRE_SPESE_CORRENTI</v>
          </cell>
          <cell r="H251" t="str">
            <v>*</v>
          </cell>
          <cell r="I251" t="str">
            <v>2.6</v>
          </cell>
          <cell r="J251" t="str">
            <v>Spesa</v>
          </cell>
        </row>
        <row r="252">
          <cell r="A252" t="str">
            <v>FD03100010</v>
          </cell>
          <cell r="B252" t="str">
            <v xml:space="preserve">                                        5005108003000</v>
          </cell>
          <cell r="C252" t="str">
            <v>5005108003000</v>
          </cell>
          <cell r="D252" t="str">
            <v>Spese manutenzione macchine elettroniche ed elettromeccaniche d'ufficio</v>
          </cell>
          <cell r="E252" t="str">
            <v>No</v>
          </cell>
          <cell r="F252" t="str">
            <v>SPESE_CORRENTI</v>
          </cell>
          <cell r="G252" t="str">
            <v>ALTRE_SPESE_CORRENTI</v>
          </cell>
          <cell r="H252" t="str">
            <v>*</v>
          </cell>
          <cell r="I252" t="str">
            <v>2.6</v>
          </cell>
          <cell r="J252" t="str">
            <v>Spesa</v>
          </cell>
        </row>
        <row r="253">
          <cell r="A253" t="str">
            <v>FD03100010</v>
          </cell>
          <cell r="B253" t="str">
            <v xml:space="preserve">                                        5005108006500</v>
          </cell>
          <cell r="C253" t="str">
            <v>5005108006500</v>
          </cell>
          <cell r="D253" t="str">
            <v>Spese di manutenzione altri beni</v>
          </cell>
          <cell r="E253" t="str">
            <v>No</v>
          </cell>
          <cell r="F253" t="str">
            <v>SPESE_CORRENTI</v>
          </cell>
          <cell r="G253" t="str">
            <v>ALTRE_SPESE_CORRENTI</v>
          </cell>
          <cell r="H253" t="str">
            <v>*</v>
          </cell>
          <cell r="I253" t="str">
            <v>2.6</v>
          </cell>
          <cell r="J253" t="str">
            <v>Spesa</v>
          </cell>
        </row>
        <row r="254">
          <cell r="A254" t="str">
            <v>FD03100010</v>
          </cell>
          <cell r="B254" t="str">
            <v xml:space="preserve">                                        5005108007010</v>
          </cell>
          <cell r="C254" t="str">
            <v>5005108007010</v>
          </cell>
          <cell r="D254" t="str">
            <v>Spese manutenzione ordinaria impianti specifici per attività commerciale</v>
          </cell>
          <cell r="E254" t="str">
            <v>No</v>
          </cell>
          <cell r="F254" t="str">
            <v>SPESE_CORRENTI</v>
          </cell>
          <cell r="G254" t="str">
            <v>ALTRE_SPESE_CORRENTI</v>
          </cell>
          <cell r="H254" t="str">
            <v>*</v>
          </cell>
          <cell r="I254" t="str">
            <v>2.6</v>
          </cell>
          <cell r="J254" t="str">
            <v>Spesa</v>
          </cell>
        </row>
        <row r="255">
          <cell r="A255" t="str">
            <v>FD03100010</v>
          </cell>
          <cell r="B255" t="str">
            <v xml:space="preserve">                                        5005201001500</v>
          </cell>
          <cell r="C255" t="str">
            <v>5005201001500</v>
          </cell>
          <cell r="D255" t="str">
            <v>Canoni leasing beni mobili</v>
          </cell>
          <cell r="E255" t="str">
            <v>No</v>
          </cell>
          <cell r="F255" t="str">
            <v>SPESE_CORRENTI</v>
          </cell>
          <cell r="G255" t="str">
            <v>ALTRE_SPESE_CORRENTI</v>
          </cell>
          <cell r="H255" t="str">
            <v>*</v>
          </cell>
          <cell r="I255" t="str">
            <v>2.2</v>
          </cell>
          <cell r="J255" t="str">
            <v>Spesa</v>
          </cell>
        </row>
        <row r="256">
          <cell r="A256" t="str">
            <v>FD03100010</v>
          </cell>
          <cell r="B256" t="str">
            <v xml:space="preserve">                                        5005201001501</v>
          </cell>
          <cell r="C256" t="str">
            <v>5005201001501</v>
          </cell>
          <cell r="D256" t="str">
            <v>Canoni leasing macchinari</v>
          </cell>
          <cell r="E256" t="str">
            <v>No</v>
          </cell>
          <cell r="F256" t="str">
            <v>SPESE_CORRENTI</v>
          </cell>
          <cell r="G256" t="str">
            <v>ALTRE_SPESE_CORRENTI</v>
          </cell>
          <cell r="H256" t="str">
            <v>*</v>
          </cell>
          <cell r="I256" t="str">
            <v>2.2</v>
          </cell>
          <cell r="J256" t="str">
            <v>Spesa</v>
          </cell>
        </row>
        <row r="257">
          <cell r="A257" t="str">
            <v>FD03100010</v>
          </cell>
          <cell r="B257" t="str">
            <v xml:space="preserve">                                        5005201002501</v>
          </cell>
          <cell r="C257" t="str">
            <v>5005201002501</v>
          </cell>
          <cell r="D257" t="str">
            <v>Noleggio impianti e macchinari</v>
          </cell>
          <cell r="E257" t="str">
            <v>No</v>
          </cell>
          <cell r="F257" t="str">
            <v>SPESE_CORRENTI</v>
          </cell>
          <cell r="G257" t="str">
            <v>ALTRE_SPESE_CORRENTI</v>
          </cell>
          <cell r="H257" t="str">
            <v>*</v>
          </cell>
          <cell r="I257" t="str">
            <v>2.2</v>
          </cell>
          <cell r="J257" t="str">
            <v>Spesa</v>
          </cell>
        </row>
        <row r="258">
          <cell r="A258" t="str">
            <v>FD03100010</v>
          </cell>
          <cell r="B258" t="str">
            <v xml:space="preserve">                                        5005201002505</v>
          </cell>
          <cell r="C258" t="str">
            <v>5005201002505</v>
          </cell>
          <cell r="D258" t="str">
            <v>Noleggio macchine fotocopiatrici</v>
          </cell>
          <cell r="E258" t="str">
            <v>No</v>
          </cell>
          <cell r="F258" t="str">
            <v>SPESE_CORRENTI</v>
          </cell>
          <cell r="G258" t="str">
            <v>ALTRE_SPESE_CORRENTI</v>
          </cell>
          <cell r="H258" t="str">
            <v>*</v>
          </cell>
          <cell r="I258" t="str">
            <v>2.2</v>
          </cell>
          <cell r="J258" t="str">
            <v>Spesa</v>
          </cell>
        </row>
        <row r="259">
          <cell r="A259" t="str">
            <v>FD03100010</v>
          </cell>
          <cell r="B259" t="str">
            <v xml:space="preserve">                                        5005201002525</v>
          </cell>
          <cell r="C259" t="str">
            <v>5005201002525</v>
          </cell>
          <cell r="D259" t="str">
            <v>Altri noleggi</v>
          </cell>
          <cell r="E259" t="str">
            <v>No</v>
          </cell>
          <cell r="F259" t="str">
            <v>SPESE_CORRENTI</v>
          </cell>
          <cell r="G259" t="str">
            <v>ALTRE_SPESE_CORRENTI</v>
          </cell>
          <cell r="H259" t="str">
            <v>*</v>
          </cell>
          <cell r="I259" t="str">
            <v>2.2</v>
          </cell>
          <cell r="J259" t="str">
            <v>Spesa</v>
          </cell>
        </row>
        <row r="260">
          <cell r="A260" t="str">
            <v>FD03100010</v>
          </cell>
          <cell r="B260" t="str">
            <v xml:space="preserve">                                        5005201003505</v>
          </cell>
          <cell r="C260" t="str">
            <v>5005201003505</v>
          </cell>
          <cell r="D260" t="str">
            <v>Godimento beni di terzi GENERICO per attività commerciale</v>
          </cell>
          <cell r="E260" t="str">
            <v>No</v>
          </cell>
          <cell r="F260" t="str">
            <v>SPESE_CORRENTI</v>
          </cell>
          <cell r="G260" t="str">
            <v>ALTRE_SPESE_CORRENTI</v>
          </cell>
          <cell r="H260" t="str">
            <v>*</v>
          </cell>
          <cell r="I260" t="str">
            <v>2.2</v>
          </cell>
          <cell r="J260" t="str">
            <v>Spesa</v>
          </cell>
        </row>
        <row r="261">
          <cell r="A261" t="str">
            <v>FD03100010</v>
          </cell>
          <cell r="B261" t="str">
            <v xml:space="preserve">                                        BDG03100010</v>
          </cell>
          <cell r="C261" t="str">
            <v>BDG03100010</v>
          </cell>
          <cell r="D261" t="str">
            <v>ATTREZZATURE TECNICHE</v>
          </cell>
          <cell r="E261" t="str">
            <v>No</v>
          </cell>
          <cell r="F261" t="str">
            <v>*</v>
          </cell>
          <cell r="G261" t="str">
            <v>*</v>
          </cell>
          <cell r="H261" t="str">
            <v>*</v>
          </cell>
          <cell r="J261" t="str">
            <v>Spesa</v>
          </cell>
        </row>
        <row r="262">
          <cell r="A262" t="str">
            <v>FD03100010</v>
          </cell>
          <cell r="B262" t="str">
            <v xml:space="preserve">                                        5005201002526</v>
          </cell>
          <cell r="C262" t="str">
            <v>5005201002526</v>
          </cell>
          <cell r="D262" t="str">
            <v>Noleggio strumentazione scientifica</v>
          </cell>
          <cell r="E262" t="str">
            <v>No</v>
          </cell>
          <cell r="F262" t="str">
            <v>SPESE_CORRENTI</v>
          </cell>
          <cell r="G262" t="str">
            <v>ALTRE_SPESE_CORRENTI</v>
          </cell>
          <cell r="H262" t="str">
            <v>*</v>
          </cell>
          <cell r="I262" t="str">
            <v>2.2</v>
          </cell>
          <cell r="J262" t="str">
            <v>Spesa</v>
          </cell>
        </row>
        <row r="263">
          <cell r="A263" t="str">
            <v>0310</v>
          </cell>
          <cell r="B263" t="str">
            <v xml:space="preserve">                    03100020</v>
          </cell>
          <cell r="C263" t="str">
            <v>03100020</v>
          </cell>
          <cell r="D263" t="str">
            <v>Conto 0020: MATERIALE DI CONSUMO</v>
          </cell>
          <cell r="E263" t="str">
            <v>Sì</v>
          </cell>
          <cell r="F263" t="str">
            <v>*</v>
          </cell>
          <cell r="G263" t="str">
            <v>*</v>
          </cell>
          <cell r="H263" t="str">
            <v>*</v>
          </cell>
          <cell r="J263" t="str">
            <v>Spesa</v>
          </cell>
        </row>
        <row r="264">
          <cell r="A264" t="str">
            <v>03100020</v>
          </cell>
          <cell r="B264" t="str">
            <v xml:space="preserve">                              03100020NO</v>
          </cell>
          <cell r="C264" t="str">
            <v>03100020NO</v>
          </cell>
          <cell r="D264" t="str">
            <v>Conti fuori budget 0020: MATERIALE DI CONSUMO</v>
          </cell>
          <cell r="E264" t="str">
            <v>Sì</v>
          </cell>
          <cell r="F264" t="str">
            <v>*</v>
          </cell>
          <cell r="G264" t="str">
            <v>*</v>
          </cell>
          <cell r="H264" t="str">
            <v>*</v>
          </cell>
          <cell r="J264" t="str">
            <v>Attività</v>
          </cell>
        </row>
        <row r="265">
          <cell r="A265" t="str">
            <v>03100020NO</v>
          </cell>
          <cell r="B265" t="str">
            <v xml:space="preserve">                                        5005005000100</v>
          </cell>
          <cell r="C265" t="str">
            <v>5005005000100</v>
          </cell>
          <cell r="D265" t="str">
            <v>Resi su acquisti</v>
          </cell>
          <cell r="E265" t="str">
            <v>No</v>
          </cell>
          <cell r="F265" t="str">
            <v>*</v>
          </cell>
          <cell r="G265" t="str">
            <v>*</v>
          </cell>
          <cell r="H265" t="str">
            <v>*</v>
          </cell>
          <cell r="I265" t="str">
            <v>2.6</v>
          </cell>
          <cell r="J265" t="str">
            <v>Spesa</v>
          </cell>
        </row>
        <row r="266">
          <cell r="A266" t="str">
            <v>03100020</v>
          </cell>
          <cell r="B266" t="str">
            <v xml:space="preserve">                              FD03100020</v>
          </cell>
          <cell r="C266" t="str">
            <v>FD03100020</v>
          </cell>
          <cell r="D266" t="str">
            <v>Conti budget 0020: MATERIALE DI CONSUMO</v>
          </cell>
          <cell r="E266" t="str">
            <v>Sì</v>
          </cell>
          <cell r="F266" t="str">
            <v>*</v>
          </cell>
          <cell r="G266" t="str">
            <v>*</v>
          </cell>
          <cell r="H266" t="str">
            <v>*</v>
          </cell>
          <cell r="J266" t="str">
            <v>Attività</v>
          </cell>
        </row>
        <row r="267">
          <cell r="A267" t="str">
            <v>FD03100020</v>
          </cell>
          <cell r="B267" t="str">
            <v xml:space="preserve">                                        5005002000100</v>
          </cell>
          <cell r="C267" t="str">
            <v>5005002000100</v>
          </cell>
          <cell r="D267" t="str">
            <v>Cancelleria</v>
          </cell>
          <cell r="E267" t="str">
            <v>No</v>
          </cell>
          <cell r="F267" t="str">
            <v>SPESE_CORRENTI</v>
          </cell>
          <cell r="G267" t="str">
            <v>ALTRE_SPESE_CORRENTI</v>
          </cell>
          <cell r="H267" t="str">
            <v>*</v>
          </cell>
          <cell r="I267" t="str">
            <v>2.6</v>
          </cell>
          <cell r="J267" t="str">
            <v>Spesa</v>
          </cell>
        </row>
        <row r="268">
          <cell r="A268" t="str">
            <v>FD03100020</v>
          </cell>
          <cell r="B268" t="str">
            <v xml:space="preserve">                                        5005002000500</v>
          </cell>
          <cell r="C268" t="str">
            <v>5005002000500</v>
          </cell>
          <cell r="D268" t="str">
            <v>Carta</v>
          </cell>
          <cell r="E268" t="str">
            <v>No</v>
          </cell>
          <cell r="F268" t="str">
            <v>SPESE_CORRENTI</v>
          </cell>
          <cell r="G268" t="str">
            <v>ALTRE_SPESE_CORRENTI</v>
          </cell>
          <cell r="H268" t="str">
            <v>*</v>
          </cell>
          <cell r="I268" t="str">
            <v>2.6</v>
          </cell>
          <cell r="J268" t="str">
            <v>Spesa</v>
          </cell>
        </row>
        <row r="269">
          <cell r="A269" t="str">
            <v>FD03100020</v>
          </cell>
          <cell r="B269" t="str">
            <v xml:space="preserve">                                        5005002001500</v>
          </cell>
          <cell r="C269" t="str">
            <v>5005002001500</v>
          </cell>
          <cell r="D269" t="str">
            <v>Materiali di consumo</v>
          </cell>
          <cell r="E269" t="str">
            <v>No</v>
          </cell>
          <cell r="F269" t="str">
            <v>SPESE_CORRENTI</v>
          </cell>
          <cell r="G269" t="str">
            <v>ALTRE_SPESE_CORRENTI</v>
          </cell>
          <cell r="H269" t="str">
            <v>*</v>
          </cell>
          <cell r="I269" t="str">
            <v>2.6</v>
          </cell>
          <cell r="J269" t="str">
            <v>Spesa</v>
          </cell>
        </row>
        <row r="270">
          <cell r="A270" t="str">
            <v>FD03100020</v>
          </cell>
          <cell r="B270" t="str">
            <v xml:space="preserve">                                        5005002001501</v>
          </cell>
          <cell r="C270" t="str">
            <v>5005002001501</v>
          </cell>
          <cell r="D270" t="str">
            <v>Materiali di consumo per fotoriproduttori e fax</v>
          </cell>
          <cell r="E270" t="str">
            <v>No</v>
          </cell>
          <cell r="F270" t="str">
            <v>SPESE_CORRENTI</v>
          </cell>
          <cell r="G270" t="str">
            <v>ALTRE_SPESE_CORRENTI</v>
          </cell>
          <cell r="H270" t="str">
            <v>*</v>
          </cell>
          <cell r="I270" t="str">
            <v>2.6</v>
          </cell>
          <cell r="J270" t="str">
            <v>Spesa</v>
          </cell>
        </row>
        <row r="271">
          <cell r="A271" t="str">
            <v>FD03100020</v>
          </cell>
          <cell r="B271" t="str">
            <v xml:space="preserve">                                        5005002001510</v>
          </cell>
          <cell r="C271" t="str">
            <v>5005002001510</v>
          </cell>
          <cell r="D271" t="str">
            <v>Materiali di consumo per computer e materiale informatico</v>
          </cell>
          <cell r="E271" t="str">
            <v>No</v>
          </cell>
          <cell r="F271" t="str">
            <v>SPESE_CORRENTI</v>
          </cell>
          <cell r="G271" t="str">
            <v>ALTRE_SPESE_CORRENTI</v>
          </cell>
          <cell r="H271" t="str">
            <v>*</v>
          </cell>
          <cell r="I271" t="str">
            <v>2.6</v>
          </cell>
          <cell r="J271" t="str">
            <v>Spesa</v>
          </cell>
        </row>
        <row r="272">
          <cell r="A272" t="str">
            <v>FD03100020</v>
          </cell>
          <cell r="B272" t="str">
            <v xml:space="preserve">                                        5005002002500</v>
          </cell>
          <cell r="C272" t="str">
            <v>5005002002500</v>
          </cell>
          <cell r="D272" t="str">
            <v>Cancelleria, stampati e supporti meccanografici per attività commerciale</v>
          </cell>
          <cell r="E272" t="str">
            <v>No</v>
          </cell>
          <cell r="F272" t="str">
            <v>SPESE_CORRENTI</v>
          </cell>
          <cell r="G272" t="str">
            <v>ALTRE_SPESE_CORRENTI</v>
          </cell>
          <cell r="H272" t="str">
            <v>*</v>
          </cell>
          <cell r="I272" t="str">
            <v>2.6</v>
          </cell>
          <cell r="J272" t="str">
            <v>Spesa</v>
          </cell>
        </row>
        <row r="273">
          <cell r="A273" t="str">
            <v>FD03100020</v>
          </cell>
          <cell r="B273" t="str">
            <v xml:space="preserve">                                        5005004002000</v>
          </cell>
          <cell r="C273" t="str">
            <v>5005004002000</v>
          </cell>
          <cell r="D273" t="str">
            <v>Altri materiali di consumo per attività commerciale</v>
          </cell>
          <cell r="E273" t="str">
            <v>No</v>
          </cell>
          <cell r="F273" t="str">
            <v>SPESE_CORRENTI</v>
          </cell>
          <cell r="G273" t="str">
            <v>ALTRE_SPESE_CORRENTI</v>
          </cell>
          <cell r="H273" t="str">
            <v>*</v>
          </cell>
          <cell r="I273" t="str">
            <v>2.6</v>
          </cell>
          <cell r="J273" t="str">
            <v>Spesa</v>
          </cell>
        </row>
        <row r="274">
          <cell r="A274" t="str">
            <v>FD03100020</v>
          </cell>
          <cell r="B274" t="str">
            <v xml:space="preserve">                                        5005801000500</v>
          </cell>
          <cell r="C274" t="str">
            <v>5005801000500</v>
          </cell>
          <cell r="D274" t="str">
            <v>Libri, giornali e riviste</v>
          </cell>
          <cell r="E274" t="str">
            <v>No</v>
          </cell>
          <cell r="F274" t="str">
            <v>SPESE_CORRENTI</v>
          </cell>
          <cell r="G274" t="str">
            <v>ALTRE_SPESE_CORRENTI</v>
          </cell>
          <cell r="H274" t="str">
            <v>*</v>
          </cell>
          <cell r="I274" t="str">
            <v>2.6</v>
          </cell>
          <cell r="J274" t="str">
            <v>Spesa</v>
          </cell>
        </row>
        <row r="275">
          <cell r="A275" t="str">
            <v>FD03100020</v>
          </cell>
          <cell r="B275" t="str">
            <v xml:space="preserve">                                        BDG03100020</v>
          </cell>
          <cell r="C275" t="str">
            <v>BDG03100020</v>
          </cell>
          <cell r="D275" t="str">
            <v>MATERIALE DI CONSUMO</v>
          </cell>
          <cell r="E275" t="str">
            <v>No</v>
          </cell>
          <cell r="F275" t="str">
            <v>*</v>
          </cell>
          <cell r="G275" t="str">
            <v>*</v>
          </cell>
          <cell r="H275" t="str">
            <v>*</v>
          </cell>
          <cell r="J275" t="str">
            <v>Spesa</v>
          </cell>
        </row>
        <row r="276">
          <cell r="A276" t="str">
            <v>0310</v>
          </cell>
          <cell r="B276" t="str">
            <v xml:space="preserve">                    03100030</v>
          </cell>
          <cell r="C276" t="str">
            <v>03100030</v>
          </cell>
          <cell r="D276" t="str">
            <v>Conto 0030: SPESE POSTALI</v>
          </cell>
          <cell r="E276" t="str">
            <v>Sì</v>
          </cell>
          <cell r="F276" t="str">
            <v>*</v>
          </cell>
          <cell r="G276" t="str">
            <v>*</v>
          </cell>
          <cell r="H276" t="str">
            <v>*</v>
          </cell>
          <cell r="J276" t="str">
            <v>Spesa</v>
          </cell>
        </row>
        <row r="277">
          <cell r="A277" t="str">
            <v>03100030</v>
          </cell>
          <cell r="B277" t="str">
            <v xml:space="preserve">                              03100030NO</v>
          </cell>
          <cell r="C277" t="str">
            <v>03100030NO</v>
          </cell>
          <cell r="D277" t="str">
            <v>Conti fuori budget 0030: SPESE POSTALI</v>
          </cell>
          <cell r="E277" t="str">
            <v>Sì</v>
          </cell>
          <cell r="F277" t="str">
            <v>*</v>
          </cell>
          <cell r="G277" t="str">
            <v>*</v>
          </cell>
          <cell r="H277" t="str">
            <v>*</v>
          </cell>
          <cell r="J277" t="str">
            <v>Attività</v>
          </cell>
        </row>
        <row r="278">
          <cell r="A278" t="str">
            <v>03100030</v>
          </cell>
          <cell r="B278" t="str">
            <v xml:space="preserve">                              FD03100030</v>
          </cell>
          <cell r="C278" t="str">
            <v>FD03100030</v>
          </cell>
          <cell r="D278" t="str">
            <v>Conti budget 0030: SPESE POSTALI</v>
          </cell>
          <cell r="E278" t="str">
            <v>Sì</v>
          </cell>
          <cell r="F278" t="str">
            <v>*</v>
          </cell>
          <cell r="G278" t="str">
            <v>*</v>
          </cell>
          <cell r="H278" t="str">
            <v>*</v>
          </cell>
          <cell r="J278" t="str">
            <v>Attività</v>
          </cell>
        </row>
        <row r="279">
          <cell r="A279" t="str">
            <v>FD03100030</v>
          </cell>
          <cell r="B279" t="str">
            <v xml:space="preserve">                                        5005105007500</v>
          </cell>
          <cell r="C279" t="str">
            <v>5005105007500</v>
          </cell>
          <cell r="D279" t="str">
            <v>Spese postali</v>
          </cell>
          <cell r="E279" t="str">
            <v>No</v>
          </cell>
          <cell r="F279" t="str">
            <v>SPESE_CORRENTI</v>
          </cell>
          <cell r="G279" t="str">
            <v>ALTRE_SPESE_CORRENTI</v>
          </cell>
          <cell r="H279" t="str">
            <v>*</v>
          </cell>
          <cell r="I279" t="str">
            <v>2.6</v>
          </cell>
          <cell r="J279" t="str">
            <v>Spesa</v>
          </cell>
        </row>
        <row r="280">
          <cell r="A280" t="str">
            <v>FD03100030</v>
          </cell>
          <cell r="B280" t="str">
            <v xml:space="preserve">                                        BDG03100030</v>
          </cell>
          <cell r="C280" t="str">
            <v>BDG03100030</v>
          </cell>
          <cell r="D280" t="str">
            <v>SPESE POSTALI</v>
          </cell>
          <cell r="E280" t="str">
            <v>No</v>
          </cell>
          <cell r="F280" t="str">
            <v>*</v>
          </cell>
          <cell r="G280" t="str">
            <v>*</v>
          </cell>
          <cell r="H280" t="str">
            <v>*</v>
          </cell>
          <cell r="J280" t="str">
            <v>Spesa</v>
          </cell>
        </row>
        <row r="281">
          <cell r="A281" t="str">
            <v>0310</v>
          </cell>
          <cell r="B281" t="str">
            <v xml:space="preserve">                    03100040</v>
          </cell>
          <cell r="C281" t="str">
            <v>03100040</v>
          </cell>
          <cell r="D281" t="str">
            <v>Conto 0040: SPESE TELEFONICHE</v>
          </cell>
          <cell r="E281" t="str">
            <v>Sì</v>
          </cell>
          <cell r="F281" t="str">
            <v>*</v>
          </cell>
          <cell r="G281" t="str">
            <v>*</v>
          </cell>
          <cell r="H281" t="str">
            <v>*</v>
          </cell>
          <cell r="J281" t="str">
            <v>Spesa</v>
          </cell>
        </row>
        <row r="282">
          <cell r="A282" t="str">
            <v>03100040</v>
          </cell>
          <cell r="B282" t="str">
            <v xml:space="preserve">                              03100040NO</v>
          </cell>
          <cell r="C282" t="str">
            <v>03100040NO</v>
          </cell>
          <cell r="D282" t="str">
            <v>Conti fuori budget 0040: SPESE TELEFONICHE</v>
          </cell>
          <cell r="E282" t="str">
            <v>Sì</v>
          </cell>
          <cell r="F282" t="str">
            <v>*</v>
          </cell>
          <cell r="G282" t="str">
            <v>*</v>
          </cell>
          <cell r="H282" t="str">
            <v>*</v>
          </cell>
          <cell r="J282" t="str">
            <v>Attività</v>
          </cell>
        </row>
        <row r="283">
          <cell r="A283" t="str">
            <v>03100040</v>
          </cell>
          <cell r="B283" t="str">
            <v xml:space="preserve">                              FD03100040</v>
          </cell>
          <cell r="C283" t="str">
            <v>FD03100040</v>
          </cell>
          <cell r="D283" t="str">
            <v>Conti budget 0040: SPESE TELEFONICHE</v>
          </cell>
          <cell r="E283" t="str">
            <v>Sì</v>
          </cell>
          <cell r="F283" t="str">
            <v>*</v>
          </cell>
          <cell r="G283" t="str">
            <v>*</v>
          </cell>
          <cell r="H283" t="str">
            <v>*</v>
          </cell>
          <cell r="J283" t="str">
            <v>Attività</v>
          </cell>
        </row>
        <row r="284">
          <cell r="A284" t="str">
            <v>FD03100040</v>
          </cell>
          <cell r="B284" t="str">
            <v xml:space="preserve">                                        5005107001500</v>
          </cell>
          <cell r="C284" t="str">
            <v>5005107001500</v>
          </cell>
          <cell r="D284" t="str">
            <v>Telefonia fissa</v>
          </cell>
          <cell r="E284" t="str">
            <v>No</v>
          </cell>
          <cell r="F284" t="str">
            <v>SPESE_CORRENTI</v>
          </cell>
          <cell r="G284" t="str">
            <v>ALTRE_SPESE_CORRENTI</v>
          </cell>
          <cell r="H284" t="str">
            <v>*</v>
          </cell>
          <cell r="I284" t="str">
            <v>2.6</v>
          </cell>
          <cell r="J284" t="str">
            <v>Spesa</v>
          </cell>
        </row>
        <row r="285">
          <cell r="A285" t="str">
            <v>FD03100040</v>
          </cell>
          <cell r="B285" t="str">
            <v xml:space="preserve">                                        5005107002000</v>
          </cell>
          <cell r="C285" t="str">
            <v>5005107002000</v>
          </cell>
          <cell r="D285" t="str">
            <v>Telefonia mobile</v>
          </cell>
          <cell r="E285" t="str">
            <v>No</v>
          </cell>
          <cell r="F285" t="str">
            <v>SPESE_CORRENTI</v>
          </cell>
          <cell r="G285" t="str">
            <v>ALTRE_SPESE_CORRENTI</v>
          </cell>
          <cell r="H285" t="str">
            <v>*</v>
          </cell>
          <cell r="I285" t="str">
            <v>2.6</v>
          </cell>
          <cell r="J285" t="str">
            <v>Spesa</v>
          </cell>
        </row>
        <row r="286">
          <cell r="A286" t="str">
            <v>FD03100040</v>
          </cell>
          <cell r="B286" t="str">
            <v xml:space="preserve">                                        5005107003500</v>
          </cell>
          <cell r="C286" t="str">
            <v>5005107003500</v>
          </cell>
          <cell r="D286" t="str">
            <v>Utenze telefoniche attività per commerciale</v>
          </cell>
          <cell r="E286" t="str">
            <v>No</v>
          </cell>
          <cell r="F286" t="str">
            <v>SPESE_CORRENTI</v>
          </cell>
          <cell r="G286" t="str">
            <v>ALTRE_SPESE_CORRENTI</v>
          </cell>
          <cell r="H286" t="str">
            <v>*</v>
          </cell>
          <cell r="I286" t="str">
            <v>2.6</v>
          </cell>
          <cell r="J286" t="str">
            <v>Spesa</v>
          </cell>
        </row>
        <row r="287">
          <cell r="A287" t="str">
            <v>FD03100040</v>
          </cell>
          <cell r="B287" t="str">
            <v xml:space="preserve">                                        BDG03100040</v>
          </cell>
          <cell r="C287" t="str">
            <v>BDG03100040</v>
          </cell>
          <cell r="D287" t="str">
            <v>SPESE TELEFONICHE</v>
          </cell>
          <cell r="E287" t="str">
            <v>No</v>
          </cell>
          <cell r="F287" t="str">
            <v>*</v>
          </cell>
          <cell r="G287" t="str">
            <v>*</v>
          </cell>
          <cell r="H287" t="str">
            <v>*</v>
          </cell>
          <cell r="J287" t="str">
            <v>Spesa</v>
          </cell>
        </row>
        <row r="288">
          <cell r="A288" t="str">
            <v>0310</v>
          </cell>
          <cell r="B288" t="str">
            <v xml:space="preserve">                    03100050</v>
          </cell>
          <cell r="C288" t="str">
            <v>03100050</v>
          </cell>
          <cell r="D288" t="str">
            <v>Conto 0050: GESTIONE AUTOMEZZI, AUTOVETTURE E ALTRI MEZZI DI TRASPORTO</v>
          </cell>
          <cell r="E288" t="str">
            <v>Sì</v>
          </cell>
          <cell r="F288" t="str">
            <v>*</v>
          </cell>
          <cell r="G288" t="str">
            <v>*</v>
          </cell>
          <cell r="H288" t="str">
            <v>*</v>
          </cell>
          <cell r="J288" t="str">
            <v>Attività</v>
          </cell>
        </row>
        <row r="289">
          <cell r="A289" t="str">
            <v>03100050</v>
          </cell>
          <cell r="B289" t="str">
            <v xml:space="preserve">                              03100050NO</v>
          </cell>
          <cell r="C289" t="str">
            <v>03100050NO</v>
          </cell>
          <cell r="D289" t="str">
            <v>Conti fuori budget 0050: GESTIONE AUTOMEZZI, AUTOVETTURE E ALTRI MEZZI DI TRASPORTO</v>
          </cell>
          <cell r="E289" t="str">
            <v>Sì</v>
          </cell>
          <cell r="F289" t="str">
            <v>*</v>
          </cell>
          <cell r="G289" t="str">
            <v>*</v>
          </cell>
          <cell r="H289" t="str">
            <v>*</v>
          </cell>
          <cell r="J289" t="str">
            <v>Attività</v>
          </cell>
        </row>
        <row r="290">
          <cell r="A290" t="str">
            <v>03100050NO</v>
          </cell>
          <cell r="B290" t="str">
            <v xml:space="preserve">                                        5005201002500</v>
          </cell>
          <cell r="C290" t="str">
            <v>5005201002500</v>
          </cell>
          <cell r="D290" t="str">
            <v>Noleggi</v>
          </cell>
          <cell r="E290" t="str">
            <v>No</v>
          </cell>
          <cell r="F290" t="str">
            <v>SPESE_CORRENTI</v>
          </cell>
          <cell r="G290" t="str">
            <v>ALTRE_SPESE_CORRENTI</v>
          </cell>
          <cell r="H290" t="str">
            <v>*</v>
          </cell>
          <cell r="I290" t="str">
            <v>2.2</v>
          </cell>
          <cell r="J290" t="str">
            <v>Spesa</v>
          </cell>
        </row>
        <row r="291">
          <cell r="A291" t="str">
            <v>FD03100050</v>
          </cell>
          <cell r="B291" t="str">
            <v xml:space="preserve">                                        BDG03100050</v>
          </cell>
          <cell r="C291" t="str">
            <v>BDG03100050</v>
          </cell>
          <cell r="D291" t="str">
            <v>GESTIONE AUTOMEZZI, AUTOVETTURE E ALTRI MEZZI DI TRASPORTO</v>
          </cell>
          <cell r="E291" t="str">
            <v>No</v>
          </cell>
          <cell r="F291" t="str">
            <v>*</v>
          </cell>
          <cell r="G291" t="str">
            <v>*</v>
          </cell>
          <cell r="H291" t="str">
            <v>*</v>
          </cell>
          <cell r="J291" t="str">
            <v>Spesa</v>
          </cell>
        </row>
        <row r="292">
          <cell r="A292" t="str">
            <v>03</v>
          </cell>
          <cell r="B292" t="str">
            <v xml:space="preserve">          0320</v>
          </cell>
          <cell r="C292" t="str">
            <v>0320</v>
          </cell>
          <cell r="D292" t="str">
            <v>COSTI PER L'INFORMATICA</v>
          </cell>
          <cell r="E292" t="str">
            <v>Sì</v>
          </cell>
          <cell r="F292" t="str">
            <v>*</v>
          </cell>
          <cell r="G292" t="str">
            <v>*</v>
          </cell>
          <cell r="H292" t="str">
            <v>*</v>
          </cell>
          <cell r="J292" t="str">
            <v>Spesa</v>
          </cell>
        </row>
        <row r="293">
          <cell r="A293" t="str">
            <v>0320</v>
          </cell>
          <cell r="B293" t="str">
            <v xml:space="preserve">                    03200010</v>
          </cell>
          <cell r="C293" t="str">
            <v>03200010</v>
          </cell>
          <cell r="D293" t="str">
            <v>Conto 0010:SERVIZI PROFESSIONALI INFORMATICI</v>
          </cell>
          <cell r="E293" t="str">
            <v>Sì</v>
          </cell>
          <cell r="F293" t="str">
            <v>*</v>
          </cell>
          <cell r="G293" t="str">
            <v>*</v>
          </cell>
          <cell r="H293" t="str">
            <v>*</v>
          </cell>
          <cell r="J293" t="str">
            <v>Spesa</v>
          </cell>
        </row>
        <row r="294">
          <cell r="A294" t="str">
            <v>03200010</v>
          </cell>
          <cell r="B294" t="str">
            <v xml:space="preserve">                              03200010NO</v>
          </cell>
          <cell r="C294" t="str">
            <v>03200010NO</v>
          </cell>
          <cell r="D294" t="str">
            <v>Conti fuori budget 0010: SERVIZI PROFESSIONALI INFORMATICI</v>
          </cell>
          <cell r="E294" t="str">
            <v>Sì</v>
          </cell>
          <cell r="F294" t="str">
            <v>*</v>
          </cell>
          <cell r="G294" t="str">
            <v>*</v>
          </cell>
          <cell r="H294" t="str">
            <v>*</v>
          </cell>
          <cell r="J294" t="str">
            <v>Spesa</v>
          </cell>
        </row>
        <row r="295">
          <cell r="A295" t="str">
            <v>03200010NO</v>
          </cell>
          <cell r="B295" t="str">
            <v xml:space="preserve">                                        5005104000100</v>
          </cell>
          <cell r="C295" t="str">
            <v>5005104000100</v>
          </cell>
          <cell r="D295" t="str">
            <v>Servizi professionali - informatici</v>
          </cell>
          <cell r="E295" t="str">
            <v>No</v>
          </cell>
          <cell r="F295" t="str">
            <v>SPESE_CORRENTI</v>
          </cell>
          <cell r="G295" t="str">
            <v>ALTRE_SPESE_CORRENTI</v>
          </cell>
          <cell r="H295" t="str">
            <v>*</v>
          </cell>
          <cell r="I295" t="str">
            <v>2.6</v>
          </cell>
          <cell r="J295" t="str">
            <v>Spesa</v>
          </cell>
        </row>
        <row r="296">
          <cell r="A296" t="str">
            <v>03200010NO</v>
          </cell>
          <cell r="B296" t="str">
            <v xml:space="preserve">                                        5005501000500</v>
          </cell>
          <cell r="C296" t="str">
            <v>5005501000500</v>
          </cell>
          <cell r="D296" t="str">
            <v>Ammortamento licenze software</v>
          </cell>
          <cell r="E296" t="str">
            <v>No</v>
          </cell>
          <cell r="F296" t="str">
            <v>*</v>
          </cell>
          <cell r="G296" t="str">
            <v>*</v>
          </cell>
          <cell r="H296" t="str">
            <v>*</v>
          </cell>
          <cell r="J296" t="str">
            <v>Spesa</v>
          </cell>
        </row>
        <row r="297">
          <cell r="A297" t="str">
            <v>03200010NO</v>
          </cell>
          <cell r="B297" t="str">
            <v xml:space="preserve">                                        5005501001500</v>
          </cell>
          <cell r="C297" t="str">
            <v>5005501001500</v>
          </cell>
          <cell r="D297" t="str">
            <v>Ammortamento spese sviluppo sistemi informativi</v>
          </cell>
          <cell r="E297" t="str">
            <v>No</v>
          </cell>
          <cell r="F297" t="str">
            <v>*</v>
          </cell>
          <cell r="G297" t="str">
            <v>*</v>
          </cell>
          <cell r="H297" t="str">
            <v>*</v>
          </cell>
          <cell r="J297" t="str">
            <v>Spesa</v>
          </cell>
        </row>
        <row r="298">
          <cell r="A298" t="str">
            <v>03200010NO</v>
          </cell>
          <cell r="B298" t="str">
            <v xml:space="preserve">                                        5005501001501</v>
          </cell>
          <cell r="C298" t="str">
            <v>5005501001501</v>
          </cell>
          <cell r="D298" t="str">
            <v>Ammortamento sviluppo software</v>
          </cell>
          <cell r="E298" t="str">
            <v>No</v>
          </cell>
          <cell r="F298" t="str">
            <v>*</v>
          </cell>
          <cell r="G298" t="str">
            <v>*</v>
          </cell>
          <cell r="H298" t="str">
            <v>*</v>
          </cell>
          <cell r="J298" t="str">
            <v>Spesa</v>
          </cell>
        </row>
        <row r="299">
          <cell r="A299" t="str">
            <v>03200010NO</v>
          </cell>
          <cell r="B299" t="str">
            <v xml:space="preserve">                                        5005501001502</v>
          </cell>
          <cell r="C299" t="str">
            <v>5005501001502</v>
          </cell>
          <cell r="D299" t="str">
            <v>Ammortamento sviluppo sistemi organizzativi</v>
          </cell>
          <cell r="E299" t="str">
            <v>No</v>
          </cell>
          <cell r="F299" t="str">
            <v>*</v>
          </cell>
          <cell r="G299" t="str">
            <v>*</v>
          </cell>
          <cell r="H299" t="str">
            <v>*</v>
          </cell>
          <cell r="J299" t="str">
            <v>Spesa</v>
          </cell>
        </row>
        <row r="300">
          <cell r="A300" t="str">
            <v>03200010NO</v>
          </cell>
          <cell r="B300" t="str">
            <v xml:space="preserve">                                        5005501002000</v>
          </cell>
          <cell r="C300" t="str">
            <v>5005501002000</v>
          </cell>
          <cell r="D300" t="str">
            <v>Ammortamento spese studi e ricerche</v>
          </cell>
          <cell r="E300" t="str">
            <v>No</v>
          </cell>
          <cell r="F300" t="str">
            <v>*</v>
          </cell>
          <cell r="G300" t="str">
            <v>*</v>
          </cell>
          <cell r="H300" t="str">
            <v>*</v>
          </cell>
          <cell r="J300" t="str">
            <v>Spesa</v>
          </cell>
        </row>
        <row r="301">
          <cell r="A301" t="str">
            <v>03200010NO</v>
          </cell>
          <cell r="B301" t="str">
            <v xml:space="preserve">                                        5005501001503</v>
          </cell>
          <cell r="C301" t="str">
            <v>5005501001503</v>
          </cell>
          <cell r="D301" t="str">
            <v>Ammortamento consulenze specialistiche per l'innovazione</v>
          </cell>
          <cell r="E301" t="str">
            <v>No</v>
          </cell>
          <cell r="F301" t="str">
            <v>*</v>
          </cell>
          <cell r="G301" t="str">
            <v>*</v>
          </cell>
          <cell r="H301" t="str">
            <v>*</v>
          </cell>
          <cell r="J301" t="str">
            <v>Spesa</v>
          </cell>
        </row>
        <row r="302">
          <cell r="A302" t="str">
            <v>03200010</v>
          </cell>
          <cell r="B302" t="str">
            <v xml:space="preserve">                              FD03200010</v>
          </cell>
          <cell r="C302" t="str">
            <v>FD03200010</v>
          </cell>
          <cell r="D302" t="str">
            <v>Conti budget 0010:SERVIZI PROFESSIONALI INFORMATICI</v>
          </cell>
          <cell r="E302" t="str">
            <v>Sì</v>
          </cell>
          <cell r="F302" t="str">
            <v>*</v>
          </cell>
          <cell r="G302" t="str">
            <v>*</v>
          </cell>
          <cell r="H302" t="str">
            <v>*</v>
          </cell>
          <cell r="J302" t="str">
            <v>Spesa</v>
          </cell>
        </row>
        <row r="303">
          <cell r="A303" t="str">
            <v>FD03200010</v>
          </cell>
          <cell r="B303" t="str">
            <v xml:space="preserve">                                        5005104000101</v>
          </cell>
          <cell r="C303" t="str">
            <v>5005104000101</v>
          </cell>
          <cell r="D303" t="str">
            <v>Studi di fattibilità</v>
          </cell>
          <cell r="E303" t="str">
            <v>No</v>
          </cell>
          <cell r="F303" t="str">
            <v>SPESE_CORRENTI</v>
          </cell>
          <cell r="G303" t="str">
            <v>ALTRE_SPESE_CORRENTI</v>
          </cell>
          <cell r="H303" t="str">
            <v>*</v>
          </cell>
          <cell r="I303" t="str">
            <v>2.6</v>
          </cell>
          <cell r="J303" t="str">
            <v>Spesa</v>
          </cell>
        </row>
        <row r="304">
          <cell r="A304" t="str">
            <v>FD03200010</v>
          </cell>
          <cell r="B304" t="str">
            <v xml:space="preserve">                                        5005104000105</v>
          </cell>
          <cell r="C304" t="str">
            <v>5005104000105</v>
          </cell>
          <cell r="D304" t="str">
            <v>Sviluppo Software</v>
          </cell>
          <cell r="E304" t="str">
            <v>No</v>
          </cell>
          <cell r="F304" t="str">
            <v>SPESE_CORRENTI</v>
          </cell>
          <cell r="G304" t="str">
            <v>ALTRE_SPESE_CORRENTI</v>
          </cell>
          <cell r="H304" t="str">
            <v>*</v>
          </cell>
          <cell r="I304" t="str">
            <v>2.6</v>
          </cell>
          <cell r="J304" t="str">
            <v>Spesa</v>
          </cell>
        </row>
        <row r="305">
          <cell r="A305" t="str">
            <v>FD03200010</v>
          </cell>
          <cell r="B305" t="str">
            <v xml:space="preserve">                                        5005104000110</v>
          </cell>
          <cell r="C305" t="str">
            <v>5005104000110</v>
          </cell>
          <cell r="D305" t="str">
            <v>Consulenza informatica</v>
          </cell>
          <cell r="E305" t="str">
            <v>No</v>
          </cell>
          <cell r="F305" t="str">
            <v>SPESE_CORRENTI</v>
          </cell>
          <cell r="G305" t="str">
            <v>ALTRE_SPESE_CORRENTI</v>
          </cell>
          <cell r="H305" t="str">
            <v>*</v>
          </cell>
          <cell r="I305" t="str">
            <v>2.3</v>
          </cell>
          <cell r="J305" t="str">
            <v>Spesa</v>
          </cell>
        </row>
        <row r="306">
          <cell r="A306" t="str">
            <v>FD03200010</v>
          </cell>
          <cell r="B306" t="str">
            <v xml:space="preserve">                                        5005104002000</v>
          </cell>
          <cell r="C306" t="str">
            <v>5005104002000</v>
          </cell>
          <cell r="D306" t="str">
            <v>Servizi informatici per attività commerciale</v>
          </cell>
          <cell r="E306" t="str">
            <v>No</v>
          </cell>
          <cell r="F306" t="str">
            <v>SPESE_CORRENTI</v>
          </cell>
          <cell r="G306" t="str">
            <v>CONTR_PREVIDENZIALI</v>
          </cell>
          <cell r="H306" t="str">
            <v>*</v>
          </cell>
          <cell r="I306" t="str">
            <v>2.6</v>
          </cell>
          <cell r="J306" t="str">
            <v>Spesa</v>
          </cell>
        </row>
        <row r="307">
          <cell r="A307" t="str">
            <v>FD03200010</v>
          </cell>
          <cell r="B307" t="str">
            <v xml:space="preserve">                                        BDG03200010</v>
          </cell>
          <cell r="C307" t="str">
            <v>BDG03200010</v>
          </cell>
          <cell r="D307" t="str">
            <v>SERVIZI PROFESSIONALI INFORMATICI</v>
          </cell>
          <cell r="E307" t="str">
            <v>No</v>
          </cell>
          <cell r="F307" t="str">
            <v>*</v>
          </cell>
          <cell r="G307" t="str">
            <v>*</v>
          </cell>
          <cell r="H307" t="str">
            <v>*</v>
          </cell>
          <cell r="J307" t="str">
            <v>Spesa</v>
          </cell>
        </row>
        <row r="308">
          <cell r="A308" t="str">
            <v>0320</v>
          </cell>
          <cell r="B308" t="str">
            <v xml:space="preserve">                    03200020</v>
          </cell>
          <cell r="C308" t="str">
            <v>03200020</v>
          </cell>
          <cell r="D308" t="str">
            <v>Conto 0020: SERVIZI DI TELECOMUNICAZIONE</v>
          </cell>
          <cell r="E308" t="str">
            <v>Sì</v>
          </cell>
          <cell r="F308" t="str">
            <v>*</v>
          </cell>
          <cell r="G308" t="str">
            <v>*</v>
          </cell>
          <cell r="H308" t="str">
            <v>*</v>
          </cell>
          <cell r="J308" t="str">
            <v>Spesa</v>
          </cell>
        </row>
        <row r="309">
          <cell r="A309" t="str">
            <v>03200020</v>
          </cell>
          <cell r="B309" t="str">
            <v xml:space="preserve">                              03200020NO</v>
          </cell>
          <cell r="C309" t="str">
            <v>03200020NO</v>
          </cell>
          <cell r="D309" t="str">
            <v>Conti fuori budget 0020: SERVIZI DI TELECOMUNICAZIONE</v>
          </cell>
          <cell r="E309" t="str">
            <v>Sì</v>
          </cell>
          <cell r="F309" t="str">
            <v>*</v>
          </cell>
          <cell r="G309" t="str">
            <v>*</v>
          </cell>
          <cell r="H309" t="str">
            <v>*</v>
          </cell>
          <cell r="J309" t="str">
            <v>Spesa</v>
          </cell>
        </row>
        <row r="310">
          <cell r="A310" t="str">
            <v>03200020</v>
          </cell>
          <cell r="B310" t="str">
            <v xml:space="preserve">                              FD03200020</v>
          </cell>
          <cell r="C310" t="str">
            <v>FD03200020</v>
          </cell>
          <cell r="D310" t="str">
            <v>Conti budget 0020: SERVIZI DI TELECOMUNICAZIONE</v>
          </cell>
          <cell r="E310" t="str">
            <v>Sì</v>
          </cell>
          <cell r="F310" t="str">
            <v>*</v>
          </cell>
          <cell r="G310" t="str">
            <v>*</v>
          </cell>
          <cell r="H310" t="str">
            <v>*</v>
          </cell>
          <cell r="J310" t="str">
            <v>Spesa</v>
          </cell>
        </row>
        <row r="311">
          <cell r="A311" t="str">
            <v>FD03200020</v>
          </cell>
          <cell r="B311" t="str">
            <v xml:space="preserve">                                        5005104000500</v>
          </cell>
          <cell r="C311" t="str">
            <v>5005104000500</v>
          </cell>
          <cell r="D311" t="str">
            <v>Servizi di telecomunicazione</v>
          </cell>
          <cell r="E311" t="str">
            <v>No</v>
          </cell>
          <cell r="F311" t="str">
            <v>SPESE_CORRENTI</v>
          </cell>
          <cell r="G311" t="str">
            <v>ALTRE_SPESE_CORRENTI</v>
          </cell>
          <cell r="H311" t="str">
            <v>*</v>
          </cell>
          <cell r="I311" t="str">
            <v>2.6</v>
          </cell>
          <cell r="J311" t="str">
            <v>Spesa</v>
          </cell>
        </row>
        <row r="312">
          <cell r="A312" t="str">
            <v>FD03200020</v>
          </cell>
          <cell r="B312" t="str">
            <v xml:space="preserve">                                        5005104000501</v>
          </cell>
          <cell r="C312" t="str">
            <v>5005104000501</v>
          </cell>
          <cell r="D312" t="str">
            <v>Servizi di telecomunicazione</v>
          </cell>
          <cell r="E312" t="str">
            <v>No</v>
          </cell>
          <cell r="F312" t="str">
            <v>SPESE_CORRENTI</v>
          </cell>
          <cell r="G312" t="str">
            <v>ALTRE_SPESE_CORRENTI</v>
          </cell>
          <cell r="H312" t="str">
            <v>*</v>
          </cell>
          <cell r="I312" t="str">
            <v>2.6</v>
          </cell>
          <cell r="J312" t="str">
            <v>Spesa</v>
          </cell>
        </row>
        <row r="313">
          <cell r="A313" t="str">
            <v>FD03200020</v>
          </cell>
          <cell r="B313" t="str">
            <v xml:space="preserve">                                        5005104000505</v>
          </cell>
          <cell r="C313" t="str">
            <v>5005104000505</v>
          </cell>
          <cell r="D313" t="str">
            <v>Gestione infrastrutture informatiche</v>
          </cell>
          <cell r="E313" t="str">
            <v>No</v>
          </cell>
          <cell r="F313" t="str">
            <v>SPESE_CORRENTI</v>
          </cell>
          <cell r="G313" t="str">
            <v>ALTRE_SPESE_CORRENTI</v>
          </cell>
          <cell r="H313" t="str">
            <v>*</v>
          </cell>
          <cell r="I313" t="str">
            <v>2.6</v>
          </cell>
          <cell r="J313" t="str">
            <v>Spesa</v>
          </cell>
        </row>
        <row r="314">
          <cell r="A314" t="str">
            <v>FD03200020</v>
          </cell>
          <cell r="B314" t="str">
            <v xml:space="preserve">                                        5005107002500</v>
          </cell>
          <cell r="C314" t="str">
            <v>5005107002500</v>
          </cell>
          <cell r="D314" t="str">
            <v>Traffico di rete</v>
          </cell>
          <cell r="E314" t="str">
            <v>No</v>
          </cell>
          <cell r="F314" t="str">
            <v>SPESE_CORRENTI</v>
          </cell>
          <cell r="G314" t="str">
            <v>ALTRE_SPESE_CORRENTI</v>
          </cell>
          <cell r="H314" t="str">
            <v>*</v>
          </cell>
          <cell r="I314" t="str">
            <v>2.6</v>
          </cell>
          <cell r="J314" t="str">
            <v>Spesa</v>
          </cell>
        </row>
        <row r="315">
          <cell r="A315" t="str">
            <v>FD03200020</v>
          </cell>
          <cell r="B315" t="str">
            <v xml:space="preserve">                                        BDG03200020</v>
          </cell>
          <cell r="C315" t="str">
            <v>BDG03200020</v>
          </cell>
          <cell r="D315" t="str">
            <v>SERVIZI DI TELECOMUNICAZIONE</v>
          </cell>
          <cell r="E315" t="str">
            <v>No</v>
          </cell>
          <cell r="F315" t="str">
            <v>*</v>
          </cell>
          <cell r="G315" t="str">
            <v>*</v>
          </cell>
          <cell r="H315" t="str">
            <v>*</v>
          </cell>
          <cell r="J315" t="str">
            <v>Spesa</v>
          </cell>
        </row>
        <row r="316">
          <cell r="A316" t="str">
            <v>0320</v>
          </cell>
          <cell r="B316" t="str">
            <v xml:space="preserve">                    03200030</v>
          </cell>
          <cell r="C316" t="str">
            <v>03200030</v>
          </cell>
          <cell r="D316" t="str">
            <v>Conto 0030: SERVIZI INFORMATICI DI GESTIONE E ALTRI</v>
          </cell>
          <cell r="E316" t="str">
            <v>Sì</v>
          </cell>
          <cell r="F316" t="str">
            <v>*</v>
          </cell>
          <cell r="G316" t="str">
            <v>*</v>
          </cell>
          <cell r="H316" t="str">
            <v>*</v>
          </cell>
          <cell r="J316" t="str">
            <v>Spesa</v>
          </cell>
        </row>
        <row r="317">
          <cell r="A317" t="str">
            <v>03200030</v>
          </cell>
          <cell r="B317" t="str">
            <v xml:space="preserve">                              03200030NO</v>
          </cell>
          <cell r="C317" t="str">
            <v>03200030NO</v>
          </cell>
          <cell r="D317" t="str">
            <v>Conti fuori budget 0030: SERVIZI INFORMATICI DI GESTIONE E ALTRI</v>
          </cell>
          <cell r="E317" t="str">
            <v>Sì</v>
          </cell>
          <cell r="F317" t="str">
            <v>*</v>
          </cell>
          <cell r="G317" t="str">
            <v>*</v>
          </cell>
          <cell r="H317" t="str">
            <v>*</v>
          </cell>
          <cell r="J317" t="str">
            <v>Spesa</v>
          </cell>
        </row>
        <row r="318">
          <cell r="A318" t="str">
            <v>03200030</v>
          </cell>
          <cell r="B318" t="str">
            <v xml:space="preserve">                              FD03200030</v>
          </cell>
          <cell r="C318" t="str">
            <v>FD03200030</v>
          </cell>
          <cell r="D318" t="str">
            <v>Conti budget 0030: SERVIZI INFORMATICI DI GESTIONE E ALTRI</v>
          </cell>
          <cell r="E318" t="str">
            <v>Sì</v>
          </cell>
          <cell r="F318" t="str">
            <v>*</v>
          </cell>
          <cell r="G318" t="str">
            <v>*</v>
          </cell>
          <cell r="H318" t="str">
            <v>*</v>
          </cell>
          <cell r="J318" t="str">
            <v>Spesa</v>
          </cell>
        </row>
        <row r="319">
          <cell r="A319" t="str">
            <v>FD03200030</v>
          </cell>
          <cell r="B319" t="str">
            <v xml:space="preserve">                                        5005104001500</v>
          </cell>
          <cell r="C319" t="str">
            <v>5005104001500</v>
          </cell>
          <cell r="D319" t="str">
            <v>Altri servizi informatici</v>
          </cell>
          <cell r="E319" t="str">
            <v>No</v>
          </cell>
          <cell r="F319" t="str">
            <v>SPESE_CORRENTI</v>
          </cell>
          <cell r="G319" t="str">
            <v>ALTRE_SPESE_CORRENTI</v>
          </cell>
          <cell r="H319" t="str">
            <v>*</v>
          </cell>
          <cell r="I319" t="str">
            <v>2.6</v>
          </cell>
          <cell r="J319" t="str">
            <v>Spesa</v>
          </cell>
        </row>
        <row r="320">
          <cell r="A320" t="str">
            <v>FD03200030</v>
          </cell>
          <cell r="B320" t="str">
            <v xml:space="preserve">                                        5005201001000</v>
          </cell>
          <cell r="C320" t="str">
            <v>5005201001000</v>
          </cell>
          <cell r="D320" t="str">
            <v>Canoni di rete</v>
          </cell>
          <cell r="E320" t="str">
            <v>No</v>
          </cell>
          <cell r="F320" t="str">
            <v>SPESE_CORRENTI</v>
          </cell>
          <cell r="G320" t="str">
            <v>ALTRE_SPESE_CORRENTI</v>
          </cell>
          <cell r="H320" t="str">
            <v>*</v>
          </cell>
          <cell r="I320" t="str">
            <v>2.2</v>
          </cell>
          <cell r="J320" t="str">
            <v>Spesa</v>
          </cell>
        </row>
        <row r="321">
          <cell r="A321" t="str">
            <v>FD03200030</v>
          </cell>
          <cell r="B321" t="str">
            <v xml:space="preserve">                                        BDG03200030</v>
          </cell>
          <cell r="C321" t="str">
            <v>BDG03200030</v>
          </cell>
          <cell r="D321" t="str">
            <v>SERVIZI INFORMATICI DI GESTIONE E ALTRI</v>
          </cell>
          <cell r="E321" t="str">
            <v>No</v>
          </cell>
          <cell r="F321" t="str">
            <v>*</v>
          </cell>
          <cell r="G321" t="str">
            <v>*</v>
          </cell>
          <cell r="H321" t="str">
            <v>*</v>
          </cell>
          <cell r="J321" t="str">
            <v>Spesa</v>
          </cell>
        </row>
        <row r="322">
          <cell r="A322" t="str">
            <v>FD03200030</v>
          </cell>
          <cell r="B322" t="str">
            <v xml:space="preserve">                                        5005104001000</v>
          </cell>
          <cell r="C322" t="str">
            <v>5005104001000</v>
          </cell>
          <cell r="D322" t="str">
            <v>Servizi informatici di gestione</v>
          </cell>
          <cell r="E322" t="str">
            <v>No</v>
          </cell>
          <cell r="F322" t="str">
            <v>SPESE_CORRENTI</v>
          </cell>
          <cell r="G322" t="str">
            <v>ALTRE_SPESE_CORRENTI</v>
          </cell>
          <cell r="H322" t="str">
            <v>*</v>
          </cell>
          <cell r="I322" t="str">
            <v>2.6</v>
          </cell>
          <cell r="J322" t="str">
            <v>Spesa</v>
          </cell>
        </row>
        <row r="323">
          <cell r="A323" t="str">
            <v>FD03200030</v>
          </cell>
          <cell r="B323" t="str">
            <v xml:space="preserve">                                        5005104001001</v>
          </cell>
          <cell r="C323" t="str">
            <v>5005104001001</v>
          </cell>
          <cell r="D323" t="str">
            <v>Servizi di elaborazione dati</v>
          </cell>
          <cell r="E323" t="str">
            <v>No</v>
          </cell>
          <cell r="F323" t="str">
            <v>SPESE_CORRENTI</v>
          </cell>
          <cell r="G323" t="str">
            <v>ALTRE_SPESE_CORRENTI</v>
          </cell>
          <cell r="H323" t="str">
            <v>*</v>
          </cell>
          <cell r="I323" t="str">
            <v>2.6</v>
          </cell>
          <cell r="J323" t="str">
            <v>Spesa</v>
          </cell>
        </row>
        <row r="324">
          <cell r="A324" t="str">
            <v>FD03200030</v>
          </cell>
          <cell r="B324" t="str">
            <v xml:space="preserve">                                        5005104001005</v>
          </cell>
          <cell r="C324" t="str">
            <v>5005104001005</v>
          </cell>
          <cell r="D324" t="str">
            <v>Servizi di acquisizione dati</v>
          </cell>
          <cell r="E324" t="str">
            <v>No</v>
          </cell>
          <cell r="F324" t="str">
            <v>SPESE_CORRENTI</v>
          </cell>
          <cell r="G324" t="str">
            <v>ALTRE_SPESE_CORRENTI</v>
          </cell>
          <cell r="H324" t="str">
            <v>*</v>
          </cell>
          <cell r="I324" t="str">
            <v>2.6</v>
          </cell>
          <cell r="J324" t="str">
            <v>Spesa</v>
          </cell>
        </row>
        <row r="325">
          <cell r="A325" t="str">
            <v>FD03200030</v>
          </cell>
          <cell r="B325" t="str">
            <v xml:space="preserve">                                        5005104001010</v>
          </cell>
          <cell r="C325" t="str">
            <v>5005104001010</v>
          </cell>
          <cell r="D325" t="str">
            <v>Manutenzione hardware</v>
          </cell>
          <cell r="E325" t="str">
            <v>No</v>
          </cell>
          <cell r="F325" t="str">
            <v>SPESE_CORRENTI</v>
          </cell>
          <cell r="G325" t="str">
            <v>ALTRE_SPESE_CORRENTI</v>
          </cell>
          <cell r="H325" t="str">
            <v>*</v>
          </cell>
          <cell r="I325" t="str">
            <v>2.6</v>
          </cell>
          <cell r="J325" t="str">
            <v>Spesa</v>
          </cell>
        </row>
        <row r="326">
          <cell r="A326" t="str">
            <v>FD03200030</v>
          </cell>
          <cell r="B326" t="str">
            <v xml:space="preserve">                                        5005104001015</v>
          </cell>
          <cell r="C326" t="str">
            <v>5005104001015</v>
          </cell>
          <cell r="D326" t="str">
            <v>Manutenzione e assistenza software su licenze</v>
          </cell>
          <cell r="E326" t="str">
            <v>No</v>
          </cell>
          <cell r="F326" t="str">
            <v>SPESE_CORRENTI</v>
          </cell>
          <cell r="G326" t="str">
            <v>ALTRE_SPESE_CORRENTI</v>
          </cell>
          <cell r="H326" t="str">
            <v>*</v>
          </cell>
          <cell r="I326" t="str">
            <v>2.6</v>
          </cell>
          <cell r="J326" t="str">
            <v>Spesa</v>
          </cell>
        </row>
        <row r="327">
          <cell r="A327" t="str">
            <v>FD03200030</v>
          </cell>
          <cell r="B327" t="str">
            <v xml:space="preserve">                                        5005104001020</v>
          </cell>
          <cell r="C327" t="str">
            <v>5005104001020</v>
          </cell>
          <cell r="D327" t="str">
            <v>Altre manutenzioni e assistenza software</v>
          </cell>
          <cell r="E327" t="str">
            <v>No</v>
          </cell>
          <cell r="F327" t="str">
            <v>SPESE_CORRENTI</v>
          </cell>
          <cell r="G327" t="str">
            <v>ALTRE_SPESE_CORRENTI</v>
          </cell>
          <cell r="H327" t="str">
            <v>*</v>
          </cell>
          <cell r="I327" t="str">
            <v>2.6</v>
          </cell>
          <cell r="J327" t="str">
            <v>Spesa</v>
          </cell>
        </row>
        <row r="328">
          <cell r="A328" t="str">
            <v>FD03200030</v>
          </cell>
          <cell r="B328" t="str">
            <v xml:space="preserve">                                        5005104001025</v>
          </cell>
          <cell r="C328" t="str">
            <v>5005104001025</v>
          </cell>
          <cell r="D328" t="str">
            <v>Formazione e assistenza utenti</v>
          </cell>
          <cell r="E328" t="str">
            <v>No</v>
          </cell>
          <cell r="F328" t="str">
            <v>SPESE_CORRENTI</v>
          </cell>
          <cell r="G328" t="str">
            <v>ALTRE_SPESE_CORRENTI</v>
          </cell>
          <cell r="H328" t="str">
            <v>*</v>
          </cell>
          <cell r="I328" t="str">
            <v>2.6</v>
          </cell>
          <cell r="J328" t="str">
            <v>Spesa</v>
          </cell>
        </row>
        <row r="329">
          <cell r="A329" t="str">
            <v>FD03200030</v>
          </cell>
          <cell r="B329" t="str">
            <v xml:space="preserve">                                        5005104001030</v>
          </cell>
          <cell r="C329" t="str">
            <v>5005104001030</v>
          </cell>
          <cell r="D329" t="str">
            <v>Conduzione sistemi centrali</v>
          </cell>
          <cell r="E329" t="str">
            <v>No</v>
          </cell>
          <cell r="F329" t="str">
            <v>SPESE_CORRENTI</v>
          </cell>
          <cell r="G329" t="str">
            <v>ALTRE_SPESE_CORRENTI</v>
          </cell>
          <cell r="H329" t="str">
            <v>*</v>
          </cell>
          <cell r="I329" t="str">
            <v>2.6</v>
          </cell>
          <cell r="J329" t="str">
            <v>Spesa</v>
          </cell>
        </row>
        <row r="330">
          <cell r="A330" t="str">
            <v>FD03200030</v>
          </cell>
          <cell r="B330" t="str">
            <v xml:space="preserve">                                        5005104001035</v>
          </cell>
          <cell r="C330" t="str">
            <v>5005104001035</v>
          </cell>
          <cell r="D330" t="str">
            <v>Conduzione sistemi periferici</v>
          </cell>
          <cell r="E330" t="str">
            <v>No</v>
          </cell>
          <cell r="F330" t="str">
            <v>SPESE_CORRENTI</v>
          </cell>
          <cell r="G330" t="str">
            <v>ALTRE_SPESE_CORRENTI</v>
          </cell>
          <cell r="H330" t="str">
            <v>*</v>
          </cell>
          <cell r="I330" t="str">
            <v>2.6</v>
          </cell>
          <cell r="J330" t="str">
            <v>Spesa</v>
          </cell>
        </row>
        <row r="331">
          <cell r="A331" t="str">
            <v>0320</v>
          </cell>
          <cell r="B331" t="str">
            <v xml:space="preserve">                    03200040</v>
          </cell>
          <cell r="C331" t="str">
            <v>03200040</v>
          </cell>
          <cell r="D331" t="str">
            <v>Conto 0040: SPESE DI MANUTENZIONE</v>
          </cell>
          <cell r="E331" t="str">
            <v>Sì</v>
          </cell>
          <cell r="F331" t="str">
            <v>*</v>
          </cell>
          <cell r="G331" t="str">
            <v>*</v>
          </cell>
          <cell r="H331" t="str">
            <v>*</v>
          </cell>
          <cell r="J331" t="str">
            <v>Spesa</v>
          </cell>
        </row>
        <row r="332">
          <cell r="A332" t="str">
            <v>03200040</v>
          </cell>
          <cell r="B332" t="str">
            <v xml:space="preserve">                              03200040NO</v>
          </cell>
          <cell r="C332" t="str">
            <v>03200040NO</v>
          </cell>
          <cell r="D332" t="str">
            <v>Conti fuori budget 0040: SPESE DI MANUTENZIONE</v>
          </cell>
          <cell r="E332" t="str">
            <v>Sì</v>
          </cell>
          <cell r="F332" t="str">
            <v>*</v>
          </cell>
          <cell r="G332" t="str">
            <v>*</v>
          </cell>
          <cell r="H332" t="str">
            <v>*</v>
          </cell>
          <cell r="J332" t="str">
            <v>Spesa</v>
          </cell>
        </row>
        <row r="333">
          <cell r="A333" t="str">
            <v>03200040NO</v>
          </cell>
          <cell r="B333" t="str">
            <v xml:space="preserve">                                        5005502003500</v>
          </cell>
          <cell r="C333" t="str">
            <v>5005502003500</v>
          </cell>
          <cell r="D333" t="str">
            <v>Ammortamento elaboratori server, personal computer e mainframe</v>
          </cell>
          <cell r="E333" t="str">
            <v>No</v>
          </cell>
          <cell r="F333" t="str">
            <v>*</v>
          </cell>
          <cell r="G333" t="str">
            <v>*</v>
          </cell>
          <cell r="H333" t="str">
            <v>*</v>
          </cell>
          <cell r="J333" t="str">
            <v>Spesa</v>
          </cell>
        </row>
        <row r="334">
          <cell r="A334" t="str">
            <v>03200040NO</v>
          </cell>
          <cell r="B334" t="str">
            <v xml:space="preserve">                                        5005502004000</v>
          </cell>
          <cell r="C334" t="str">
            <v>5005502004000</v>
          </cell>
          <cell r="D334" t="str">
            <v>Ammortamento periferiche stampanti, scanner, sistemi ottici, dischi, ecc.</v>
          </cell>
          <cell r="E334" t="str">
            <v>No</v>
          </cell>
          <cell r="F334" t="str">
            <v>*</v>
          </cell>
          <cell r="G334" t="str">
            <v>*</v>
          </cell>
          <cell r="H334" t="str">
            <v>*</v>
          </cell>
          <cell r="J334" t="str">
            <v>Spesa</v>
          </cell>
        </row>
        <row r="335">
          <cell r="A335" t="str">
            <v>03200040NO</v>
          </cell>
          <cell r="B335" t="str">
            <v xml:space="preserve">                                        5005602003000</v>
          </cell>
          <cell r="C335" t="str">
            <v>5005602003000</v>
          </cell>
          <cell r="D335" t="str">
            <v>Svalutazioni macchine elettroniche ed elettromeccaniche d'ufficio</v>
          </cell>
          <cell r="E335" t="str">
            <v>No</v>
          </cell>
          <cell r="F335" t="str">
            <v>*</v>
          </cell>
          <cell r="G335" t="str">
            <v>*</v>
          </cell>
          <cell r="H335" t="str">
            <v>*</v>
          </cell>
          <cell r="J335" t="str">
            <v>Spesa</v>
          </cell>
        </row>
        <row r="336">
          <cell r="A336" t="str">
            <v>03200040NO</v>
          </cell>
          <cell r="B336" t="str">
            <v xml:space="preserve">                                        5005602003500</v>
          </cell>
          <cell r="C336" t="str">
            <v>5005602003500</v>
          </cell>
          <cell r="D336" t="str">
            <v>Svalutazioni elaboratori</v>
          </cell>
          <cell r="E336" t="str">
            <v>No</v>
          </cell>
          <cell r="F336" t="str">
            <v>*</v>
          </cell>
          <cell r="G336" t="str">
            <v>*</v>
          </cell>
          <cell r="H336" t="str">
            <v>*</v>
          </cell>
          <cell r="J336" t="str">
            <v>Spesa</v>
          </cell>
        </row>
        <row r="337">
          <cell r="A337" t="str">
            <v>03200040NO</v>
          </cell>
          <cell r="B337" t="str">
            <v xml:space="preserve">                                        5005602004000</v>
          </cell>
          <cell r="C337" t="str">
            <v>5005602004000</v>
          </cell>
          <cell r="D337" t="str">
            <v>Svalutazioni periferiche</v>
          </cell>
          <cell r="E337" t="str">
            <v>No</v>
          </cell>
          <cell r="F337" t="str">
            <v>*</v>
          </cell>
          <cell r="G337" t="str">
            <v>*</v>
          </cell>
          <cell r="H337" t="str">
            <v>*</v>
          </cell>
          <cell r="J337" t="str">
            <v>Spesa</v>
          </cell>
        </row>
        <row r="338">
          <cell r="A338" t="str">
            <v>03200040NO</v>
          </cell>
          <cell r="B338" t="str">
            <v xml:space="preserve">                                        5005703000300</v>
          </cell>
          <cell r="C338" t="str">
            <v>5005703000300</v>
          </cell>
          <cell r="D338" t="str">
            <v>Accantonamento fondo manutenzioni ordinarie dei beni immobili demaniali in uso</v>
          </cell>
          <cell r="E338" t="str">
            <v>No</v>
          </cell>
          <cell r="F338" t="str">
            <v>*</v>
          </cell>
          <cell r="G338" t="str">
            <v>*</v>
          </cell>
          <cell r="H338" t="str">
            <v>*</v>
          </cell>
          <cell r="J338" t="str">
            <v>Spesa</v>
          </cell>
        </row>
        <row r="339">
          <cell r="A339" t="str">
            <v>03200040</v>
          </cell>
          <cell r="B339" t="str">
            <v xml:space="preserve">                              FD03200040</v>
          </cell>
          <cell r="C339" t="str">
            <v>FD03200040</v>
          </cell>
          <cell r="D339" t="str">
            <v>Conti budget 0040: SPESE DI MANUTENZIONE</v>
          </cell>
          <cell r="E339" t="str">
            <v>Sì</v>
          </cell>
          <cell r="F339" t="str">
            <v>*</v>
          </cell>
          <cell r="G339" t="str">
            <v>*</v>
          </cell>
          <cell r="H339" t="str">
            <v>*</v>
          </cell>
          <cell r="J339" t="str">
            <v>Spesa</v>
          </cell>
        </row>
        <row r="340">
          <cell r="A340" t="str">
            <v>FD03200040</v>
          </cell>
          <cell r="B340" t="str">
            <v xml:space="preserve">                                        5005108003500</v>
          </cell>
          <cell r="C340" t="str">
            <v>5005108003500</v>
          </cell>
          <cell r="D340" t="str">
            <v>Spese manutenzione elaboratori</v>
          </cell>
          <cell r="E340" t="str">
            <v>No</v>
          </cell>
          <cell r="F340" t="str">
            <v>SPESE_CORRENTI</v>
          </cell>
          <cell r="G340" t="str">
            <v>ALTRE_SPESE_CORRENTI</v>
          </cell>
          <cell r="H340" t="str">
            <v>*</v>
          </cell>
          <cell r="I340" t="str">
            <v>2.6</v>
          </cell>
          <cell r="J340" t="str">
            <v>Spesa</v>
          </cell>
        </row>
        <row r="341">
          <cell r="A341" t="str">
            <v>FD03200040</v>
          </cell>
          <cell r="B341" t="str">
            <v xml:space="preserve">                                        5005108004000</v>
          </cell>
          <cell r="C341" t="str">
            <v>5005108004000</v>
          </cell>
          <cell r="D341" t="str">
            <v>Spese manutenzione periferiche</v>
          </cell>
          <cell r="E341" t="str">
            <v>No</v>
          </cell>
          <cell r="F341" t="str">
            <v>SPESE_CORRENTI</v>
          </cell>
          <cell r="G341" t="str">
            <v>ALTRE_SPESE_CORRENTI</v>
          </cell>
          <cell r="H341" t="str">
            <v>*</v>
          </cell>
          <cell r="I341" t="str">
            <v>2.6</v>
          </cell>
          <cell r="J341" t="str">
            <v>Spesa</v>
          </cell>
        </row>
        <row r="342">
          <cell r="A342" t="str">
            <v>FD03200040</v>
          </cell>
          <cell r="B342" t="str">
            <v xml:space="preserve">                                        BDG03200040</v>
          </cell>
          <cell r="C342" t="str">
            <v>BDG03200040</v>
          </cell>
          <cell r="D342" t="str">
            <v>SPESE DI MANUTENZIONE</v>
          </cell>
          <cell r="E342" t="str">
            <v>No</v>
          </cell>
          <cell r="F342" t="str">
            <v>*</v>
          </cell>
          <cell r="G342" t="str">
            <v>*</v>
          </cell>
          <cell r="H342" t="str">
            <v>*</v>
          </cell>
          <cell r="J342" t="str">
            <v>Spesa</v>
          </cell>
        </row>
        <row r="343">
          <cell r="A343" t="str">
            <v>0320</v>
          </cell>
          <cell r="B343" t="str">
            <v xml:space="preserve">                    03200050</v>
          </cell>
          <cell r="C343" t="str">
            <v>03200050</v>
          </cell>
          <cell r="D343" t="str">
            <v>Conto 0040: CANONI LEASING E NOLEGGIO</v>
          </cell>
          <cell r="E343" t="str">
            <v>Sì</v>
          </cell>
          <cell r="F343" t="str">
            <v>*</v>
          </cell>
          <cell r="G343" t="str">
            <v>*</v>
          </cell>
          <cell r="H343" t="str">
            <v>*</v>
          </cell>
          <cell r="J343" t="str">
            <v>Spesa</v>
          </cell>
        </row>
        <row r="344">
          <cell r="A344" t="str">
            <v>03200050</v>
          </cell>
          <cell r="B344" t="str">
            <v xml:space="preserve">                              03200050NO</v>
          </cell>
          <cell r="C344" t="str">
            <v>03200050NO</v>
          </cell>
          <cell r="D344" t="str">
            <v>Conti fuori budget 0040: CANONI LEASING E NOLEGGIO</v>
          </cell>
          <cell r="E344" t="str">
            <v>Sì</v>
          </cell>
          <cell r="F344" t="str">
            <v>*</v>
          </cell>
          <cell r="G344" t="str">
            <v>*</v>
          </cell>
          <cell r="H344" t="str">
            <v>*</v>
          </cell>
          <cell r="J344" t="str">
            <v>Spesa</v>
          </cell>
        </row>
        <row r="345">
          <cell r="A345" t="str">
            <v>03200050</v>
          </cell>
          <cell r="B345" t="str">
            <v xml:space="preserve">                              FD03200050</v>
          </cell>
          <cell r="C345" t="str">
            <v>FD03200050</v>
          </cell>
          <cell r="D345" t="str">
            <v>Conti budget 0050: CANONI LEASING E NOLEGGIO</v>
          </cell>
          <cell r="E345" t="str">
            <v>Sì</v>
          </cell>
          <cell r="F345" t="str">
            <v>*</v>
          </cell>
          <cell r="G345" t="str">
            <v>*</v>
          </cell>
          <cell r="H345" t="str">
            <v>*</v>
          </cell>
          <cell r="J345" t="str">
            <v>Spesa</v>
          </cell>
        </row>
        <row r="346">
          <cell r="A346" t="str">
            <v>FD03200050</v>
          </cell>
          <cell r="B346" t="str">
            <v xml:space="preserve">                                        5005201001510</v>
          </cell>
          <cell r="C346" t="str">
            <v>5005201001510</v>
          </cell>
          <cell r="D346" t="str">
            <v>Canoni leasing hardware e software</v>
          </cell>
          <cell r="E346" t="str">
            <v>No</v>
          </cell>
          <cell r="F346" t="str">
            <v>SPESE_CORRENTI</v>
          </cell>
          <cell r="G346" t="str">
            <v>ALTRE_SPESE_CORRENTI</v>
          </cell>
          <cell r="H346" t="str">
            <v>*</v>
          </cell>
          <cell r="I346" t="str">
            <v>2.2</v>
          </cell>
          <cell r="J346" t="str">
            <v>Spesa</v>
          </cell>
        </row>
        <row r="347">
          <cell r="A347" t="str">
            <v>FD03200050</v>
          </cell>
          <cell r="B347" t="str">
            <v xml:space="preserve">                                        BDG03200050</v>
          </cell>
          <cell r="C347" t="str">
            <v>BDG03200050</v>
          </cell>
          <cell r="D347" t="str">
            <v>CANONI LEASING E NOLEGGIO</v>
          </cell>
          <cell r="E347" t="str">
            <v>No</v>
          </cell>
          <cell r="F347" t="str">
            <v>*</v>
          </cell>
          <cell r="G347" t="str">
            <v>*</v>
          </cell>
          <cell r="H347" t="str">
            <v>*</v>
          </cell>
          <cell r="J347" t="str">
            <v>Spesa</v>
          </cell>
        </row>
        <row r="348">
          <cell r="A348" t="str">
            <v>03</v>
          </cell>
          <cell r="B348" t="str">
            <v xml:space="preserve">          0330</v>
          </cell>
          <cell r="C348" t="str">
            <v>0330</v>
          </cell>
          <cell r="D348" t="str">
            <v>COSTI PER SERVIZI</v>
          </cell>
          <cell r="E348" t="str">
            <v>Sì</v>
          </cell>
          <cell r="F348" t="str">
            <v>*</v>
          </cell>
          <cell r="G348" t="str">
            <v>*</v>
          </cell>
          <cell r="H348" t="str">
            <v>*</v>
          </cell>
          <cell r="J348" t="str">
            <v>Spesa</v>
          </cell>
        </row>
        <row r="349">
          <cell r="A349" t="str">
            <v>0330</v>
          </cell>
          <cell r="B349" t="str">
            <v xml:space="preserve">                    03300010</v>
          </cell>
          <cell r="C349" t="str">
            <v>03300010</v>
          </cell>
          <cell r="D349" t="str">
            <v>Conto 0010: CONSULENZE</v>
          </cell>
          <cell r="E349" t="str">
            <v>Sì</v>
          </cell>
          <cell r="F349" t="str">
            <v>*</v>
          </cell>
          <cell r="G349" t="str">
            <v>*</v>
          </cell>
          <cell r="H349" t="str">
            <v>*</v>
          </cell>
          <cell r="J349" t="str">
            <v>Spesa</v>
          </cell>
        </row>
        <row r="350">
          <cell r="A350" t="str">
            <v>03300010</v>
          </cell>
          <cell r="B350" t="str">
            <v xml:space="preserve">                              03300010NO</v>
          </cell>
          <cell r="C350" t="str">
            <v>03300010NO</v>
          </cell>
          <cell r="D350" t="str">
            <v>Conti fuori budget 0010: CONSULENZE</v>
          </cell>
          <cell r="E350" t="str">
            <v>Sì</v>
          </cell>
          <cell r="F350" t="str">
            <v>*</v>
          </cell>
          <cell r="G350" t="str">
            <v>*</v>
          </cell>
          <cell r="H350" t="str">
            <v>*</v>
          </cell>
          <cell r="J350" t="str">
            <v>Attività</v>
          </cell>
        </row>
        <row r="351">
          <cell r="A351" t="str">
            <v>03300010</v>
          </cell>
          <cell r="B351" t="str">
            <v xml:space="preserve">                              FD03300010</v>
          </cell>
          <cell r="C351" t="str">
            <v>FD03300010</v>
          </cell>
          <cell r="D351" t="str">
            <v>Conti budget 0010: CONSULENZE</v>
          </cell>
          <cell r="E351" t="str">
            <v>Sì</v>
          </cell>
          <cell r="F351" t="str">
            <v>*</v>
          </cell>
          <cell r="G351" t="str">
            <v>*</v>
          </cell>
          <cell r="H351" t="str">
            <v>*</v>
          </cell>
          <cell r="J351" t="str">
            <v>Attività</v>
          </cell>
        </row>
        <row r="352">
          <cell r="A352" t="str">
            <v>FD03300010</v>
          </cell>
          <cell r="B352" t="str">
            <v xml:space="preserve">                                        5005103000100</v>
          </cell>
          <cell r="C352" t="str">
            <v>5005103000100</v>
          </cell>
          <cell r="D352" t="str">
            <v>Consulenze diverse</v>
          </cell>
          <cell r="E352" t="str">
            <v>No</v>
          </cell>
          <cell r="F352" t="str">
            <v>SPESE_CORRENTI</v>
          </cell>
          <cell r="G352" t="str">
            <v>ALTRE_SPESE_CORRENTI</v>
          </cell>
          <cell r="H352" t="str">
            <v>*</v>
          </cell>
          <cell r="I352" t="str">
            <v>2.3</v>
          </cell>
          <cell r="J352" t="str">
            <v>Spesa</v>
          </cell>
        </row>
        <row r="353">
          <cell r="A353" t="str">
            <v>FD03300010</v>
          </cell>
          <cell r="B353" t="str">
            <v xml:space="preserve">                                        5005103000110</v>
          </cell>
          <cell r="C353" t="str">
            <v>5005103000110</v>
          </cell>
          <cell r="D353" t="str">
            <v>Consulenze legali</v>
          </cell>
          <cell r="E353" t="str">
            <v>No</v>
          </cell>
          <cell r="F353" t="str">
            <v>SPESE_CORRENTI</v>
          </cell>
          <cell r="G353" t="str">
            <v>ALTRE_SPESE_CORRENTI</v>
          </cell>
          <cell r="H353" t="str">
            <v>*</v>
          </cell>
          <cell r="I353" t="str">
            <v>2.3</v>
          </cell>
          <cell r="J353" t="str">
            <v>Spesa</v>
          </cell>
        </row>
        <row r="354">
          <cell r="A354" t="str">
            <v>FD03300010</v>
          </cell>
          <cell r="B354" t="str">
            <v xml:space="preserve">                                        5005103000130</v>
          </cell>
          <cell r="C354" t="str">
            <v>5005103000130</v>
          </cell>
          <cell r="D354" t="str">
            <v>Consulenze diverse</v>
          </cell>
          <cell r="E354" t="str">
            <v>No</v>
          </cell>
          <cell r="F354" t="str">
            <v>SPESE_CORRENTI</v>
          </cell>
          <cell r="G354" t="str">
            <v>ALTRE_SPESE_CORRENTI</v>
          </cell>
          <cell r="H354" t="str">
            <v>*</v>
          </cell>
          <cell r="I354" t="str">
            <v>2.3</v>
          </cell>
          <cell r="J354" t="str">
            <v>Spesa</v>
          </cell>
        </row>
        <row r="355">
          <cell r="A355" t="str">
            <v>FD03300010</v>
          </cell>
          <cell r="B355" t="str">
            <v xml:space="preserve">                                        BDG03300010</v>
          </cell>
          <cell r="C355" t="str">
            <v>BDG03300010</v>
          </cell>
          <cell r="D355" t="str">
            <v>CONSULENZE</v>
          </cell>
          <cell r="E355" t="str">
            <v>No</v>
          </cell>
          <cell r="F355" t="str">
            <v>*</v>
          </cell>
          <cell r="G355" t="str">
            <v>*</v>
          </cell>
          <cell r="H355" t="str">
            <v>*</v>
          </cell>
          <cell r="J355" t="str">
            <v>Spesa</v>
          </cell>
        </row>
        <row r="356">
          <cell r="A356" t="str">
            <v>0330</v>
          </cell>
          <cell r="B356" t="str">
            <v xml:space="preserve">                    03300020</v>
          </cell>
          <cell r="C356" t="str">
            <v>03300020</v>
          </cell>
          <cell r="D356" t="str">
            <v>Conto 0020: COMPENSI AGLI ORGANI DELL'AGENZIA</v>
          </cell>
          <cell r="E356" t="str">
            <v>Sì</v>
          </cell>
          <cell r="F356" t="str">
            <v>*</v>
          </cell>
          <cell r="G356" t="str">
            <v>*</v>
          </cell>
          <cell r="H356" t="str">
            <v>*</v>
          </cell>
          <cell r="J356" t="str">
            <v>Spesa</v>
          </cell>
        </row>
        <row r="357">
          <cell r="A357" t="str">
            <v>03300020</v>
          </cell>
          <cell r="B357" t="str">
            <v xml:space="preserve">                              03300020NO</v>
          </cell>
          <cell r="C357" t="str">
            <v>03300020NO</v>
          </cell>
          <cell r="D357" t="str">
            <v>Conti fuori budget 0020: COMPENSI AGLI ORGANI DELL'AGENZIA</v>
          </cell>
          <cell r="E357" t="str">
            <v>Sì</v>
          </cell>
          <cell r="F357" t="str">
            <v>*</v>
          </cell>
          <cell r="G357" t="str">
            <v>*</v>
          </cell>
          <cell r="H357" t="str">
            <v>*</v>
          </cell>
          <cell r="J357" t="str">
            <v>Attività</v>
          </cell>
        </row>
        <row r="358">
          <cell r="A358" t="str">
            <v>03300020</v>
          </cell>
          <cell r="B358" t="str">
            <v xml:space="preserve">                              FD03300020</v>
          </cell>
          <cell r="C358" t="str">
            <v>FD03300020</v>
          </cell>
          <cell r="D358" t="str">
            <v>Conti budget 0020: COMPENSI AGLI ORGANI DELL'AGENZIA</v>
          </cell>
          <cell r="E358" t="str">
            <v>Sì</v>
          </cell>
          <cell r="F358" t="str">
            <v>*</v>
          </cell>
          <cell r="G358" t="str">
            <v>*</v>
          </cell>
          <cell r="H358" t="str">
            <v>*</v>
          </cell>
          <cell r="J358" t="str">
            <v>Attività</v>
          </cell>
        </row>
        <row r="359">
          <cell r="A359" t="str">
            <v>FD03300020</v>
          </cell>
          <cell r="B359" t="str">
            <v xml:space="preserve">                                        5005102000100</v>
          </cell>
          <cell r="C359" t="str">
            <v>5005102000100</v>
          </cell>
          <cell r="D359" t="str">
            <v>Compensi al Comitato direttivo</v>
          </cell>
          <cell r="E359" t="str">
            <v>No</v>
          </cell>
          <cell r="F359" t="str">
            <v>SPESE_CORRENTI</v>
          </cell>
          <cell r="G359" t="str">
            <v>ALTRE_SPESE_CORRENTI</v>
          </cell>
          <cell r="H359" t="str">
            <v>*</v>
          </cell>
          <cell r="I359" t="str">
            <v>2.6</v>
          </cell>
          <cell r="J359" t="str">
            <v>Spesa</v>
          </cell>
        </row>
        <row r="360">
          <cell r="A360" t="str">
            <v>FD03300020</v>
          </cell>
          <cell r="B360" t="str">
            <v xml:space="preserve">                                        5005102000500</v>
          </cell>
          <cell r="C360" t="str">
            <v>5005102000500</v>
          </cell>
          <cell r="D360" t="str">
            <v>Compensi al collegio dei revisori</v>
          </cell>
          <cell r="E360" t="str">
            <v>No</v>
          </cell>
          <cell r="F360" t="str">
            <v>SPESE_CORRENTI</v>
          </cell>
          <cell r="G360" t="str">
            <v>ALTRE_SPESE_CORRENTI</v>
          </cell>
          <cell r="H360" t="str">
            <v>*</v>
          </cell>
          <cell r="I360" t="str">
            <v>2.6</v>
          </cell>
          <cell r="J360" t="str">
            <v>Spesa</v>
          </cell>
        </row>
        <row r="361">
          <cell r="A361" t="str">
            <v>FD03300020</v>
          </cell>
          <cell r="B361" t="str">
            <v xml:space="preserve">                                        5005102001000</v>
          </cell>
          <cell r="C361" t="str">
            <v>5005102001000</v>
          </cell>
          <cell r="D361" t="str">
            <v>Compensi a commissioni</v>
          </cell>
          <cell r="E361" t="str">
            <v>No</v>
          </cell>
          <cell r="F361" t="str">
            <v>SPESE_CORRENTI</v>
          </cell>
          <cell r="G361" t="str">
            <v>ALTRE_SPESE_CORRENTI</v>
          </cell>
          <cell r="H361" t="str">
            <v>*</v>
          </cell>
          <cell r="I361" t="str">
            <v>2.6</v>
          </cell>
          <cell r="J361" t="str">
            <v>Spesa</v>
          </cell>
        </row>
        <row r="362">
          <cell r="A362" t="str">
            <v>FD03300020</v>
          </cell>
          <cell r="B362" t="str">
            <v xml:space="preserve">                                        5005102001500</v>
          </cell>
          <cell r="C362" t="str">
            <v>5005102001500</v>
          </cell>
          <cell r="D362" t="str">
            <v>Rimborsi spese agli Organi dell'Agenzia</v>
          </cell>
          <cell r="E362" t="str">
            <v>No</v>
          </cell>
          <cell r="F362" t="str">
            <v>SPESE_CORRENTI</v>
          </cell>
          <cell r="G362" t="str">
            <v>ALTRE_SPESE_CORRENTI</v>
          </cell>
          <cell r="H362" t="str">
            <v>*</v>
          </cell>
          <cell r="I362" t="str">
            <v>2.6</v>
          </cell>
          <cell r="J362" t="str">
            <v>Spesa</v>
          </cell>
        </row>
        <row r="363">
          <cell r="A363" t="str">
            <v>FD03300020</v>
          </cell>
          <cell r="B363" t="str">
            <v xml:space="preserve">                                        BDG03300020</v>
          </cell>
          <cell r="C363" t="str">
            <v>BDG03300020</v>
          </cell>
          <cell r="D363" t="str">
            <v>COMPENSI AGLI ORGANI DELL'AGENZIA</v>
          </cell>
          <cell r="E363" t="str">
            <v>No</v>
          </cell>
          <cell r="F363" t="str">
            <v>*</v>
          </cell>
          <cell r="G363" t="str">
            <v>*</v>
          </cell>
          <cell r="H363" t="str">
            <v>*</v>
          </cell>
          <cell r="J363" t="str">
            <v>Spesa</v>
          </cell>
        </row>
        <row r="364">
          <cell r="A364" t="str">
            <v>0330</v>
          </cell>
          <cell r="B364" t="str">
            <v xml:space="preserve">                    03300030</v>
          </cell>
          <cell r="C364" t="str">
            <v>03300030</v>
          </cell>
          <cell r="D364" t="str">
            <v>Conto 0030: ALTRI SERVIZI</v>
          </cell>
          <cell r="E364" t="str">
            <v>Sì</v>
          </cell>
          <cell r="F364" t="str">
            <v>*</v>
          </cell>
          <cell r="G364" t="str">
            <v>*</v>
          </cell>
          <cell r="H364" t="str">
            <v>*</v>
          </cell>
          <cell r="J364" t="str">
            <v>Spesa</v>
          </cell>
        </row>
        <row r="365">
          <cell r="A365" t="str">
            <v>03300030</v>
          </cell>
          <cell r="B365" t="str">
            <v xml:space="preserve">                              03300030NO</v>
          </cell>
          <cell r="C365" t="str">
            <v>03300030NO</v>
          </cell>
          <cell r="D365" t="str">
            <v>Conti fuori budget 0030: ALTRI SERVIZI</v>
          </cell>
          <cell r="E365" t="str">
            <v>Sì</v>
          </cell>
          <cell r="F365" t="str">
            <v>*</v>
          </cell>
          <cell r="G365" t="str">
            <v>*</v>
          </cell>
          <cell r="H365" t="str">
            <v>*</v>
          </cell>
          <cell r="J365" t="str">
            <v>Attività</v>
          </cell>
        </row>
        <row r="366">
          <cell r="A366" t="str">
            <v>03300030</v>
          </cell>
          <cell r="B366" t="str">
            <v xml:space="preserve">                              FD03300030</v>
          </cell>
          <cell r="C366" t="str">
            <v>FD03300030</v>
          </cell>
          <cell r="D366" t="str">
            <v>Conti budget 0030: ALTRI SERVIZI</v>
          </cell>
          <cell r="E366" t="str">
            <v>Sì</v>
          </cell>
          <cell r="F366" t="str">
            <v>*</v>
          </cell>
          <cell r="G366" t="str">
            <v>*</v>
          </cell>
          <cell r="H366" t="str">
            <v>*</v>
          </cell>
          <cell r="J366" t="str">
            <v>Attività</v>
          </cell>
        </row>
        <row r="367">
          <cell r="A367" t="str">
            <v>FD03300030</v>
          </cell>
          <cell r="B367" t="str">
            <v xml:space="preserve">                                        5005801003500</v>
          </cell>
          <cell r="C367" t="str">
            <v>5005801003500</v>
          </cell>
          <cell r="D367" t="str">
            <v>Spese per Incontri Internazionali</v>
          </cell>
          <cell r="E367" t="str">
            <v>No</v>
          </cell>
          <cell r="F367" t="str">
            <v>SPESE_CORRENTI</v>
          </cell>
          <cell r="G367" t="str">
            <v>ALTRE_SPESE_CORRENTI</v>
          </cell>
          <cell r="H367" t="str">
            <v>*</v>
          </cell>
          <cell r="I367" t="str">
            <v>2.6</v>
          </cell>
          <cell r="J367" t="str">
            <v>Spesa</v>
          </cell>
        </row>
        <row r="368">
          <cell r="A368" t="str">
            <v>FD03300030</v>
          </cell>
          <cell r="B368" t="str">
            <v xml:space="preserve">                                        5005306003010</v>
          </cell>
          <cell r="C368" t="str">
            <v>5005306003010</v>
          </cell>
          <cell r="D368" t="str">
            <v>Docenze esterne svolte dal Personale dell'Agenzia presso Terzi</v>
          </cell>
          <cell r="E368" t="str">
            <v>No</v>
          </cell>
          <cell r="F368" t="str">
            <v>SPESE_CORRENTI</v>
          </cell>
          <cell r="G368" t="str">
            <v>ALTRE_SPESE_CORRENTI</v>
          </cell>
          <cell r="H368" t="str">
            <v>*</v>
          </cell>
          <cell r="J368" t="str">
            <v>Spesa</v>
          </cell>
        </row>
        <row r="369">
          <cell r="A369" t="str">
            <v>FD03300030</v>
          </cell>
          <cell r="B369" t="str">
            <v xml:space="preserve">                                        5005105009000</v>
          </cell>
          <cell r="C369" t="str">
            <v>5005105009000</v>
          </cell>
          <cell r="D369" t="str">
            <v>Pedaggio autostradale e trasporto urbano</v>
          </cell>
          <cell r="E369" t="str">
            <v>No</v>
          </cell>
          <cell r="F369" t="str">
            <v>SPESE_CORRENTI</v>
          </cell>
          <cell r="G369" t="str">
            <v>ALTRE_SPESE_CORRENTI</v>
          </cell>
          <cell r="H369" t="str">
            <v>*</v>
          </cell>
          <cell r="I369" t="str">
            <v>2.6</v>
          </cell>
          <cell r="J369" t="str">
            <v>Spesa</v>
          </cell>
        </row>
        <row r="370">
          <cell r="A370" t="str">
            <v>FD03300030</v>
          </cell>
          <cell r="B370" t="str">
            <v xml:space="preserve">                                        5005105006030</v>
          </cell>
          <cell r="C370" t="str">
            <v>5005105006030</v>
          </cell>
          <cell r="D370" t="str">
            <v>Altri servizi resi da terzi per telecomunicazioni</v>
          </cell>
          <cell r="E370" t="str">
            <v>No</v>
          </cell>
          <cell r="F370" t="str">
            <v>SPESE_CORRENTI</v>
          </cell>
          <cell r="G370" t="str">
            <v>ALTRE_SPESE_CORRENTI</v>
          </cell>
          <cell r="H370" t="str">
            <v>*</v>
          </cell>
          <cell r="I370" t="str">
            <v>2.6</v>
          </cell>
          <cell r="J370" t="str">
            <v>Spesa</v>
          </cell>
        </row>
        <row r="371">
          <cell r="A371" t="str">
            <v>FD03300030</v>
          </cell>
          <cell r="B371" t="str">
            <v xml:space="preserve">                                        5005306003040</v>
          </cell>
          <cell r="C371" t="str">
            <v>5005306003040</v>
          </cell>
          <cell r="D371" t="str">
            <v>Docenze esterne svolte dal personale dell'Agenzia presso terzi per Sicurezza, Lavoro e Ambiente</v>
          </cell>
          <cell r="E371" t="str">
            <v>No</v>
          </cell>
          <cell r="F371" t="str">
            <v>SPESE_CORRENTI</v>
          </cell>
          <cell r="G371" t="str">
            <v>ALTRE_SPESE_CORRENTI</v>
          </cell>
          <cell r="H371" t="str">
            <v>*</v>
          </cell>
          <cell r="I371" t="str">
            <v>2.6</v>
          </cell>
          <cell r="J371" t="str">
            <v>Spesa</v>
          </cell>
        </row>
        <row r="372">
          <cell r="A372" t="str">
            <v>FD03300030</v>
          </cell>
          <cell r="B372" t="str">
            <v xml:space="preserve">                                        5005105006000</v>
          </cell>
          <cell r="C372" t="str">
            <v>5005105006000</v>
          </cell>
          <cell r="D372" t="str">
            <v>Altri servizi da terzi</v>
          </cell>
          <cell r="E372" t="str">
            <v>No</v>
          </cell>
          <cell r="F372" t="str">
            <v>SPESE_CORRENTI</v>
          </cell>
          <cell r="G372" t="str">
            <v>ALTRE_SPESE_CORRENTI</v>
          </cell>
          <cell r="H372" t="str">
            <v>*</v>
          </cell>
          <cell r="I372" t="str">
            <v>2.6</v>
          </cell>
          <cell r="J372" t="str">
            <v>Spesa</v>
          </cell>
        </row>
        <row r="373">
          <cell r="A373" t="str">
            <v>FD03300030</v>
          </cell>
          <cell r="B373" t="str">
            <v xml:space="preserve">                                        5005105006010</v>
          </cell>
          <cell r="C373" t="str">
            <v>5005105006010</v>
          </cell>
          <cell r="D373" t="str">
            <v>Altri servizi resi da terzi per Corsi di Formazione per Commissioni d'esame</v>
          </cell>
          <cell r="E373" t="str">
            <v>No</v>
          </cell>
          <cell r="F373" t="str">
            <v>SPESE_CORRENTI</v>
          </cell>
          <cell r="G373" t="str">
            <v>ALTRE_SPESE_CORRENTI</v>
          </cell>
          <cell r="H373" t="str">
            <v>*</v>
          </cell>
          <cell r="I373" t="str">
            <v>2.6</v>
          </cell>
          <cell r="J373" t="str">
            <v>Spesa</v>
          </cell>
        </row>
        <row r="374">
          <cell r="A374" t="str">
            <v>FD03300030</v>
          </cell>
          <cell r="B374" t="str">
            <v xml:space="preserve">                                        BDG03300030</v>
          </cell>
          <cell r="C374" t="str">
            <v>BDG03300030</v>
          </cell>
          <cell r="D374" t="str">
            <v>ALTRI SERVIZI</v>
          </cell>
          <cell r="E374" t="str">
            <v>No</v>
          </cell>
          <cell r="F374" t="str">
            <v>*</v>
          </cell>
          <cell r="G374" t="str">
            <v>*</v>
          </cell>
          <cell r="H374" t="str">
            <v>*</v>
          </cell>
          <cell r="J374" t="str">
            <v>Spesa</v>
          </cell>
        </row>
        <row r="375">
          <cell r="A375" t="str">
            <v>FD03300030</v>
          </cell>
          <cell r="B375" t="str">
            <v xml:space="preserve">                                        5005306003030</v>
          </cell>
          <cell r="C375" t="str">
            <v>5005306003030</v>
          </cell>
          <cell r="D375" t="str">
            <v>Altri costi per Attività Formativa esterna svolta dal Personale dell'Agenzia presso terzi</v>
          </cell>
          <cell r="E375" t="str">
            <v>No</v>
          </cell>
          <cell r="F375" t="str">
            <v>SPESE_CORRENTI</v>
          </cell>
          <cell r="G375" t="str">
            <v>ALTRE_SPESE_CORRENTI</v>
          </cell>
          <cell r="H375" t="str">
            <v>*</v>
          </cell>
          <cell r="J375" t="str">
            <v>Spesa</v>
          </cell>
        </row>
        <row r="376">
          <cell r="A376" t="str">
            <v>0330</v>
          </cell>
          <cell r="B376" t="str">
            <v xml:space="preserve">                    03300050</v>
          </cell>
          <cell r="C376" t="str">
            <v>03300050</v>
          </cell>
          <cell r="D376" t="str">
            <v>Conto 0050: COSTI CONNESSI AL SEQUESTRO DI TLE</v>
          </cell>
          <cell r="E376" t="str">
            <v>Sì</v>
          </cell>
          <cell r="F376" t="str">
            <v>*</v>
          </cell>
          <cell r="G376" t="str">
            <v>*</v>
          </cell>
          <cell r="H376" t="str">
            <v>*</v>
          </cell>
          <cell r="J376" t="str">
            <v>Spesa</v>
          </cell>
        </row>
        <row r="377">
          <cell r="A377" t="str">
            <v>03300050</v>
          </cell>
          <cell r="B377" t="str">
            <v xml:space="preserve">                              03300050NO</v>
          </cell>
          <cell r="C377" t="str">
            <v>03300050NO</v>
          </cell>
          <cell r="D377" t="str">
            <v>Conti fuori budget 0050: COSTI CONNESSI AL SEQUESTRO DI TLE</v>
          </cell>
          <cell r="E377" t="str">
            <v>Sì</v>
          </cell>
          <cell r="F377" t="str">
            <v>*</v>
          </cell>
          <cell r="G377" t="str">
            <v>*</v>
          </cell>
          <cell r="H377" t="str">
            <v>*</v>
          </cell>
          <cell r="J377" t="str">
            <v>Attività</v>
          </cell>
        </row>
        <row r="378">
          <cell r="A378" t="str">
            <v>03300050</v>
          </cell>
          <cell r="B378" t="str">
            <v xml:space="preserve">                              FD03300050</v>
          </cell>
          <cell r="C378" t="str">
            <v>FD03300050</v>
          </cell>
          <cell r="D378" t="str">
            <v>Conti budget 0050: COSTI CONNESSI AL SEQUESTRO DI TLE</v>
          </cell>
          <cell r="E378" t="str">
            <v>Sì</v>
          </cell>
          <cell r="F378" t="str">
            <v>*</v>
          </cell>
          <cell r="G378" t="str">
            <v>*</v>
          </cell>
          <cell r="H378" t="str">
            <v>*</v>
          </cell>
          <cell r="J378" t="str">
            <v>Attività</v>
          </cell>
        </row>
        <row r="379">
          <cell r="A379" t="str">
            <v>FD03300050</v>
          </cell>
          <cell r="B379" t="str">
            <v xml:space="preserve">                                        5005105008510</v>
          </cell>
          <cell r="C379" t="str">
            <v>5005105008510</v>
          </cell>
          <cell r="D379" t="str">
            <v>Costi connessi al sequestro di tabacchi lavorati esteri (TLE)</v>
          </cell>
          <cell r="E379" t="str">
            <v>No</v>
          </cell>
          <cell r="F379" t="str">
            <v>SPESE_CORRENTI</v>
          </cell>
          <cell r="G379" t="str">
            <v>ALTRE_SPESE_CORRENTI</v>
          </cell>
          <cell r="H379" t="str">
            <v>*</v>
          </cell>
          <cell r="I379" t="str">
            <v>2.6</v>
          </cell>
          <cell r="J379" t="str">
            <v>Spesa</v>
          </cell>
        </row>
        <row r="380">
          <cell r="A380" t="str">
            <v>FD03300050</v>
          </cell>
          <cell r="B380" t="str">
            <v xml:space="preserve">                                        BDG03300050</v>
          </cell>
          <cell r="C380" t="str">
            <v>BDG03300050</v>
          </cell>
          <cell r="D380" t="str">
            <v>COSTI CONNESSI AL SEQUESTRO DI TLE</v>
          </cell>
          <cell r="E380" t="str">
            <v>No</v>
          </cell>
          <cell r="F380" t="str">
            <v>*</v>
          </cell>
          <cell r="G380" t="str">
            <v>*</v>
          </cell>
          <cell r="H380" t="str">
            <v>*</v>
          </cell>
          <cell r="J380" t="str">
            <v>Spesa</v>
          </cell>
        </row>
        <row r="381">
          <cell r="A381" t="str">
            <v>0330</v>
          </cell>
          <cell r="B381" t="str">
            <v xml:space="preserve">                    03300060</v>
          </cell>
          <cell r="C381" t="str">
            <v>03300060</v>
          </cell>
          <cell r="D381" t="str">
            <v>Conto  0060: COSTI CONNESSI AL SEQUESTRO DI ALTRI BENI</v>
          </cell>
          <cell r="E381" t="str">
            <v>Sì</v>
          </cell>
          <cell r="F381" t="str">
            <v>*</v>
          </cell>
          <cell r="G381" t="str">
            <v>*</v>
          </cell>
          <cell r="H381" t="str">
            <v>*</v>
          </cell>
          <cell r="J381" t="str">
            <v>Spesa</v>
          </cell>
        </row>
        <row r="382">
          <cell r="A382" t="str">
            <v>03300060</v>
          </cell>
          <cell r="B382" t="str">
            <v xml:space="preserve">                              03300060NO</v>
          </cell>
          <cell r="C382" t="str">
            <v>03300060NO</v>
          </cell>
          <cell r="D382" t="str">
            <v>Conti fuori Budget 0060: COSTI CONNESSI AL SEQUESTRO DI ALTRI BENI</v>
          </cell>
          <cell r="E382" t="str">
            <v>Sì</v>
          </cell>
          <cell r="F382" t="str">
            <v>*</v>
          </cell>
          <cell r="G382" t="str">
            <v>*</v>
          </cell>
          <cell r="H382" t="str">
            <v>*</v>
          </cell>
          <cell r="J382" t="str">
            <v>Spesa</v>
          </cell>
        </row>
        <row r="383">
          <cell r="A383" t="str">
            <v>03300060</v>
          </cell>
          <cell r="B383" t="str">
            <v xml:space="preserve">                              FD03300060</v>
          </cell>
          <cell r="C383" t="str">
            <v>FD03300060</v>
          </cell>
          <cell r="D383" t="str">
            <v>Conti budget 0060: COSTI CONNESSI AL SEQUESTRO DI ALTRI BENI</v>
          </cell>
          <cell r="E383" t="str">
            <v>Sì</v>
          </cell>
          <cell r="F383" t="str">
            <v>*</v>
          </cell>
          <cell r="G383" t="str">
            <v>*</v>
          </cell>
          <cell r="H383" t="str">
            <v>*</v>
          </cell>
          <cell r="J383" t="str">
            <v>Attività</v>
          </cell>
        </row>
        <row r="384">
          <cell r="A384" t="str">
            <v>FD03300060</v>
          </cell>
          <cell r="B384" t="str">
            <v xml:space="preserve">                                        5005105008520</v>
          </cell>
          <cell r="C384" t="str">
            <v>5005105008520</v>
          </cell>
          <cell r="D384" t="str">
            <v>Costo connessi al sequestro di altri beni</v>
          </cell>
          <cell r="E384" t="str">
            <v>No</v>
          </cell>
          <cell r="F384" t="str">
            <v>SPESE_CORRENTI</v>
          </cell>
          <cell r="G384" t="str">
            <v>ALTRE_SPESE_CORRENTI</v>
          </cell>
          <cell r="H384" t="str">
            <v>*</v>
          </cell>
          <cell r="I384" t="str">
            <v>2.6</v>
          </cell>
          <cell r="J384" t="str">
            <v>Spesa</v>
          </cell>
        </row>
        <row r="385">
          <cell r="A385" t="str">
            <v>FD03300060</v>
          </cell>
          <cell r="B385" t="str">
            <v xml:space="preserve">                                        BDG03300060</v>
          </cell>
          <cell r="C385" t="str">
            <v>BDG03300060</v>
          </cell>
          <cell r="D385" t="str">
            <v>COSTI CONNESSI AL SEQUESTRO DI ALTRI BENI</v>
          </cell>
          <cell r="E385" t="str">
            <v>No</v>
          </cell>
          <cell r="F385" t="str">
            <v>*</v>
          </cell>
          <cell r="G385" t="str">
            <v>*</v>
          </cell>
          <cell r="H385" t="str">
            <v>*</v>
          </cell>
          <cell r="J385" t="str">
            <v>Spesa</v>
          </cell>
        </row>
        <row r="386">
          <cell r="A386" t="str">
            <v>0330</v>
          </cell>
          <cell r="B386" t="str">
            <v xml:space="preserve">                    03300090</v>
          </cell>
          <cell r="C386" t="str">
            <v>03300090</v>
          </cell>
          <cell r="D386" t="str">
            <v>Conto 0090: COMPENSI AL COLLEGIO CONSULTIVO DEI PERITI DOGANALI</v>
          </cell>
          <cell r="E386" t="str">
            <v>Sì</v>
          </cell>
          <cell r="F386" t="str">
            <v>SPESE_CORRENTI</v>
          </cell>
          <cell r="G386" t="str">
            <v>ALTRE_SPESE_CORRENTI</v>
          </cell>
          <cell r="H386" t="str">
            <v>*</v>
          </cell>
          <cell r="J386" t="str">
            <v>Spesa</v>
          </cell>
        </row>
        <row r="387">
          <cell r="A387" t="str">
            <v>03300090</v>
          </cell>
          <cell r="B387" t="str">
            <v xml:space="preserve">                              03300090NO</v>
          </cell>
          <cell r="C387" t="str">
            <v>03300090NO</v>
          </cell>
          <cell r="D387" t="str">
            <v>Conti fuori budget 0090: COMPENSI AL COLLEGIO CONSULTIVO DEI PERIITI DOGANALI</v>
          </cell>
          <cell r="E387" t="str">
            <v>Sì</v>
          </cell>
          <cell r="F387" t="str">
            <v>SPESE_CORRENTI</v>
          </cell>
          <cell r="G387" t="str">
            <v>ALTRE_SPESE_CORRENTI</v>
          </cell>
          <cell r="H387" t="str">
            <v>*</v>
          </cell>
          <cell r="J387" t="str">
            <v>Spesa</v>
          </cell>
        </row>
        <row r="388">
          <cell r="A388" t="str">
            <v>03300090</v>
          </cell>
          <cell r="B388" t="str">
            <v xml:space="preserve">                              FD03300090</v>
          </cell>
          <cell r="C388" t="str">
            <v>FD03300090</v>
          </cell>
          <cell r="D388" t="str">
            <v>Conti budget 0090: COMPENSI AL COLLEGIO CONSULTIVO DEI PERITI DOGANALI</v>
          </cell>
          <cell r="E388" t="str">
            <v>Sì</v>
          </cell>
          <cell r="F388" t="str">
            <v>SPESE_CORRENTI</v>
          </cell>
          <cell r="G388" t="str">
            <v>ALTRE_SPESE_CORRENTI</v>
          </cell>
          <cell r="H388" t="str">
            <v>*</v>
          </cell>
          <cell r="J388" t="str">
            <v>Attività</v>
          </cell>
        </row>
        <row r="389">
          <cell r="A389" t="str">
            <v>FD03300090</v>
          </cell>
          <cell r="B389" t="str">
            <v xml:space="preserve">                                        5005102003010</v>
          </cell>
          <cell r="C389" t="str">
            <v>5005102003010</v>
          </cell>
          <cell r="D389" t="str">
            <v>Compensi al Collegio Consultivo dei Periti Doganali</v>
          </cell>
          <cell r="E389" t="str">
            <v>No</v>
          </cell>
          <cell r="F389" t="str">
            <v>SPESE_CORRENTI</v>
          </cell>
          <cell r="G389" t="str">
            <v>ALTRE_SPESE_CORRENTI</v>
          </cell>
          <cell r="H389" t="str">
            <v>*</v>
          </cell>
          <cell r="I389" t="str">
            <v>2.3</v>
          </cell>
          <cell r="J389" t="str">
            <v>Spesa</v>
          </cell>
        </row>
        <row r="390">
          <cell r="A390" t="str">
            <v>FD03300090</v>
          </cell>
          <cell r="B390" t="str">
            <v xml:space="preserve">                                        BDG03300090</v>
          </cell>
          <cell r="C390" t="str">
            <v>BDG03300090</v>
          </cell>
          <cell r="D390" t="str">
            <v>COMPENSI AL COLLEGIO CONSULTIVO DEI PERIITI DOGANALI</v>
          </cell>
          <cell r="E390" t="str">
            <v>No</v>
          </cell>
          <cell r="F390" t="str">
            <v>SPESE_CORRENTI</v>
          </cell>
          <cell r="G390" t="str">
            <v>ALTRE_SPESE_CORRENTI</v>
          </cell>
          <cell r="H390" t="str">
            <v>*</v>
          </cell>
          <cell r="J390" t="str">
            <v>Spesa</v>
          </cell>
        </row>
        <row r="391">
          <cell r="A391" t="str">
            <v>0330</v>
          </cell>
          <cell r="B391" t="str">
            <v xml:space="preserve">                    03300075</v>
          </cell>
          <cell r="C391" t="str">
            <v>03300075</v>
          </cell>
          <cell r="D391" t="str">
            <v>Conto 0075:SUGELLI E STAMPATI</v>
          </cell>
          <cell r="E391" t="str">
            <v>Sì</v>
          </cell>
          <cell r="F391" t="str">
            <v>*</v>
          </cell>
          <cell r="G391" t="str">
            <v>*</v>
          </cell>
          <cell r="H391" t="str">
            <v>*</v>
          </cell>
          <cell r="J391" t="str">
            <v>Spesa</v>
          </cell>
        </row>
        <row r="392">
          <cell r="A392" t="str">
            <v>03300075</v>
          </cell>
          <cell r="B392" t="str">
            <v xml:space="preserve">                              FD03300075</v>
          </cell>
          <cell r="C392" t="str">
            <v>FD03300075</v>
          </cell>
          <cell r="D392" t="str">
            <v>Conti budget 0075:SUGELLI E STAMPATI</v>
          </cell>
          <cell r="E392" t="str">
            <v>Sì</v>
          </cell>
          <cell r="F392" t="str">
            <v>*</v>
          </cell>
          <cell r="G392" t="str">
            <v>*</v>
          </cell>
          <cell r="H392" t="str">
            <v>*</v>
          </cell>
          <cell r="J392" t="str">
            <v>Attività</v>
          </cell>
        </row>
        <row r="393">
          <cell r="A393" t="str">
            <v>FD03300075</v>
          </cell>
          <cell r="B393" t="str">
            <v xml:space="preserve">                                        BDG03300075</v>
          </cell>
          <cell r="C393" t="str">
            <v>BDG03300075</v>
          </cell>
          <cell r="D393" t="str">
            <v>SUGELLI E STAMPATI</v>
          </cell>
          <cell r="E393" t="str">
            <v>No</v>
          </cell>
          <cell r="F393" t="str">
            <v>*</v>
          </cell>
          <cell r="G393" t="str">
            <v>*</v>
          </cell>
          <cell r="H393" t="str">
            <v>*</v>
          </cell>
          <cell r="J393" t="str">
            <v>Spesa</v>
          </cell>
        </row>
        <row r="394">
          <cell r="A394" t="str">
            <v>FD03300075</v>
          </cell>
          <cell r="B394" t="str">
            <v xml:space="preserve">                                        5005002000150</v>
          </cell>
          <cell r="C394" t="str">
            <v>5005002000150</v>
          </cell>
          <cell r="D394" t="str">
            <v>Sigilli e piombi da imballo</v>
          </cell>
          <cell r="E394" t="str">
            <v>No</v>
          </cell>
          <cell r="F394" t="str">
            <v>SPESE_CORRENTI</v>
          </cell>
          <cell r="G394" t="str">
            <v>ALTRE_SPESE_CORRENTI</v>
          </cell>
          <cell r="H394" t="str">
            <v>*</v>
          </cell>
          <cell r="I394" t="str">
            <v>2.6</v>
          </cell>
          <cell r="J394" t="str">
            <v>Spesa</v>
          </cell>
        </row>
        <row r="395">
          <cell r="A395" t="str">
            <v>FD03300075</v>
          </cell>
          <cell r="B395" t="str">
            <v xml:space="preserve">                                        5005002001000</v>
          </cell>
          <cell r="C395" t="str">
            <v>5005002001000</v>
          </cell>
          <cell r="D395" t="str">
            <v>Stampati e modelli</v>
          </cell>
          <cell r="E395" t="str">
            <v>No</v>
          </cell>
          <cell r="F395" t="str">
            <v>SPESE_CORRENTI</v>
          </cell>
          <cell r="G395" t="str">
            <v>ALTRE_SPESE_CORRENTI</v>
          </cell>
          <cell r="H395" t="str">
            <v>*</v>
          </cell>
          <cell r="I395" t="str">
            <v>2.6</v>
          </cell>
          <cell r="J395" t="str">
            <v>Spesa</v>
          </cell>
        </row>
        <row r="396">
          <cell r="A396" t="str">
            <v>03300075</v>
          </cell>
          <cell r="B396" t="str">
            <v xml:space="preserve">                              03300075NO</v>
          </cell>
          <cell r="C396" t="str">
            <v>03300075NO</v>
          </cell>
          <cell r="D396" t="str">
            <v>Conti fuori budget 0075: SUGELLI E STAMPATI</v>
          </cell>
          <cell r="E396" t="str">
            <v>Sì</v>
          </cell>
          <cell r="F396" t="str">
            <v>*</v>
          </cell>
          <cell r="G396" t="str">
            <v>*</v>
          </cell>
          <cell r="H396" t="str">
            <v>*</v>
          </cell>
          <cell r="J396" t="str">
            <v>Attività</v>
          </cell>
        </row>
        <row r="397">
          <cell r="A397" t="str">
            <v>0330</v>
          </cell>
          <cell r="B397" t="str">
            <v xml:space="preserve">                    03300095</v>
          </cell>
          <cell r="C397" t="str">
            <v>03300095</v>
          </cell>
          <cell r="D397" t="str">
            <v>Conto 0095: ATTIVITA' PER COOPERAZIONE E ASSISTENZA INTERNAZIONALE</v>
          </cell>
          <cell r="E397" t="str">
            <v>Sì</v>
          </cell>
          <cell r="F397" t="str">
            <v>SPESE_CORRENTI</v>
          </cell>
          <cell r="G397" t="str">
            <v>ALTRE_SPESE_CORRENTI</v>
          </cell>
          <cell r="H397" t="str">
            <v>*</v>
          </cell>
          <cell r="J397" t="str">
            <v>Spesa</v>
          </cell>
        </row>
        <row r="398">
          <cell r="A398" t="str">
            <v>03300095</v>
          </cell>
          <cell r="B398" t="str">
            <v xml:space="preserve">                              FD03300095</v>
          </cell>
          <cell r="C398" t="str">
            <v>FD03300095</v>
          </cell>
          <cell r="D398" t="str">
            <v>Conti budget 0095: ATTIVITA' PER COOPERAZIONE E ASSISTENZA INTERNAZIONALE</v>
          </cell>
          <cell r="E398" t="str">
            <v>Sì</v>
          </cell>
          <cell r="F398" t="str">
            <v>SPESE_CORRENTI</v>
          </cell>
          <cell r="G398" t="str">
            <v>ALTRE_SPESE_CORRENTI</v>
          </cell>
          <cell r="H398" t="str">
            <v>*</v>
          </cell>
          <cell r="J398" t="str">
            <v>Attività</v>
          </cell>
        </row>
        <row r="399">
          <cell r="A399" t="str">
            <v>FD03300095</v>
          </cell>
          <cell r="B399" t="str">
            <v xml:space="preserve">                                        5005106008090</v>
          </cell>
          <cell r="C399" t="str">
            <v>5005106008090</v>
          </cell>
          <cell r="D399" t="str">
            <v>Indennità di Missione  personale interno per progetto Italia-Macedonia</v>
          </cell>
          <cell r="E399" t="str">
            <v>No</v>
          </cell>
          <cell r="F399" t="str">
            <v>SPESE_CORRENTI</v>
          </cell>
          <cell r="G399" t="str">
            <v>ALTRE_SPESE_CORRENTI</v>
          </cell>
          <cell r="H399" t="str">
            <v>*</v>
          </cell>
          <cell r="I399" t="str">
            <v>2.4</v>
          </cell>
          <cell r="J399" t="str">
            <v>Spesa</v>
          </cell>
        </row>
        <row r="400">
          <cell r="A400" t="str">
            <v>FD03300095</v>
          </cell>
          <cell r="B400" t="str">
            <v xml:space="preserve">                                        5005106008080</v>
          </cell>
          <cell r="C400" t="str">
            <v>5005106008080</v>
          </cell>
          <cell r="D400" t="str">
            <v>Spese Vitto personale interno per progetto Italia-Macedonia</v>
          </cell>
          <cell r="E400" t="str">
            <v>No</v>
          </cell>
          <cell r="F400" t="str">
            <v>SPESE_CORRENTI</v>
          </cell>
          <cell r="G400" t="str">
            <v>ALTRE_SPESE_CORRENTI</v>
          </cell>
          <cell r="H400" t="str">
            <v>*</v>
          </cell>
          <cell r="I400" t="str">
            <v>2.4</v>
          </cell>
          <cell r="J400" t="str">
            <v>Spesa</v>
          </cell>
        </row>
        <row r="401">
          <cell r="A401" t="str">
            <v>FD03300095</v>
          </cell>
          <cell r="B401" t="str">
            <v xml:space="preserve">                                        5005106008070</v>
          </cell>
          <cell r="C401" t="str">
            <v>5005106008070</v>
          </cell>
          <cell r="D401" t="str">
            <v>Spese Alloggio personale interno per progetto Italia-Macedonia</v>
          </cell>
          <cell r="E401" t="str">
            <v>No</v>
          </cell>
          <cell r="F401" t="str">
            <v>SPESE_CORRENTI</v>
          </cell>
          <cell r="G401" t="str">
            <v>ALTRE_SPESE_CORRENTI</v>
          </cell>
          <cell r="H401" t="str">
            <v>*</v>
          </cell>
          <cell r="I401" t="str">
            <v>2.4</v>
          </cell>
          <cell r="J401" t="str">
            <v>Spesa</v>
          </cell>
        </row>
        <row r="402">
          <cell r="A402" t="str">
            <v>FD03300095</v>
          </cell>
          <cell r="B402" t="str">
            <v xml:space="preserve">                                        5005106008060</v>
          </cell>
          <cell r="C402" t="str">
            <v>5005106008060</v>
          </cell>
          <cell r="D402" t="str">
            <v>Spese Viaggio personale interno per progetto Italia-Macedonia</v>
          </cell>
          <cell r="E402" t="str">
            <v>No</v>
          </cell>
          <cell r="F402" t="str">
            <v>SPESE_CORRENTI</v>
          </cell>
          <cell r="G402" t="str">
            <v>ALTRE_SPESE_CORRENTI</v>
          </cell>
          <cell r="H402" t="str">
            <v>*</v>
          </cell>
          <cell r="I402" t="str">
            <v>2.4</v>
          </cell>
          <cell r="J402" t="str">
            <v>Spesa</v>
          </cell>
        </row>
        <row r="403">
          <cell r="A403" t="str">
            <v>FD03300095</v>
          </cell>
          <cell r="B403" t="str">
            <v xml:space="preserve">                                        5005106008010</v>
          </cell>
          <cell r="C403" t="str">
            <v>5005106008010</v>
          </cell>
          <cell r="D403" t="str">
            <v>Spese Vitto personale esterno per progetto Italia- Macedonia</v>
          </cell>
          <cell r="E403" t="str">
            <v>No</v>
          </cell>
          <cell r="F403" t="str">
            <v>SPESE_CORRENTI</v>
          </cell>
          <cell r="G403" t="str">
            <v>ALTRE_SPESE_CORRENTI</v>
          </cell>
          <cell r="H403" t="str">
            <v>*</v>
          </cell>
          <cell r="I403" t="str">
            <v>2.6</v>
          </cell>
          <cell r="J403" t="str">
            <v>Spesa</v>
          </cell>
        </row>
        <row r="404">
          <cell r="A404" t="str">
            <v>FD03300095</v>
          </cell>
          <cell r="B404" t="str">
            <v xml:space="preserve">                                        5005106008005</v>
          </cell>
          <cell r="C404" t="str">
            <v>5005106008005</v>
          </cell>
          <cell r="D404" t="str">
            <v>Spese Alloggio personale esterno per progetto Italia- Macedonia</v>
          </cell>
          <cell r="E404" t="str">
            <v>No</v>
          </cell>
          <cell r="F404" t="str">
            <v>SPESE_CORRENTI</v>
          </cell>
          <cell r="G404" t="str">
            <v>ALTRE_SPESE_CORRENTI</v>
          </cell>
          <cell r="H404" t="str">
            <v>*</v>
          </cell>
          <cell r="I404" t="str">
            <v>2.6</v>
          </cell>
          <cell r="J404" t="str">
            <v>Spesa</v>
          </cell>
        </row>
        <row r="405">
          <cell r="A405" t="str">
            <v>FD03300095</v>
          </cell>
          <cell r="B405" t="str">
            <v xml:space="preserve">                                        5005106008000</v>
          </cell>
          <cell r="C405" t="str">
            <v>5005106008000</v>
          </cell>
          <cell r="D405" t="str">
            <v>Spese Viaggio personale esterno per progetto Italia- Macedonia</v>
          </cell>
          <cell r="E405" t="str">
            <v>No</v>
          </cell>
          <cell r="F405" t="str">
            <v>SPESE_CORRENTI</v>
          </cell>
          <cell r="G405" t="str">
            <v>ALTRE_SPESE_CORRENTI</v>
          </cell>
          <cell r="H405" t="str">
            <v>*</v>
          </cell>
          <cell r="I405" t="str">
            <v>2.6</v>
          </cell>
          <cell r="J405" t="str">
            <v>Spesa</v>
          </cell>
        </row>
        <row r="406">
          <cell r="A406" t="str">
            <v>FD03300095</v>
          </cell>
          <cell r="B406" t="str">
            <v xml:space="preserve">                                        5005801003510</v>
          </cell>
          <cell r="C406" t="str">
            <v>5005801003510</v>
          </cell>
          <cell r="D406" t="str">
            <v>Altri costi per Progetto ITALIA-MACEDONIA</v>
          </cell>
          <cell r="E406" t="str">
            <v>No</v>
          </cell>
          <cell r="F406" t="str">
            <v>SPESE_CORRENTI</v>
          </cell>
          <cell r="G406" t="str">
            <v>ALTRE_SPESE_CORRENTI</v>
          </cell>
          <cell r="H406" t="str">
            <v>*</v>
          </cell>
          <cell r="I406" t="str">
            <v>2.4</v>
          </cell>
          <cell r="J406" t="str">
            <v>Spesa</v>
          </cell>
        </row>
        <row r="407">
          <cell r="A407" t="str">
            <v>FD03300095</v>
          </cell>
          <cell r="B407" t="str">
            <v xml:space="preserve">                                        BDG03300095</v>
          </cell>
          <cell r="C407" t="str">
            <v>BDG03300095</v>
          </cell>
          <cell r="D407" t="str">
            <v>ATTIVITA' DI COOPERAZIONE E ASSISTENZA INTERNAZIONALE</v>
          </cell>
          <cell r="E407" t="str">
            <v>No</v>
          </cell>
          <cell r="F407" t="str">
            <v>SPESE_CORRENTI</v>
          </cell>
          <cell r="G407" t="str">
            <v>ALTRE_SPESE_CORRENTI</v>
          </cell>
          <cell r="H407" t="str">
            <v>*</v>
          </cell>
          <cell r="J407" t="str">
            <v>Spesa</v>
          </cell>
        </row>
        <row r="408">
          <cell r="A408" t="str">
            <v>FD03300095</v>
          </cell>
          <cell r="B408" t="str">
            <v xml:space="preserve">                                        5005106008002</v>
          </cell>
          <cell r="C408" t="str">
            <v>5005106008002</v>
          </cell>
          <cell r="D408" t="str">
            <v>Spese viaggio personale esterno per Attività per cooperazione e assistenza internazionale</v>
          </cell>
          <cell r="E408" t="str">
            <v>No</v>
          </cell>
          <cell r="F408" t="str">
            <v>SPESE_CORRENTI</v>
          </cell>
          <cell r="G408" t="str">
            <v>ALTRE_SPESE_CORRENTI</v>
          </cell>
          <cell r="H408" t="str">
            <v>*</v>
          </cell>
          <cell r="I408" t="str">
            <v>2.6</v>
          </cell>
          <cell r="J408" t="str">
            <v>Spesa</v>
          </cell>
        </row>
        <row r="409">
          <cell r="A409" t="str">
            <v>FD03300095</v>
          </cell>
          <cell r="B409" t="str">
            <v xml:space="preserve">                                        5005106008007</v>
          </cell>
          <cell r="C409" t="str">
            <v>5005106008007</v>
          </cell>
          <cell r="D409" t="str">
            <v>Spese Alloggio personale esterno per Attività per cooperazione e assistenza internazionale</v>
          </cell>
          <cell r="E409" t="str">
            <v>No</v>
          </cell>
          <cell r="F409" t="str">
            <v>SPESE_CORRENTI</v>
          </cell>
          <cell r="G409" t="str">
            <v>ALTRE_SPESE_CORRENTI</v>
          </cell>
          <cell r="H409" t="str">
            <v>*</v>
          </cell>
          <cell r="I409" t="str">
            <v>2.6</v>
          </cell>
          <cell r="J409" t="str">
            <v>Spesa</v>
          </cell>
        </row>
        <row r="410">
          <cell r="A410" t="str">
            <v>FD03300095</v>
          </cell>
          <cell r="B410" t="str">
            <v xml:space="preserve">                                        5005106008020</v>
          </cell>
          <cell r="C410" t="str">
            <v>5005106008020</v>
          </cell>
          <cell r="D410" t="str">
            <v>Spese Vitto personale esterno per Attività per cooperazione e assistenza internazionale</v>
          </cell>
          <cell r="E410" t="str">
            <v>No</v>
          </cell>
          <cell r="F410" t="str">
            <v>SPESE_CORRENTI</v>
          </cell>
          <cell r="G410" t="str">
            <v>ALTRE_SPESE_CORRENTI</v>
          </cell>
          <cell r="H410" t="str">
            <v>*</v>
          </cell>
          <cell r="I410" t="str">
            <v>2.6</v>
          </cell>
          <cell r="J410" t="str">
            <v>Spesa</v>
          </cell>
        </row>
        <row r="411">
          <cell r="A411" t="str">
            <v>FD03300095</v>
          </cell>
          <cell r="B411" t="str">
            <v xml:space="preserve">                                        5005106008062</v>
          </cell>
          <cell r="C411" t="str">
            <v>5005106008062</v>
          </cell>
          <cell r="D411" t="str">
            <v>Spese Viaggio personale interno per Attività per cooperazione e assistenza internazionale</v>
          </cell>
          <cell r="E411" t="str">
            <v>No</v>
          </cell>
          <cell r="F411" t="str">
            <v>SPESE_CORRENTI</v>
          </cell>
          <cell r="G411" t="str">
            <v>ALTRE_SPESE_CORRENTI</v>
          </cell>
          <cell r="H411" t="str">
            <v>*</v>
          </cell>
          <cell r="I411" t="str">
            <v>2.4</v>
          </cell>
          <cell r="J411" t="str">
            <v>Spesa</v>
          </cell>
        </row>
        <row r="412">
          <cell r="A412" t="str">
            <v>FD03300095</v>
          </cell>
          <cell r="B412" t="str">
            <v xml:space="preserve">                                        5005106008072</v>
          </cell>
          <cell r="C412" t="str">
            <v>5005106008072</v>
          </cell>
          <cell r="D412" t="str">
            <v>Spese Alloggio personale interno per Attività per cooperazione e assistenza internazionale</v>
          </cell>
          <cell r="E412" t="str">
            <v>No</v>
          </cell>
          <cell r="F412" t="str">
            <v>SPESE_CORRENTI</v>
          </cell>
          <cell r="G412" t="str">
            <v>ALTRE_SPESE_CORRENTI</v>
          </cell>
          <cell r="H412" t="str">
            <v>*</v>
          </cell>
          <cell r="I412" t="str">
            <v>2.4</v>
          </cell>
          <cell r="J412" t="str">
            <v>Spesa</v>
          </cell>
        </row>
        <row r="413">
          <cell r="A413" t="str">
            <v>FD03300095</v>
          </cell>
          <cell r="B413" t="str">
            <v xml:space="preserve">                                        5005106008082</v>
          </cell>
          <cell r="C413" t="str">
            <v>5005106008082</v>
          </cell>
          <cell r="D413" t="str">
            <v>Spese Vitto personale interno per Attività per cooperazione e assistenza internazionale</v>
          </cell>
          <cell r="E413" t="str">
            <v>No</v>
          </cell>
          <cell r="F413" t="str">
            <v>SPESE_CORRENTI</v>
          </cell>
          <cell r="G413" t="str">
            <v>ALTRE_SPESE_CORRENTI</v>
          </cell>
          <cell r="H413" t="str">
            <v>*</v>
          </cell>
          <cell r="I413" t="str">
            <v>2.4</v>
          </cell>
          <cell r="J413" t="str">
            <v>Spesa</v>
          </cell>
        </row>
        <row r="414">
          <cell r="A414" t="str">
            <v>FD03300095</v>
          </cell>
          <cell r="B414" t="str">
            <v xml:space="preserve">                                        5005106008092</v>
          </cell>
          <cell r="C414" t="str">
            <v>5005106008092</v>
          </cell>
          <cell r="D414" t="str">
            <v>Indennità di Missione  personale interno per Attività per cooperazione e assistenza internazionale</v>
          </cell>
          <cell r="E414" t="str">
            <v>No</v>
          </cell>
          <cell r="F414" t="str">
            <v>SPESE_CORRENTI</v>
          </cell>
          <cell r="G414" t="str">
            <v>ALTRE_SPESE_CORRENTI</v>
          </cell>
          <cell r="H414" t="str">
            <v>*</v>
          </cell>
          <cell r="I414" t="str">
            <v>2.4</v>
          </cell>
          <cell r="J414" t="str">
            <v>Spesa</v>
          </cell>
        </row>
        <row r="415">
          <cell r="A415" t="str">
            <v>FD03300095</v>
          </cell>
          <cell r="B415" t="str">
            <v xml:space="preserve">                                        5005801003515</v>
          </cell>
          <cell r="C415" t="str">
            <v>5005801003515</v>
          </cell>
          <cell r="D415" t="str">
            <v>Altri costi per Attività per cooperazione e assistenza internazionale</v>
          </cell>
          <cell r="E415" t="str">
            <v>No</v>
          </cell>
          <cell r="F415" t="str">
            <v>SPESE_CORRENTI</v>
          </cell>
          <cell r="G415" t="str">
            <v>ALTRE_SPESE_CORRENTI</v>
          </cell>
          <cell r="H415" t="str">
            <v>*</v>
          </cell>
          <cell r="I415" t="str">
            <v>2.4</v>
          </cell>
          <cell r="J415" t="str">
            <v>Spesa</v>
          </cell>
        </row>
        <row r="416">
          <cell r="A416" t="str">
            <v>03300095</v>
          </cell>
          <cell r="B416" t="str">
            <v xml:space="preserve">                              03300095NO</v>
          </cell>
          <cell r="C416" t="str">
            <v>03300095NO</v>
          </cell>
          <cell r="D416" t="str">
            <v>Conti fuori budget 0095:ATTIVITA' PER COOPERAZIONE E ASSISTENZA INTERNAZIONALE</v>
          </cell>
          <cell r="E416" t="str">
            <v>Sì</v>
          </cell>
          <cell r="F416" t="str">
            <v>SPESE_CORRENTI</v>
          </cell>
          <cell r="G416" t="str">
            <v>ALTRE_SPESE_CORRENTI</v>
          </cell>
          <cell r="H416" t="str">
            <v>*</v>
          </cell>
          <cell r="J416" t="str">
            <v>Spesa</v>
          </cell>
        </row>
        <row r="417">
          <cell r="A417" t="str">
            <v>0330</v>
          </cell>
          <cell r="B417" t="str">
            <v xml:space="preserve">                    03300096</v>
          </cell>
          <cell r="C417" t="str">
            <v>03300096</v>
          </cell>
          <cell r="D417" t="str">
            <v>Conto 0096: PROGETTI BILATERALI</v>
          </cell>
          <cell r="E417" t="str">
            <v>Sì</v>
          </cell>
          <cell r="F417" t="str">
            <v>SPESE_CORRENTI</v>
          </cell>
          <cell r="G417" t="str">
            <v>ALTRE_SPESE_CORRENTI</v>
          </cell>
          <cell r="H417" t="str">
            <v>*</v>
          </cell>
          <cell r="J417" t="str">
            <v>Spesa</v>
          </cell>
        </row>
        <row r="418">
          <cell r="A418" t="str">
            <v>03300096</v>
          </cell>
          <cell r="B418" t="str">
            <v xml:space="preserve">                              03300096NO</v>
          </cell>
          <cell r="C418" t="str">
            <v>03300096NO</v>
          </cell>
          <cell r="D418" t="str">
            <v>Conti fuori budget 0096: PROGETTI BILATERALI</v>
          </cell>
          <cell r="E418" t="str">
            <v>Sì</v>
          </cell>
          <cell r="F418" t="str">
            <v>SPESE_CORRENTI</v>
          </cell>
          <cell r="G418" t="str">
            <v>ALTRE_SPESE_CORRENTI</v>
          </cell>
          <cell r="H418" t="str">
            <v>*</v>
          </cell>
          <cell r="J418" t="str">
            <v>Spesa</v>
          </cell>
        </row>
        <row r="419">
          <cell r="A419" t="str">
            <v>03300096</v>
          </cell>
          <cell r="B419" t="str">
            <v xml:space="preserve">                              FD03300096</v>
          </cell>
          <cell r="C419" t="str">
            <v>FD03300096</v>
          </cell>
          <cell r="D419" t="str">
            <v>Conti budget 0096: PROGETTI BILATERALI</v>
          </cell>
          <cell r="E419" t="str">
            <v>Sì</v>
          </cell>
          <cell r="F419" t="str">
            <v>SPESE_CORRENTI</v>
          </cell>
          <cell r="G419" t="str">
            <v>ALTRE_SPESE_CORRENTI</v>
          </cell>
          <cell r="H419" t="str">
            <v>*</v>
          </cell>
          <cell r="J419" t="str">
            <v>Attività</v>
          </cell>
        </row>
        <row r="420">
          <cell r="A420" t="str">
            <v>FD03300096</v>
          </cell>
          <cell r="B420" t="str">
            <v xml:space="preserve">                                        BDG03300096</v>
          </cell>
          <cell r="C420" t="str">
            <v>BDG03300096</v>
          </cell>
          <cell r="D420" t="str">
            <v>PROGETTI BILATERALI</v>
          </cell>
          <cell r="E420" t="str">
            <v>No</v>
          </cell>
          <cell r="F420" t="str">
            <v>SPESE_CORRENTI</v>
          </cell>
          <cell r="G420" t="str">
            <v>ALTRE_SPESE_CORRENTI</v>
          </cell>
          <cell r="H420" t="str">
            <v>*</v>
          </cell>
          <cell r="J420" t="str">
            <v>Spesa</v>
          </cell>
        </row>
        <row r="421">
          <cell r="A421" t="str">
            <v>FD03300096</v>
          </cell>
          <cell r="B421" t="str">
            <v xml:space="preserve">                                        5005106008093</v>
          </cell>
          <cell r="C421" t="str">
            <v>5005106008093</v>
          </cell>
          <cell r="D421" t="str">
            <v>Indennità di Missione Personale interno per Progetti Bilaterali</v>
          </cell>
          <cell r="E421" t="str">
            <v>No</v>
          </cell>
          <cell r="F421" t="str">
            <v>SPESE_CORRENTI</v>
          </cell>
          <cell r="G421" t="str">
            <v>ALTRE_SPESE_CORRENTI</v>
          </cell>
          <cell r="H421" t="str">
            <v>*</v>
          </cell>
          <cell r="I421" t="str">
            <v>2.4</v>
          </cell>
          <cell r="J421" t="str">
            <v>Spesa</v>
          </cell>
        </row>
        <row r="422">
          <cell r="A422" t="str">
            <v>FD03300096</v>
          </cell>
          <cell r="B422" t="str">
            <v xml:space="preserve">                                        5005801003525</v>
          </cell>
          <cell r="C422" t="str">
            <v>5005801003525</v>
          </cell>
          <cell r="D422" t="str">
            <v>Altri costi per Attività per Progetti Bilaterali</v>
          </cell>
          <cell r="E422" t="str">
            <v>No</v>
          </cell>
          <cell r="F422" t="str">
            <v>SPESE_CORRENTI</v>
          </cell>
          <cell r="G422" t="str">
            <v>ALTRE_SPESE_CORRENTI</v>
          </cell>
          <cell r="H422" t="str">
            <v>*</v>
          </cell>
          <cell r="I422" t="str">
            <v>2.4</v>
          </cell>
          <cell r="J422" t="str">
            <v>Spesa</v>
          </cell>
        </row>
        <row r="423">
          <cell r="A423" t="str">
            <v>FD03300096</v>
          </cell>
          <cell r="B423" t="str">
            <v xml:space="preserve">                                        5005106008022</v>
          </cell>
          <cell r="C423" t="str">
            <v>5005106008022</v>
          </cell>
          <cell r="D423" t="str">
            <v>Spese Viaggio Personale esterno per Attività per Progetti Bilaterali</v>
          </cell>
          <cell r="E423" t="str">
            <v>No</v>
          </cell>
          <cell r="F423" t="str">
            <v>SPESE_CORRENTI</v>
          </cell>
          <cell r="G423" t="str">
            <v>ALTRE_SPESE_CORRENTI</v>
          </cell>
          <cell r="H423" t="str">
            <v>*</v>
          </cell>
          <cell r="I423" t="str">
            <v>2.6</v>
          </cell>
          <cell r="J423" t="str">
            <v>Spesa</v>
          </cell>
        </row>
        <row r="424">
          <cell r="A424" t="str">
            <v>FD03300096</v>
          </cell>
          <cell r="B424" t="str">
            <v xml:space="preserve">                                        5005106008027</v>
          </cell>
          <cell r="C424" t="str">
            <v>5005106008027</v>
          </cell>
          <cell r="D424" t="str">
            <v>Spese Alloggio Personale esterno per Attività per Progetti Bilaterali</v>
          </cell>
          <cell r="E424" t="str">
            <v>No</v>
          </cell>
          <cell r="F424" t="str">
            <v>SPESE_CORRENTI</v>
          </cell>
          <cell r="G424" t="str">
            <v>ALTRE_SPESE_CORRENTI</v>
          </cell>
          <cell r="H424" t="str">
            <v>*</v>
          </cell>
          <cell r="I424" t="str">
            <v>2.6</v>
          </cell>
          <cell r="J424" t="str">
            <v>Spesa</v>
          </cell>
        </row>
        <row r="425">
          <cell r="A425" t="str">
            <v>FD03300096</v>
          </cell>
          <cell r="B425" t="str">
            <v xml:space="preserve">                                        5005106008030</v>
          </cell>
          <cell r="C425" t="str">
            <v>5005106008030</v>
          </cell>
          <cell r="D425" t="str">
            <v>Spese Vitto Personale esterno per Attività per Programmi Europei</v>
          </cell>
          <cell r="E425" t="str">
            <v>No</v>
          </cell>
          <cell r="F425" t="str">
            <v>SPESE_CORRENTI</v>
          </cell>
          <cell r="G425" t="str">
            <v>ALTRE_SPESE_CORRENTI</v>
          </cell>
          <cell r="H425" t="str">
            <v>*</v>
          </cell>
          <cell r="I425" t="str">
            <v>2.6</v>
          </cell>
          <cell r="J425" t="str">
            <v>Spesa</v>
          </cell>
        </row>
        <row r="426">
          <cell r="A426" t="str">
            <v>FD03300096</v>
          </cell>
          <cell r="B426" t="str">
            <v xml:space="preserve">                                        5005106008063</v>
          </cell>
          <cell r="C426" t="str">
            <v>5005106008063</v>
          </cell>
          <cell r="D426" t="str">
            <v>Spese Viaggio personale interno per Progetti Bilaterali</v>
          </cell>
          <cell r="E426" t="str">
            <v>No</v>
          </cell>
          <cell r="F426" t="str">
            <v>SPESE_CORRENTI</v>
          </cell>
          <cell r="G426" t="str">
            <v>ALTRE_SPESE_CORRENTI</v>
          </cell>
          <cell r="H426" t="str">
            <v>*</v>
          </cell>
          <cell r="I426" t="str">
            <v>2.4</v>
          </cell>
          <cell r="J426" t="str">
            <v>Spesa</v>
          </cell>
        </row>
        <row r="427">
          <cell r="A427" t="str">
            <v>FD03300096</v>
          </cell>
          <cell r="B427" t="str">
            <v xml:space="preserve">                                        5005106008073</v>
          </cell>
          <cell r="C427" t="str">
            <v>5005106008073</v>
          </cell>
          <cell r="D427" t="str">
            <v>Spese Alloggio personale interno per Progetti Bilaterali</v>
          </cell>
          <cell r="E427" t="str">
            <v>No</v>
          </cell>
          <cell r="F427" t="str">
            <v>SPESE_CORRENTI</v>
          </cell>
          <cell r="G427" t="str">
            <v>ALTRE_SPESE_CORRENTI</v>
          </cell>
          <cell r="H427" t="str">
            <v>*</v>
          </cell>
          <cell r="I427" t="str">
            <v>2.4</v>
          </cell>
          <cell r="J427" t="str">
            <v>Spesa</v>
          </cell>
        </row>
        <row r="428">
          <cell r="A428" t="str">
            <v>FD03300096</v>
          </cell>
          <cell r="B428" t="str">
            <v xml:space="preserve">                                        5005106008083</v>
          </cell>
          <cell r="C428" t="str">
            <v>5005106008083</v>
          </cell>
          <cell r="D428" t="str">
            <v>Spese Vitto personale interno per Progetti Bilaterali</v>
          </cell>
          <cell r="E428" t="str">
            <v>No</v>
          </cell>
          <cell r="F428" t="str">
            <v>SPESE_CORRENTI</v>
          </cell>
          <cell r="G428" t="str">
            <v>ALTRE_SPESE_CORRENTI</v>
          </cell>
          <cell r="H428" t="str">
            <v>*</v>
          </cell>
          <cell r="I428" t="str">
            <v>2.4</v>
          </cell>
          <cell r="J428" t="str">
            <v>Spesa</v>
          </cell>
        </row>
        <row r="429">
          <cell r="A429" t="str">
            <v>0330</v>
          </cell>
          <cell r="B429" t="str">
            <v xml:space="preserve">                    03300097</v>
          </cell>
          <cell r="C429" t="str">
            <v>03300097</v>
          </cell>
          <cell r="D429" t="str">
            <v>Conto 0097: PROGRAMMI EUROPEI</v>
          </cell>
          <cell r="E429" t="str">
            <v>Sì</v>
          </cell>
          <cell r="F429" t="str">
            <v>SPESE_CORRENTI</v>
          </cell>
          <cell r="G429" t="str">
            <v>ALTRE_SPESE_CORRENTI</v>
          </cell>
          <cell r="H429" t="str">
            <v>*</v>
          </cell>
          <cell r="J429" t="str">
            <v>Spesa</v>
          </cell>
        </row>
        <row r="430">
          <cell r="A430" t="str">
            <v>03300097</v>
          </cell>
          <cell r="B430" t="str">
            <v xml:space="preserve">                              03300097NO</v>
          </cell>
          <cell r="C430" t="str">
            <v>03300097NO</v>
          </cell>
          <cell r="D430" t="str">
            <v>Conti fuori budget 0097: PROGRAMMI EUROPEI</v>
          </cell>
          <cell r="E430" t="str">
            <v>Sì</v>
          </cell>
          <cell r="F430" t="str">
            <v>SPESE_CORRENTI</v>
          </cell>
          <cell r="G430" t="str">
            <v>ALTRE_SPESE_CORRENTI</v>
          </cell>
          <cell r="H430" t="str">
            <v>*</v>
          </cell>
          <cell r="J430" t="str">
            <v>Spesa</v>
          </cell>
        </row>
        <row r="431">
          <cell r="A431" t="str">
            <v>03300097</v>
          </cell>
          <cell r="B431" t="str">
            <v xml:space="preserve">                              FD03300097</v>
          </cell>
          <cell r="C431" t="str">
            <v>FD03300097</v>
          </cell>
          <cell r="D431" t="str">
            <v>Conti budget 0097: PROGRAMMI EUROPEI</v>
          </cell>
          <cell r="E431" t="str">
            <v>Sì</v>
          </cell>
          <cell r="F431" t="str">
            <v>SPESE_CORRENTI</v>
          </cell>
          <cell r="G431" t="str">
            <v>ALTRE_SPESE_CORRENTI</v>
          </cell>
          <cell r="H431" t="str">
            <v>*</v>
          </cell>
          <cell r="J431" t="str">
            <v>Attività</v>
          </cell>
        </row>
        <row r="432">
          <cell r="A432" t="str">
            <v>FD03300097</v>
          </cell>
          <cell r="B432" t="str">
            <v xml:space="preserve">                                        BDG03300097</v>
          </cell>
          <cell r="C432" t="str">
            <v>BDG03300097</v>
          </cell>
          <cell r="D432" t="str">
            <v>PROGRAMMI EUROPEI</v>
          </cell>
          <cell r="E432" t="str">
            <v>No</v>
          </cell>
          <cell r="F432" t="str">
            <v>SPESE_CORRENTI</v>
          </cell>
          <cell r="G432" t="str">
            <v>ALTRE_SPESE_CORRENTI</v>
          </cell>
          <cell r="H432" t="str">
            <v>*</v>
          </cell>
          <cell r="J432" t="str">
            <v>Spesa</v>
          </cell>
        </row>
        <row r="433">
          <cell r="A433" t="str">
            <v>FD03300097</v>
          </cell>
          <cell r="B433" t="str">
            <v xml:space="preserve">                                        5005106008094</v>
          </cell>
          <cell r="C433" t="str">
            <v>5005106008094</v>
          </cell>
          <cell r="D433" t="str">
            <v>Indennità di Missione Personale interno per Programmi Europei</v>
          </cell>
          <cell r="E433" t="str">
            <v>No</v>
          </cell>
          <cell r="F433" t="str">
            <v>SPESE_CORRENTI</v>
          </cell>
          <cell r="G433" t="str">
            <v>ALTRE_SPESE_CORRENTI</v>
          </cell>
          <cell r="H433" t="str">
            <v>*</v>
          </cell>
          <cell r="I433" t="str">
            <v>2.4</v>
          </cell>
          <cell r="J433" t="str">
            <v>Spesa</v>
          </cell>
        </row>
        <row r="434">
          <cell r="A434" t="str">
            <v>FD03300097</v>
          </cell>
          <cell r="B434" t="str">
            <v xml:space="preserve">                                        5005801003535</v>
          </cell>
          <cell r="C434" t="str">
            <v>5005801003535</v>
          </cell>
          <cell r="D434" t="str">
            <v>Altri costi per Attività per Programmi Europei</v>
          </cell>
          <cell r="E434" t="str">
            <v>No</v>
          </cell>
          <cell r="F434" t="str">
            <v>SPESE_CORRENTI</v>
          </cell>
          <cell r="G434" t="str">
            <v>ALTRE_SPESE_CORRENTI</v>
          </cell>
          <cell r="H434" t="str">
            <v>*</v>
          </cell>
          <cell r="I434" t="str">
            <v>2.4</v>
          </cell>
          <cell r="J434" t="str">
            <v>Spesa</v>
          </cell>
        </row>
        <row r="435">
          <cell r="A435" t="str">
            <v>FD03300097</v>
          </cell>
          <cell r="B435" t="str">
            <v xml:space="preserve">                                        5005106008032</v>
          </cell>
          <cell r="C435" t="str">
            <v>5005106008032</v>
          </cell>
          <cell r="D435" t="str">
            <v>Spese Viaggio Personale esterno per Programmi Europei</v>
          </cell>
          <cell r="E435" t="str">
            <v>No</v>
          </cell>
          <cell r="F435" t="str">
            <v>SPESE_CORRENTI</v>
          </cell>
          <cell r="G435" t="str">
            <v>ALTRE_SPESE_CORRENTI</v>
          </cell>
          <cell r="H435" t="str">
            <v>*</v>
          </cell>
          <cell r="I435" t="str">
            <v>2.6</v>
          </cell>
          <cell r="J435" t="str">
            <v>Spesa</v>
          </cell>
        </row>
        <row r="436">
          <cell r="A436" t="str">
            <v>FD03300097</v>
          </cell>
          <cell r="B436" t="str">
            <v xml:space="preserve">                                        5005106008037</v>
          </cell>
          <cell r="C436" t="str">
            <v>5005106008037</v>
          </cell>
          <cell r="D436" t="str">
            <v>Spese Alloggio Personale esterno per Programmi Europei</v>
          </cell>
          <cell r="E436" t="str">
            <v>No</v>
          </cell>
          <cell r="F436" t="str">
            <v>SPESE_CORRENTI</v>
          </cell>
          <cell r="G436" t="str">
            <v>ALTRE_SPESE_CORRENTI</v>
          </cell>
          <cell r="H436" t="str">
            <v>*</v>
          </cell>
          <cell r="I436" t="str">
            <v>2.6</v>
          </cell>
          <cell r="J436" t="str">
            <v>Spesa</v>
          </cell>
        </row>
        <row r="437">
          <cell r="A437" t="str">
            <v>FD03300097</v>
          </cell>
          <cell r="B437" t="str">
            <v xml:space="preserve">                                        5005106008040</v>
          </cell>
          <cell r="C437" t="str">
            <v>5005106008040</v>
          </cell>
          <cell r="D437" t="str">
            <v>Spese Vitto Personale esterno per Programmi Europei</v>
          </cell>
          <cell r="E437" t="str">
            <v>No</v>
          </cell>
          <cell r="F437" t="str">
            <v>SPESE_CORRENTI</v>
          </cell>
          <cell r="G437" t="str">
            <v>ALTRE_SPESE_CORRENTI</v>
          </cell>
          <cell r="H437" t="str">
            <v>*</v>
          </cell>
          <cell r="I437" t="str">
            <v>2.6</v>
          </cell>
          <cell r="J437" t="str">
            <v>Spesa</v>
          </cell>
        </row>
        <row r="438">
          <cell r="A438" t="str">
            <v>FD03300097</v>
          </cell>
          <cell r="B438" t="str">
            <v xml:space="preserve">                                        5005106008064</v>
          </cell>
          <cell r="C438" t="str">
            <v>5005106008064</v>
          </cell>
          <cell r="D438" t="str">
            <v>Spese Viaggio personale interno per Programmi Europei</v>
          </cell>
          <cell r="E438" t="str">
            <v>No</v>
          </cell>
          <cell r="F438" t="str">
            <v>SPESE_CORRENTI</v>
          </cell>
          <cell r="G438" t="str">
            <v>ALTRE_SPESE_CORRENTI</v>
          </cell>
          <cell r="H438" t="str">
            <v>*</v>
          </cell>
          <cell r="I438" t="str">
            <v>2.4</v>
          </cell>
          <cell r="J438" t="str">
            <v>Spesa</v>
          </cell>
        </row>
        <row r="439">
          <cell r="A439" t="str">
            <v>FD03300097</v>
          </cell>
          <cell r="B439" t="str">
            <v xml:space="preserve">                                        5005106008074</v>
          </cell>
          <cell r="C439" t="str">
            <v>5005106008074</v>
          </cell>
          <cell r="D439" t="str">
            <v>Spese Alloggio personale interno per Programmi Europei</v>
          </cell>
          <cell r="E439" t="str">
            <v>No</v>
          </cell>
          <cell r="F439" t="str">
            <v>SPESE_CORRENTI</v>
          </cell>
          <cell r="G439" t="str">
            <v>ALTRE_SPESE_CORRENTI</v>
          </cell>
          <cell r="H439" t="str">
            <v>*</v>
          </cell>
          <cell r="I439" t="str">
            <v>2.4</v>
          </cell>
          <cell r="J439" t="str">
            <v>Spesa</v>
          </cell>
        </row>
        <row r="440">
          <cell r="A440" t="str">
            <v>FD03300097</v>
          </cell>
          <cell r="B440" t="str">
            <v xml:space="preserve">                                        5005106008084</v>
          </cell>
          <cell r="C440" t="str">
            <v>5005106008084</v>
          </cell>
          <cell r="D440" t="str">
            <v>Spese Vitto personale interno per Programmi Europei</v>
          </cell>
          <cell r="E440" t="str">
            <v>No</v>
          </cell>
          <cell r="F440" t="str">
            <v>SPESE_CORRENTI</v>
          </cell>
          <cell r="G440" t="str">
            <v>ALTRE_SPESE_CORRENTI</v>
          </cell>
          <cell r="H440" t="str">
            <v>*</v>
          </cell>
          <cell r="I440" t="str">
            <v>2.4</v>
          </cell>
          <cell r="J440" t="str">
            <v>Spesa</v>
          </cell>
        </row>
        <row r="441">
          <cell r="A441" t="str">
            <v>0330</v>
          </cell>
          <cell r="B441" t="str">
            <v xml:space="preserve">                    03300015</v>
          </cell>
          <cell r="C441" t="str">
            <v>03300015</v>
          </cell>
          <cell r="D441" t="str">
            <v>Conto 0015: MISSIONI PERSONALE ESTERNO PER PROGETTO ITALIA-MACEDONIA</v>
          </cell>
          <cell r="E441" t="str">
            <v>Sì</v>
          </cell>
          <cell r="F441" t="str">
            <v>*</v>
          </cell>
          <cell r="G441" t="str">
            <v>*</v>
          </cell>
          <cell r="H441" t="str">
            <v>*</v>
          </cell>
          <cell r="J441" t="str">
            <v>Spesa</v>
          </cell>
        </row>
        <row r="442">
          <cell r="A442" t="str">
            <v>03300015</v>
          </cell>
          <cell r="B442" t="str">
            <v xml:space="preserve">                              03300015NO</v>
          </cell>
          <cell r="C442" t="str">
            <v>03300015NO</v>
          </cell>
          <cell r="D442" t="str">
            <v>Conti fuori budget 0015: MISSIONI PERSONALE ESTERNO PER PROGETTO ITALIA-MACEDONIA</v>
          </cell>
          <cell r="E442" t="str">
            <v>Sì</v>
          </cell>
          <cell r="F442" t="str">
            <v>*</v>
          </cell>
          <cell r="G442" t="str">
            <v>*</v>
          </cell>
          <cell r="H442" t="str">
            <v>*</v>
          </cell>
          <cell r="J442" t="str">
            <v>Attività</v>
          </cell>
        </row>
        <row r="443">
          <cell r="A443" t="str">
            <v>FD03300015</v>
          </cell>
          <cell r="B443" t="str">
            <v xml:space="preserve">                                        BDG03300015</v>
          </cell>
          <cell r="C443" t="str">
            <v>BDG03300015</v>
          </cell>
          <cell r="D443" t="str">
            <v>MISSIONI PERSONALE ESTERNO PER PROGETTO ITALIA-MACEDONIA</v>
          </cell>
          <cell r="E443" t="str">
            <v>No</v>
          </cell>
          <cell r="F443" t="str">
            <v>*</v>
          </cell>
          <cell r="G443" t="str">
            <v>*</v>
          </cell>
          <cell r="H443" t="str">
            <v>*</v>
          </cell>
          <cell r="J443" t="str">
            <v>Spesa</v>
          </cell>
        </row>
        <row r="444">
          <cell r="A444" t="str">
            <v>03</v>
          </cell>
          <cell r="B444" t="str">
            <v xml:space="preserve">          0315</v>
          </cell>
          <cell r="C444" t="str">
            <v>0315</v>
          </cell>
          <cell r="D444" t="str">
            <v>COSTI DI LABORATORIO</v>
          </cell>
          <cell r="E444" t="str">
            <v>Sì</v>
          </cell>
          <cell r="F444" t="str">
            <v>*</v>
          </cell>
          <cell r="G444" t="str">
            <v>*</v>
          </cell>
          <cell r="H444" t="str">
            <v>*</v>
          </cell>
          <cell r="J444" t="str">
            <v>Attività</v>
          </cell>
        </row>
        <row r="445">
          <cell r="A445" t="str">
            <v>0315</v>
          </cell>
          <cell r="B445" t="str">
            <v xml:space="preserve">                    03150010</v>
          </cell>
          <cell r="C445" t="str">
            <v>03150010</v>
          </cell>
          <cell r="D445" t="str">
            <v>Conto 0010: ATTREZZATURE TECNICHE</v>
          </cell>
          <cell r="E445" t="str">
            <v>Sì</v>
          </cell>
          <cell r="F445" t="str">
            <v>*</v>
          </cell>
          <cell r="G445" t="str">
            <v>*</v>
          </cell>
          <cell r="H445" t="str">
            <v>*</v>
          </cell>
          <cell r="J445" t="str">
            <v>Spesa</v>
          </cell>
        </row>
        <row r="446">
          <cell r="A446" t="str">
            <v>03150010</v>
          </cell>
          <cell r="B446" t="str">
            <v xml:space="preserve">                              FD03150010</v>
          </cell>
          <cell r="C446" t="str">
            <v>FD03150010</v>
          </cell>
          <cell r="D446" t="str">
            <v>Conti budget 0010: ATTREZZATURE TECNICHE</v>
          </cell>
          <cell r="E446" t="str">
            <v>Sì</v>
          </cell>
          <cell r="F446" t="str">
            <v>*</v>
          </cell>
          <cell r="G446" t="str">
            <v>*</v>
          </cell>
          <cell r="H446" t="str">
            <v>*</v>
          </cell>
          <cell r="J446" t="str">
            <v>Attività</v>
          </cell>
        </row>
        <row r="447">
          <cell r="A447" t="str">
            <v>FD03150010</v>
          </cell>
          <cell r="B447" t="str">
            <v xml:space="preserve">                                        5005001000300</v>
          </cell>
          <cell r="C447" t="str">
            <v>5005001000300</v>
          </cell>
          <cell r="D447" t="str">
            <v>Materiale da laboratorio per attività commerciale</v>
          </cell>
          <cell r="E447" t="str">
            <v>No</v>
          </cell>
          <cell r="F447" t="str">
            <v>SPESE_CORRENTI</v>
          </cell>
          <cell r="G447" t="str">
            <v>ALTRE_SPESE_CORRENTI</v>
          </cell>
          <cell r="H447" t="str">
            <v>*</v>
          </cell>
          <cell r="I447" t="str">
            <v>2.6</v>
          </cell>
          <cell r="J447" t="str">
            <v>Spesa</v>
          </cell>
        </row>
        <row r="448">
          <cell r="A448" t="str">
            <v>FD03150010</v>
          </cell>
          <cell r="B448" t="str">
            <v xml:space="preserve">                                        5005108000501</v>
          </cell>
          <cell r="C448" t="str">
            <v>5005108000501</v>
          </cell>
          <cell r="D448" t="str">
            <v>Spese di manutenzione impianti laboratori chimici</v>
          </cell>
          <cell r="E448" t="str">
            <v>No</v>
          </cell>
          <cell r="F448" t="str">
            <v>SPESE_CORRENTI</v>
          </cell>
          <cell r="G448" t="str">
            <v>ALTRE_SPESE_CORRENTI</v>
          </cell>
          <cell r="H448" t="str">
            <v>*</v>
          </cell>
          <cell r="I448" t="str">
            <v>2.6</v>
          </cell>
          <cell r="J448" t="str">
            <v>Spesa</v>
          </cell>
        </row>
        <row r="449">
          <cell r="A449" t="str">
            <v>FD03150010</v>
          </cell>
          <cell r="B449" t="str">
            <v xml:space="preserve">                                        5005108002100</v>
          </cell>
          <cell r="C449" t="str">
            <v>5005108002100</v>
          </cell>
          <cell r="D449" t="str">
            <v>Spese di manutenzione strumentazione scientifica</v>
          </cell>
          <cell r="E449" t="str">
            <v>No</v>
          </cell>
          <cell r="F449" t="str">
            <v>SPESE_CORRENTI</v>
          </cell>
          <cell r="G449" t="str">
            <v>ALTRE_SPESE_CORRENTI</v>
          </cell>
          <cell r="H449" t="str">
            <v>*</v>
          </cell>
          <cell r="I449" t="str">
            <v>2.6</v>
          </cell>
          <cell r="J449" t="str">
            <v>Spesa</v>
          </cell>
        </row>
        <row r="450">
          <cell r="A450" t="str">
            <v>FD03150010</v>
          </cell>
          <cell r="B450" t="str">
            <v xml:space="preserve">                                        5005108007015</v>
          </cell>
          <cell r="C450" t="str">
            <v>5005108007015</v>
          </cell>
          <cell r="D450" t="str">
            <v>Spese di manutenzione ordinaria impianti laboratori chimici per attività commerciale</v>
          </cell>
          <cell r="E450" t="str">
            <v>No</v>
          </cell>
          <cell r="F450" t="str">
            <v>SPESE_CORRENTI</v>
          </cell>
          <cell r="G450" t="str">
            <v>ALTRE_SPESE_CORRENTI</v>
          </cell>
          <cell r="H450" t="str">
            <v>*</v>
          </cell>
          <cell r="I450" t="str">
            <v>2.6</v>
          </cell>
          <cell r="J450" t="str">
            <v>Spesa</v>
          </cell>
        </row>
        <row r="451">
          <cell r="A451" t="str">
            <v>FD03150010</v>
          </cell>
          <cell r="B451" t="str">
            <v xml:space="preserve">                                        5005108007020</v>
          </cell>
          <cell r="C451" t="str">
            <v>5005108007020</v>
          </cell>
          <cell r="D451" t="str">
            <v>Spese di manutenzione ordinaria strumentazione scientifica per attività commerciale</v>
          </cell>
          <cell r="E451" t="str">
            <v>No</v>
          </cell>
          <cell r="F451" t="str">
            <v>SPESE_CORRENTI</v>
          </cell>
          <cell r="G451" t="str">
            <v>ALTRE_SPESE_CORRENTI</v>
          </cell>
          <cell r="H451" t="str">
            <v>*</v>
          </cell>
          <cell r="I451" t="str">
            <v>2.6</v>
          </cell>
          <cell r="J451" t="str">
            <v>Spesa</v>
          </cell>
        </row>
        <row r="452">
          <cell r="A452" t="str">
            <v>FD03150010</v>
          </cell>
          <cell r="B452" t="str">
            <v xml:space="preserve">                                        BDG03150010</v>
          </cell>
          <cell r="C452" t="str">
            <v>BDG03150010</v>
          </cell>
          <cell r="D452" t="str">
            <v>ATTREZZATURE TECNICHE</v>
          </cell>
          <cell r="E452" t="str">
            <v>No</v>
          </cell>
          <cell r="F452" t="str">
            <v>*</v>
          </cell>
          <cell r="G452" t="str">
            <v>*</v>
          </cell>
          <cell r="H452" t="str">
            <v>*</v>
          </cell>
          <cell r="J452" t="str">
            <v>Spesa</v>
          </cell>
        </row>
        <row r="453">
          <cell r="A453" t="str">
            <v>FD03150010</v>
          </cell>
          <cell r="B453" t="str">
            <v xml:space="preserve">                                        5005201003520</v>
          </cell>
          <cell r="C453" t="str">
            <v>5005201003520</v>
          </cell>
          <cell r="D453" t="str">
            <v>Godimento beni di terzi per attività commerciale dei laboratori chimici</v>
          </cell>
          <cell r="E453" t="str">
            <v>No</v>
          </cell>
          <cell r="F453" t="str">
            <v>SPESE_CORRENTI</v>
          </cell>
          <cell r="G453" t="str">
            <v>ALTRE_SPESE_CORRENTI</v>
          </cell>
          <cell r="H453" t="str">
            <v>*</v>
          </cell>
          <cell r="I453" t="str">
            <v>2.2</v>
          </cell>
          <cell r="J453" t="str">
            <v>Spesa</v>
          </cell>
        </row>
        <row r="454">
          <cell r="A454" t="str">
            <v>03150010</v>
          </cell>
          <cell r="B454" t="str">
            <v xml:space="preserve">                              03150010NO</v>
          </cell>
          <cell r="C454" t="str">
            <v>03150010NO</v>
          </cell>
          <cell r="D454" t="str">
            <v>Conti fuori budget 0010: ATTREZZATURE TECNICHE</v>
          </cell>
          <cell r="E454" t="str">
            <v>Sì</v>
          </cell>
          <cell r="F454" t="str">
            <v>*</v>
          </cell>
          <cell r="G454" t="str">
            <v>*</v>
          </cell>
          <cell r="H454" t="str">
            <v>*</v>
          </cell>
          <cell r="J454" t="str">
            <v>Attività</v>
          </cell>
        </row>
        <row r="455">
          <cell r="A455" t="str">
            <v>0315</v>
          </cell>
          <cell r="B455" t="str">
            <v xml:space="preserve">                    03150020</v>
          </cell>
          <cell r="C455" t="str">
            <v>03150020</v>
          </cell>
          <cell r="D455" t="str">
            <v>Conto 0020: MATERIALE DI CONSUMO</v>
          </cell>
          <cell r="E455" t="str">
            <v>Sì</v>
          </cell>
          <cell r="F455" t="str">
            <v>*</v>
          </cell>
          <cell r="G455" t="str">
            <v>*</v>
          </cell>
          <cell r="H455" t="str">
            <v>*</v>
          </cell>
          <cell r="J455" t="str">
            <v>Spesa</v>
          </cell>
        </row>
        <row r="456">
          <cell r="A456" t="str">
            <v>03150020</v>
          </cell>
          <cell r="B456" t="str">
            <v xml:space="preserve">                              FD03150020</v>
          </cell>
          <cell r="C456" t="str">
            <v>FD03150020</v>
          </cell>
          <cell r="D456" t="str">
            <v>Conti budget 0020: MATERIALE DI CONSUMO</v>
          </cell>
          <cell r="E456" t="str">
            <v>Sì</v>
          </cell>
          <cell r="F456" t="str">
            <v>*</v>
          </cell>
          <cell r="G456" t="str">
            <v>*</v>
          </cell>
          <cell r="H456" t="str">
            <v>*</v>
          </cell>
          <cell r="J456" t="str">
            <v>Attività</v>
          </cell>
        </row>
        <row r="457">
          <cell r="A457" t="str">
            <v>FD03150020</v>
          </cell>
          <cell r="B457" t="str">
            <v xml:space="preserve">                                        5005001000200</v>
          </cell>
          <cell r="C457" t="str">
            <v>5005001000200</v>
          </cell>
          <cell r="D457" t="str">
            <v>Materiali da laboratorio</v>
          </cell>
          <cell r="E457" t="str">
            <v>No</v>
          </cell>
          <cell r="F457" t="str">
            <v>SPESE_CORRENTI</v>
          </cell>
          <cell r="G457" t="str">
            <v>ALTRE_SPESE_CORRENTI</v>
          </cell>
          <cell r="H457" t="str">
            <v>*</v>
          </cell>
          <cell r="I457" t="str">
            <v>2.6</v>
          </cell>
          <cell r="J457" t="str">
            <v>Spesa</v>
          </cell>
        </row>
        <row r="458">
          <cell r="A458" t="str">
            <v>FD03150020</v>
          </cell>
          <cell r="B458" t="str">
            <v xml:space="preserve">                                        5005001002500</v>
          </cell>
          <cell r="C458" t="str">
            <v>5005001002500</v>
          </cell>
          <cell r="D458" t="str">
            <v>Vetreria standard</v>
          </cell>
          <cell r="E458" t="str">
            <v>No</v>
          </cell>
          <cell r="F458" t="str">
            <v>SPESE_CORRENTI</v>
          </cell>
          <cell r="G458" t="str">
            <v>ALTRE_SPESE_CORRENTI</v>
          </cell>
          <cell r="H458" t="str">
            <v>*</v>
          </cell>
          <cell r="I458" t="str">
            <v>2.6</v>
          </cell>
          <cell r="J458" t="str">
            <v>Spesa</v>
          </cell>
        </row>
        <row r="459">
          <cell r="A459" t="str">
            <v>FD03150020</v>
          </cell>
          <cell r="B459" t="str">
            <v xml:space="preserve">                                        5005001003000</v>
          </cell>
          <cell r="C459" t="str">
            <v>5005001003000</v>
          </cell>
          <cell r="D459" t="str">
            <v>Vetreria speciale</v>
          </cell>
          <cell r="E459" t="str">
            <v>No</v>
          </cell>
          <cell r="F459" t="str">
            <v>SPESE_CORRENTI</v>
          </cell>
          <cell r="G459" t="str">
            <v>ALTRE_SPESE_CORRENTI</v>
          </cell>
          <cell r="H459" t="str">
            <v>*</v>
          </cell>
          <cell r="I459" t="str">
            <v>2.6</v>
          </cell>
          <cell r="J459" t="str">
            <v>Spesa</v>
          </cell>
        </row>
        <row r="460">
          <cell r="A460" t="str">
            <v>FD03150020</v>
          </cell>
          <cell r="B460" t="str">
            <v xml:space="preserve">                                        5005001003500</v>
          </cell>
          <cell r="C460" t="str">
            <v>5005001003500</v>
          </cell>
          <cell r="D460" t="str">
            <v>Solventi</v>
          </cell>
          <cell r="E460" t="str">
            <v>No</v>
          </cell>
          <cell r="F460" t="str">
            <v>SPESE_CORRENTI</v>
          </cell>
          <cell r="G460" t="str">
            <v>ALTRE_SPESE_CORRENTI</v>
          </cell>
          <cell r="H460" t="str">
            <v>*</v>
          </cell>
          <cell r="I460" t="str">
            <v>2.6</v>
          </cell>
          <cell r="J460" t="str">
            <v>Spesa</v>
          </cell>
        </row>
        <row r="461">
          <cell r="A461" t="str">
            <v>FD03150020</v>
          </cell>
          <cell r="B461" t="str">
            <v xml:space="preserve">                                        5005001004000</v>
          </cell>
          <cell r="C461" t="str">
            <v>5005001004000</v>
          </cell>
          <cell r="D461" t="str">
            <v>Reagenti ordinari</v>
          </cell>
          <cell r="E461" t="str">
            <v>No</v>
          </cell>
          <cell r="F461" t="str">
            <v>SPESE_CORRENTI</v>
          </cell>
          <cell r="G461" t="str">
            <v>ALTRE_SPESE_CORRENTI</v>
          </cell>
          <cell r="H461" t="str">
            <v>*</v>
          </cell>
          <cell r="I461" t="str">
            <v>2.6</v>
          </cell>
          <cell r="J461" t="str">
            <v>Spesa</v>
          </cell>
        </row>
        <row r="462">
          <cell r="A462" t="str">
            <v>FD03150020</v>
          </cell>
          <cell r="B462" t="str">
            <v xml:space="preserve">                                        5005001004500</v>
          </cell>
          <cell r="C462" t="str">
            <v>5005001004500</v>
          </cell>
          <cell r="D462" t="str">
            <v>Reagenti speciali</v>
          </cell>
          <cell r="E462" t="str">
            <v>No</v>
          </cell>
          <cell r="F462" t="str">
            <v>SPESE_CORRENTI</v>
          </cell>
          <cell r="G462" t="str">
            <v>ALTRE_SPESE_CORRENTI</v>
          </cell>
          <cell r="H462" t="str">
            <v>*</v>
          </cell>
          <cell r="I462" t="str">
            <v>2.6</v>
          </cell>
          <cell r="J462" t="str">
            <v>Spesa</v>
          </cell>
        </row>
        <row r="463">
          <cell r="A463" t="str">
            <v>FD03150020</v>
          </cell>
          <cell r="B463" t="str">
            <v xml:space="preserve">                                        5005004002010</v>
          </cell>
          <cell r="C463" t="str">
            <v>5005004002010</v>
          </cell>
          <cell r="D463" t="str">
            <v>Altri materiali di consumo per laboratori chimici per attività commerciale</v>
          </cell>
          <cell r="E463" t="str">
            <v>No</v>
          </cell>
          <cell r="F463" t="str">
            <v>SPESE_CORRENTI</v>
          </cell>
          <cell r="G463" t="str">
            <v>ALTRE_SPESE_CORRENTI</v>
          </cell>
          <cell r="H463" t="str">
            <v>*</v>
          </cell>
          <cell r="I463" t="str">
            <v>2.6</v>
          </cell>
          <cell r="J463" t="str">
            <v>Spesa</v>
          </cell>
        </row>
        <row r="464">
          <cell r="A464" t="str">
            <v>FD03150020</v>
          </cell>
          <cell r="B464" t="str">
            <v xml:space="preserve">                                        BDG03150020</v>
          </cell>
          <cell r="C464" t="str">
            <v>BDG03150020</v>
          </cell>
          <cell r="D464" t="str">
            <v>MATERIALE DI CONSUMO</v>
          </cell>
          <cell r="E464" t="str">
            <v>No</v>
          </cell>
          <cell r="F464" t="str">
            <v>*</v>
          </cell>
          <cell r="G464" t="str">
            <v>*</v>
          </cell>
          <cell r="H464" t="str">
            <v>*</v>
          </cell>
          <cell r="J464" t="str">
            <v>Spesa</v>
          </cell>
        </row>
        <row r="465">
          <cell r="A465" t="str">
            <v>03150020</v>
          </cell>
          <cell r="B465" t="str">
            <v xml:space="preserve">                              03150020NO</v>
          </cell>
          <cell r="C465" t="str">
            <v>03150020NO</v>
          </cell>
          <cell r="D465" t="str">
            <v>Conti fuori budget 0020: MATERIALE DI CONSUMO</v>
          </cell>
          <cell r="E465" t="str">
            <v>Sì</v>
          </cell>
          <cell r="F465" t="str">
            <v>*</v>
          </cell>
          <cell r="G465" t="str">
            <v>*</v>
          </cell>
          <cell r="H465" t="str">
            <v>*</v>
          </cell>
          <cell r="J465" t="str">
            <v>Attività</v>
          </cell>
        </row>
        <row r="466">
          <cell r="A466" t="str">
            <v>03</v>
          </cell>
          <cell r="B466" t="str">
            <v xml:space="preserve">          0340</v>
          </cell>
          <cell r="C466" t="str">
            <v>0340</v>
          </cell>
          <cell r="D466" t="str">
            <v>COMUNICAZIONE</v>
          </cell>
          <cell r="E466" t="str">
            <v>Sì</v>
          </cell>
          <cell r="F466" t="str">
            <v>*</v>
          </cell>
          <cell r="G466" t="str">
            <v>*</v>
          </cell>
          <cell r="H466" t="str">
            <v>*</v>
          </cell>
          <cell r="J466" t="str">
            <v>Spesa</v>
          </cell>
        </row>
        <row r="467">
          <cell r="A467" t="str">
            <v>0340</v>
          </cell>
          <cell r="B467" t="str">
            <v xml:space="preserve">                    03400010</v>
          </cell>
          <cell r="C467" t="str">
            <v>03400010</v>
          </cell>
          <cell r="D467" t="str">
            <v>Conto 0010: COMUNICAZIONE</v>
          </cell>
          <cell r="E467" t="str">
            <v>Sì</v>
          </cell>
          <cell r="F467" t="str">
            <v>*</v>
          </cell>
          <cell r="G467" t="str">
            <v>*</v>
          </cell>
          <cell r="H467" t="str">
            <v>*</v>
          </cell>
          <cell r="J467" t="str">
            <v>Spesa</v>
          </cell>
        </row>
        <row r="468">
          <cell r="A468" t="str">
            <v>03400010</v>
          </cell>
          <cell r="B468" t="str">
            <v xml:space="preserve">                              FD03400010</v>
          </cell>
          <cell r="C468" t="str">
            <v>FD03400010</v>
          </cell>
          <cell r="D468" t="str">
            <v>Conti budget 0010: COMUNICAZIONE</v>
          </cell>
          <cell r="E468" t="str">
            <v>Sì</v>
          </cell>
          <cell r="F468" t="str">
            <v>*</v>
          </cell>
          <cell r="G468" t="str">
            <v>*</v>
          </cell>
          <cell r="H468" t="str">
            <v>*</v>
          </cell>
          <cell r="J468" t="str">
            <v>Attività</v>
          </cell>
        </row>
        <row r="469">
          <cell r="A469" t="str">
            <v>FD03400010</v>
          </cell>
          <cell r="B469" t="str">
            <v xml:space="preserve">                                        5005105006500</v>
          </cell>
          <cell r="C469" t="str">
            <v>5005105006500</v>
          </cell>
          <cell r="D469" t="str">
            <v>Costi di comunicazione e propaganda istituzionale</v>
          </cell>
          <cell r="E469" t="str">
            <v>No</v>
          </cell>
          <cell r="F469" t="str">
            <v>SPESE_CORRENTI</v>
          </cell>
          <cell r="G469" t="str">
            <v>ALTRE_SPESE_CORRENTI</v>
          </cell>
          <cell r="H469" t="str">
            <v>*</v>
          </cell>
          <cell r="I469" t="str">
            <v>2.6</v>
          </cell>
          <cell r="J469" t="str">
            <v>Spesa</v>
          </cell>
        </row>
        <row r="470">
          <cell r="A470" t="str">
            <v>FD03400010</v>
          </cell>
          <cell r="B470" t="str">
            <v xml:space="preserve">                                        5005105006505</v>
          </cell>
          <cell r="C470" t="str">
            <v>5005105006505</v>
          </cell>
          <cell r="D470" t="str">
            <v>Costi di pubblicità su Quotidiani e Periodici</v>
          </cell>
          <cell r="E470" t="str">
            <v>No</v>
          </cell>
          <cell r="F470" t="str">
            <v>SPESE_CORRENTI</v>
          </cell>
          <cell r="G470" t="str">
            <v>ALTRE_SPESE_CORRENTI</v>
          </cell>
          <cell r="H470" t="str">
            <v>*</v>
          </cell>
          <cell r="I470" t="str">
            <v>2.6</v>
          </cell>
          <cell r="J470" t="str">
            <v>Spesa</v>
          </cell>
        </row>
        <row r="471">
          <cell r="A471" t="str">
            <v>FD03400010</v>
          </cell>
          <cell r="B471" t="str">
            <v xml:space="preserve">                                        5005105007000</v>
          </cell>
          <cell r="C471" t="str">
            <v>5005105007000</v>
          </cell>
          <cell r="D471" t="str">
            <v>Costi pubblicitari</v>
          </cell>
          <cell r="E471" t="str">
            <v>No</v>
          </cell>
          <cell r="F471" t="str">
            <v>SPESE_CORRENTI</v>
          </cell>
          <cell r="G471" t="str">
            <v>ALTRE_SPESE_CORRENTI</v>
          </cell>
          <cell r="H471" t="str">
            <v>*</v>
          </cell>
          <cell r="I471" t="str">
            <v>2.6</v>
          </cell>
          <cell r="J471" t="str">
            <v>Spesa</v>
          </cell>
        </row>
        <row r="472">
          <cell r="A472" t="str">
            <v>FD03400010</v>
          </cell>
          <cell r="B472" t="str">
            <v xml:space="preserve">                                        5005801004000</v>
          </cell>
          <cell r="C472" t="str">
            <v>5005801004000</v>
          </cell>
          <cell r="D472" t="str">
            <v>Spese per iniziative associative A.D.I.</v>
          </cell>
          <cell r="E472" t="str">
            <v>No</v>
          </cell>
          <cell r="F472" t="str">
            <v>SPESE_CORRENTI</v>
          </cell>
          <cell r="G472" t="str">
            <v>ALTRE_SPESE_CORRENTI</v>
          </cell>
          <cell r="H472" t="str">
            <v>*</v>
          </cell>
          <cell r="I472" t="str">
            <v>2.6</v>
          </cell>
          <cell r="J472" t="str">
            <v>Spesa</v>
          </cell>
        </row>
        <row r="473">
          <cell r="A473" t="str">
            <v>FD03400010</v>
          </cell>
          <cell r="B473" t="str">
            <v xml:space="preserve">                                        BDG03400010</v>
          </cell>
          <cell r="C473" t="str">
            <v>BDG03400010</v>
          </cell>
          <cell r="D473" t="str">
            <v>COMUNICAZIONE</v>
          </cell>
          <cell r="E473" t="str">
            <v>No</v>
          </cell>
          <cell r="F473" t="str">
            <v>*</v>
          </cell>
          <cell r="G473" t="str">
            <v>*</v>
          </cell>
          <cell r="H473" t="str">
            <v>*</v>
          </cell>
          <cell r="J473" t="str">
            <v>Spesa</v>
          </cell>
        </row>
        <row r="474">
          <cell r="A474" t="str">
            <v>03400010</v>
          </cell>
          <cell r="B474" t="str">
            <v xml:space="preserve">                              03400010NO</v>
          </cell>
          <cell r="C474" t="str">
            <v>03400010NO</v>
          </cell>
          <cell r="D474" t="str">
            <v>Conti fuori budget 0010: COMUNICAZIONE</v>
          </cell>
          <cell r="E474" t="str">
            <v>Sì</v>
          </cell>
          <cell r="F474" t="str">
            <v>*</v>
          </cell>
          <cell r="G474" t="str">
            <v>*</v>
          </cell>
          <cell r="H474" t="str">
            <v>*</v>
          </cell>
          <cell r="J474" t="str">
            <v>Attività</v>
          </cell>
        </row>
        <row r="475">
          <cell r="A475" t="str">
            <v>03</v>
          </cell>
          <cell r="B475" t="str">
            <v xml:space="preserve">          0350</v>
          </cell>
          <cell r="C475" t="str">
            <v>0350</v>
          </cell>
          <cell r="D475" t="str">
            <v>COSTI CONNESSI CON LA DISTRUZIONE DEI NATANTI SEQUESTRATI</v>
          </cell>
          <cell r="E475" t="str">
            <v>Sì</v>
          </cell>
          <cell r="F475" t="str">
            <v>*</v>
          </cell>
          <cell r="G475" t="str">
            <v>*</v>
          </cell>
          <cell r="H475" t="str">
            <v>*</v>
          </cell>
          <cell r="J475" t="str">
            <v>Spesa</v>
          </cell>
        </row>
        <row r="476">
          <cell r="A476" t="str">
            <v>0350</v>
          </cell>
          <cell r="B476" t="str">
            <v xml:space="preserve">                    03500010</v>
          </cell>
          <cell r="C476" t="str">
            <v>03500010</v>
          </cell>
          <cell r="D476" t="str">
            <v>Conto 0010: COSTI CONNESSI CON LA DISTRUZIONE DEI NATANTI SEQUESTRATI</v>
          </cell>
          <cell r="E476" t="str">
            <v>Sì</v>
          </cell>
          <cell r="F476" t="str">
            <v>*</v>
          </cell>
          <cell r="G476" t="str">
            <v>*</v>
          </cell>
          <cell r="H476" t="str">
            <v>*</v>
          </cell>
          <cell r="J476" t="str">
            <v>Spesa</v>
          </cell>
        </row>
        <row r="477">
          <cell r="A477" t="str">
            <v>03500010</v>
          </cell>
          <cell r="B477" t="str">
            <v xml:space="preserve">                              FD03500010</v>
          </cell>
          <cell r="C477" t="str">
            <v>FD03500010</v>
          </cell>
          <cell r="D477" t="str">
            <v>Conti budget 0010: COSTI CONNESSI CON LA DISTRUZIONE DEI NATANTI SEQUESTRATI</v>
          </cell>
          <cell r="E477" t="str">
            <v>Sì</v>
          </cell>
          <cell r="F477" t="str">
            <v>*</v>
          </cell>
          <cell r="G477" t="str">
            <v>*</v>
          </cell>
          <cell r="H477" t="str">
            <v>*</v>
          </cell>
          <cell r="J477" t="str">
            <v>Attività</v>
          </cell>
        </row>
        <row r="478">
          <cell r="A478" t="str">
            <v>FD03500010</v>
          </cell>
          <cell r="B478" t="str">
            <v xml:space="preserve">                                        5005105008515</v>
          </cell>
          <cell r="C478" t="str">
            <v>5005105008515</v>
          </cell>
          <cell r="D478" t="str">
            <v>Costi connessi con la distruzione dei natanti sequestrati</v>
          </cell>
          <cell r="E478" t="str">
            <v>No</v>
          </cell>
          <cell r="F478" t="str">
            <v>SPESE_CORRENTI</v>
          </cell>
          <cell r="G478" t="str">
            <v>ALTRE_SPESE_CORRENTI</v>
          </cell>
          <cell r="H478" t="str">
            <v>*</v>
          </cell>
          <cell r="I478" t="str">
            <v>2.6</v>
          </cell>
          <cell r="J478" t="str">
            <v>Spesa</v>
          </cell>
        </row>
        <row r="479">
          <cell r="A479" t="str">
            <v>FD03500010</v>
          </cell>
          <cell r="B479" t="str">
            <v xml:space="preserve">                                        BDG03500010</v>
          </cell>
          <cell r="C479" t="str">
            <v>BDG03500010</v>
          </cell>
          <cell r="D479" t="str">
            <v>COSTI CONNESSI CON LA DISTRUZIONE DEI NATANTI SEQUESTRATI</v>
          </cell>
          <cell r="E479" t="str">
            <v>No</v>
          </cell>
          <cell r="F479" t="str">
            <v>*</v>
          </cell>
          <cell r="G479" t="str">
            <v>*</v>
          </cell>
          <cell r="H479" t="str">
            <v>*</v>
          </cell>
          <cell r="J479" t="str">
            <v>Spesa</v>
          </cell>
        </row>
        <row r="480">
          <cell r="A480" t="str">
            <v>03500010</v>
          </cell>
          <cell r="B480" t="str">
            <v xml:space="preserve">                              03500010NO</v>
          </cell>
          <cell r="C480" t="str">
            <v>03500010NO</v>
          </cell>
          <cell r="D480" t="str">
            <v>Conti fuori budget 0010: COSTI CONNESSI CON LA DISTRUZIONE DEI NATANTI SEQUESTRATI</v>
          </cell>
          <cell r="E480" t="str">
            <v>Sì</v>
          </cell>
          <cell r="F480" t="str">
            <v>*</v>
          </cell>
          <cell r="G480" t="str">
            <v>*</v>
          </cell>
          <cell r="H480" t="str">
            <v>*</v>
          </cell>
          <cell r="J480" t="str">
            <v>Attività</v>
          </cell>
        </row>
        <row r="481">
          <cell r="A481" t="str">
            <v>03</v>
          </cell>
          <cell r="B481" t="str">
            <v xml:space="preserve">          0360</v>
          </cell>
          <cell r="C481" t="str">
            <v>0360</v>
          </cell>
          <cell r="D481" t="str">
            <v>MEZZI DI TRASPORTO</v>
          </cell>
          <cell r="E481" t="str">
            <v>Sì</v>
          </cell>
          <cell r="F481" t="str">
            <v>*</v>
          </cell>
          <cell r="G481" t="str">
            <v>*</v>
          </cell>
          <cell r="H481" t="str">
            <v>*</v>
          </cell>
          <cell r="J481" t="str">
            <v>Spesa</v>
          </cell>
        </row>
        <row r="482">
          <cell r="A482" t="str">
            <v>0360</v>
          </cell>
          <cell r="B482" t="str">
            <v xml:space="preserve">                    03600010</v>
          </cell>
          <cell r="C482" t="str">
            <v>03600010</v>
          </cell>
          <cell r="D482" t="str">
            <v>Conto 0010: MEZZI DI TRASPORTO</v>
          </cell>
          <cell r="E482" t="str">
            <v>Sì</v>
          </cell>
          <cell r="F482" t="str">
            <v>*</v>
          </cell>
          <cell r="G482" t="str">
            <v>*</v>
          </cell>
          <cell r="H482" t="str">
            <v>*</v>
          </cell>
          <cell r="J482" t="str">
            <v>Spesa</v>
          </cell>
        </row>
        <row r="483">
          <cell r="A483" t="str">
            <v>03600010</v>
          </cell>
          <cell r="B483" t="str">
            <v xml:space="preserve">                              FD03600010</v>
          </cell>
          <cell r="C483" t="str">
            <v>FD03600010</v>
          </cell>
          <cell r="D483" t="str">
            <v>Conti budget 0010: MEZZI DI TRASPORTO</v>
          </cell>
          <cell r="E483" t="str">
            <v>Sì</v>
          </cell>
          <cell r="F483" t="str">
            <v>*</v>
          </cell>
          <cell r="G483" t="str">
            <v>*</v>
          </cell>
          <cell r="H483" t="str">
            <v>*</v>
          </cell>
          <cell r="J483" t="str">
            <v>Attività</v>
          </cell>
        </row>
        <row r="484">
          <cell r="A484" t="str">
            <v>FD03600010</v>
          </cell>
          <cell r="B484" t="str">
            <v xml:space="preserve">                                        5005201002530</v>
          </cell>
          <cell r="C484" t="str">
            <v>5005201002530</v>
          </cell>
          <cell r="D484" t="str">
            <v>Noleggio Autovetture</v>
          </cell>
          <cell r="E484" t="str">
            <v>No</v>
          </cell>
          <cell r="F484" t="str">
            <v>SPESE_CORRENTI</v>
          </cell>
          <cell r="G484" t="str">
            <v>ALTRE_SPESE_CORRENTI</v>
          </cell>
          <cell r="H484" t="str">
            <v>*</v>
          </cell>
          <cell r="I484" t="str">
            <v>2.5</v>
          </cell>
          <cell r="J484" t="str">
            <v>Spesa</v>
          </cell>
        </row>
        <row r="485">
          <cell r="A485" t="str">
            <v>FD03600010</v>
          </cell>
          <cell r="B485" t="str">
            <v xml:space="preserve">                                        5005003000510</v>
          </cell>
          <cell r="C485" t="str">
            <v>5005003000510</v>
          </cell>
          <cell r="D485" t="str">
            <v>Carburanti e lubrificanti per autovetture</v>
          </cell>
          <cell r="E485" t="str">
            <v>No</v>
          </cell>
          <cell r="F485" t="str">
            <v>SPESE_CORRENTI</v>
          </cell>
          <cell r="G485" t="str">
            <v>ALTRE_SPESE_CORRENTI</v>
          </cell>
          <cell r="H485" t="str">
            <v>*</v>
          </cell>
          <cell r="I485" t="str">
            <v>2.5</v>
          </cell>
          <cell r="J485" t="str">
            <v>Spesa</v>
          </cell>
        </row>
        <row r="486">
          <cell r="A486" t="str">
            <v>FD03600010</v>
          </cell>
          <cell r="B486" t="str">
            <v xml:space="preserve">                                        5005108004510</v>
          </cell>
          <cell r="C486" t="str">
            <v>5005108004510</v>
          </cell>
          <cell r="D486" t="str">
            <v>Spese manutenzione autovetture</v>
          </cell>
          <cell r="E486" t="str">
            <v>No</v>
          </cell>
          <cell r="F486" t="str">
            <v>SPESE_CORRENTI</v>
          </cell>
          <cell r="G486" t="str">
            <v>ALTRE_SPESE_CORRENTI</v>
          </cell>
          <cell r="H486" t="str">
            <v>*</v>
          </cell>
          <cell r="I486" t="str">
            <v>2.5</v>
          </cell>
          <cell r="J486" t="str">
            <v>Spesa</v>
          </cell>
        </row>
        <row r="487">
          <cell r="A487" t="str">
            <v>FD03600010</v>
          </cell>
          <cell r="B487" t="str">
            <v xml:space="preserve">                                        5005110000105</v>
          </cell>
          <cell r="C487" t="str">
            <v>5005110000105</v>
          </cell>
          <cell r="D487" t="str">
            <v>Premi assicurativi autovetture</v>
          </cell>
          <cell r="E487" t="str">
            <v>No</v>
          </cell>
          <cell r="F487" t="str">
            <v>SPESE_CORRENTI</v>
          </cell>
          <cell r="G487" t="str">
            <v>ALTRE_SPESE_CORRENTI</v>
          </cell>
          <cell r="H487" t="str">
            <v>*</v>
          </cell>
          <cell r="I487" t="str">
            <v>2.5</v>
          </cell>
          <cell r="J487" t="str">
            <v>Spesa</v>
          </cell>
        </row>
        <row r="488">
          <cell r="A488" t="str">
            <v>FD03600010</v>
          </cell>
          <cell r="B488" t="str">
            <v xml:space="preserve">                                        5005201001506</v>
          </cell>
          <cell r="C488" t="str">
            <v>5005201001506</v>
          </cell>
          <cell r="D488" t="str">
            <v>Canoni leasing autovetture</v>
          </cell>
          <cell r="E488" t="str">
            <v>No</v>
          </cell>
          <cell r="F488" t="str">
            <v>SPESE_CORRENTI</v>
          </cell>
          <cell r="G488" t="str">
            <v>ALTRE_SPESE_CORRENTI</v>
          </cell>
          <cell r="H488" t="str">
            <v>*</v>
          </cell>
          <cell r="I488" t="str">
            <v>2.5</v>
          </cell>
          <cell r="J488" t="str">
            <v>Spesa</v>
          </cell>
        </row>
        <row r="489">
          <cell r="A489" t="str">
            <v>FD03600010</v>
          </cell>
          <cell r="B489" t="str">
            <v xml:space="preserve">                                        5005803002010</v>
          </cell>
          <cell r="C489" t="str">
            <v>5005803002010</v>
          </cell>
          <cell r="D489" t="str">
            <v>Tassa di possesso autovetture</v>
          </cell>
          <cell r="E489" t="str">
            <v>No</v>
          </cell>
          <cell r="F489" t="str">
            <v>SPESE_CORRENTI</v>
          </cell>
          <cell r="G489" t="str">
            <v>ALTRE_SPESE_CORRENTI</v>
          </cell>
          <cell r="H489" t="str">
            <v>*</v>
          </cell>
          <cell r="I489" t="str">
            <v>2.5</v>
          </cell>
          <cell r="J489" t="str">
            <v>Spesa</v>
          </cell>
        </row>
        <row r="490">
          <cell r="A490" t="str">
            <v>FD03600010</v>
          </cell>
          <cell r="B490" t="str">
            <v xml:space="preserve">                                        BDG03600010</v>
          </cell>
          <cell r="C490" t="str">
            <v>BDG03600010</v>
          </cell>
          <cell r="D490" t="str">
            <v>MEZZI DI TRASPORTO</v>
          </cell>
          <cell r="E490" t="str">
            <v>No</v>
          </cell>
          <cell r="F490" t="str">
            <v>*</v>
          </cell>
          <cell r="G490" t="str">
            <v>*</v>
          </cell>
          <cell r="H490" t="str">
            <v>*</v>
          </cell>
          <cell r="J490" t="str">
            <v>Spesa</v>
          </cell>
        </row>
        <row r="491">
          <cell r="A491" t="str">
            <v>03600010</v>
          </cell>
          <cell r="B491" t="str">
            <v xml:space="preserve">                              03600010NO</v>
          </cell>
          <cell r="C491" t="str">
            <v>03600010NO</v>
          </cell>
          <cell r="D491" t="str">
            <v>Conti fuori budget 0010: MEZZI DI TRASPORTO</v>
          </cell>
          <cell r="E491" t="str">
            <v>Sì</v>
          </cell>
          <cell r="F491" t="str">
            <v>*</v>
          </cell>
          <cell r="G491" t="str">
            <v>*</v>
          </cell>
          <cell r="H491" t="str">
            <v>*</v>
          </cell>
          <cell r="J491" t="str">
            <v>Attività</v>
          </cell>
        </row>
        <row r="492">
          <cell r="A492" t="str">
            <v>0360</v>
          </cell>
          <cell r="B492" t="str">
            <v xml:space="preserve">                    03600020</v>
          </cell>
          <cell r="C492" t="str">
            <v>03600020</v>
          </cell>
          <cell r="D492" t="str">
            <v>Conto 0020: GESTIONE ALTRI MEZZI DI TRASPORTO</v>
          </cell>
          <cell r="E492" t="str">
            <v>Sì</v>
          </cell>
          <cell r="F492" t="str">
            <v>*</v>
          </cell>
          <cell r="G492" t="str">
            <v>*</v>
          </cell>
          <cell r="H492" t="str">
            <v>*</v>
          </cell>
          <cell r="J492" t="str">
            <v>Spesa</v>
          </cell>
        </row>
        <row r="493">
          <cell r="A493" t="str">
            <v>03600020</v>
          </cell>
          <cell r="B493" t="str">
            <v xml:space="preserve">                              FD03600020</v>
          </cell>
          <cell r="C493" t="str">
            <v>FD03600020</v>
          </cell>
          <cell r="D493" t="str">
            <v>Conti budget 0020: GESTIONE ALTRI MEZZI DI TRASPORTO</v>
          </cell>
          <cell r="E493" t="str">
            <v>Sì</v>
          </cell>
          <cell r="F493" t="str">
            <v>*</v>
          </cell>
          <cell r="G493" t="str">
            <v>*</v>
          </cell>
          <cell r="H493" t="str">
            <v>*</v>
          </cell>
          <cell r="J493" t="str">
            <v>Attività</v>
          </cell>
        </row>
        <row r="494">
          <cell r="A494" t="str">
            <v>FD03600020</v>
          </cell>
          <cell r="B494" t="str">
            <v xml:space="preserve">                                        5005003000500</v>
          </cell>
          <cell r="C494" t="str">
            <v>5005003000500</v>
          </cell>
          <cell r="D494" t="str">
            <v>Carburanti e lubrificanti per altri mezzi di trasporto</v>
          </cell>
          <cell r="E494" t="str">
            <v>No</v>
          </cell>
          <cell r="F494" t="str">
            <v>SPESE_CORRENTI</v>
          </cell>
          <cell r="G494" t="str">
            <v>ALTRE_SPESE_CORRENTI</v>
          </cell>
          <cell r="H494" t="str">
            <v>*</v>
          </cell>
          <cell r="I494" t="str">
            <v>2.5</v>
          </cell>
          <cell r="J494" t="str">
            <v>Spesa</v>
          </cell>
        </row>
        <row r="495">
          <cell r="A495" t="str">
            <v>FD03600020</v>
          </cell>
          <cell r="B495" t="str">
            <v xml:space="preserve">                                        5005108004500</v>
          </cell>
          <cell r="C495" t="str">
            <v>5005108004500</v>
          </cell>
          <cell r="D495" t="str">
            <v>Spese manutenzione automezzi ed altri mezzi di trasporto</v>
          </cell>
          <cell r="E495" t="str">
            <v>No</v>
          </cell>
          <cell r="F495" t="str">
            <v>SPESE_CORRENTI</v>
          </cell>
          <cell r="G495" t="str">
            <v>ALTRE_SPESE_CORRENTI</v>
          </cell>
          <cell r="H495" t="str">
            <v>*</v>
          </cell>
          <cell r="I495" t="str">
            <v>2.5</v>
          </cell>
          <cell r="J495" t="str">
            <v>Spesa</v>
          </cell>
        </row>
        <row r="496">
          <cell r="A496" t="str">
            <v>FD03600020</v>
          </cell>
          <cell r="B496" t="str">
            <v xml:space="preserve">                                        5005108004504</v>
          </cell>
          <cell r="C496" t="str">
            <v>5005108004504</v>
          </cell>
          <cell r="D496" t="str">
            <v>Spese manutenzione mezzi di trasporto interni</v>
          </cell>
          <cell r="E496" t="str">
            <v>No</v>
          </cell>
          <cell r="F496" t="str">
            <v>SPESE_CORRENTI</v>
          </cell>
          <cell r="G496" t="str">
            <v>ALTRE_SPESE_CORRENTI</v>
          </cell>
          <cell r="H496" t="str">
            <v>*</v>
          </cell>
          <cell r="I496" t="str">
            <v>2.5</v>
          </cell>
          <cell r="J496" t="str">
            <v>Spesa</v>
          </cell>
        </row>
        <row r="497">
          <cell r="A497" t="str">
            <v>FD03600020</v>
          </cell>
          <cell r="B497" t="str">
            <v xml:space="preserve">                                        5005110000101</v>
          </cell>
          <cell r="C497" t="str">
            <v>5005110000101</v>
          </cell>
          <cell r="D497" t="str">
            <v>Premi assicurativi automezzi e altri mezzi di trasporto</v>
          </cell>
          <cell r="E497" t="str">
            <v>No</v>
          </cell>
          <cell r="F497" t="str">
            <v>SPESE_CORRENTI</v>
          </cell>
          <cell r="G497" t="str">
            <v>ALTRE_SPESE_CORRENTI</v>
          </cell>
          <cell r="H497" t="str">
            <v>*</v>
          </cell>
          <cell r="I497" t="str">
            <v>2.5</v>
          </cell>
          <cell r="J497" t="str">
            <v>Spesa</v>
          </cell>
        </row>
        <row r="498">
          <cell r="A498" t="str">
            <v>FD03600020</v>
          </cell>
          <cell r="B498" t="str">
            <v xml:space="preserve">                                        5005201001505</v>
          </cell>
          <cell r="C498" t="str">
            <v>5005201001505</v>
          </cell>
          <cell r="D498" t="str">
            <v>Canoni leasing automezzi e altri mezzi di trasporto</v>
          </cell>
          <cell r="E498" t="str">
            <v>No</v>
          </cell>
          <cell r="F498" t="str">
            <v>SPESE_CORRENTI</v>
          </cell>
          <cell r="G498" t="str">
            <v>ALTRE_SPESE_CORRENTI</v>
          </cell>
          <cell r="H498" t="str">
            <v>*</v>
          </cell>
          <cell r="I498" t="str">
            <v>2.5</v>
          </cell>
          <cell r="J498" t="str">
            <v>Spesa</v>
          </cell>
        </row>
        <row r="499">
          <cell r="A499" t="str">
            <v>FD03600020</v>
          </cell>
          <cell r="B499" t="str">
            <v xml:space="preserve">                                        5005201002510</v>
          </cell>
          <cell r="C499" t="str">
            <v>5005201002510</v>
          </cell>
          <cell r="D499" t="str">
            <v>Noleggio mezzi di trasporto</v>
          </cell>
          <cell r="E499" t="str">
            <v>No</v>
          </cell>
          <cell r="F499" t="str">
            <v>SPESE_CORRENTI</v>
          </cell>
          <cell r="G499" t="str">
            <v>ALTRE_SPESE_CORRENTI</v>
          </cell>
          <cell r="H499" t="str">
            <v>*</v>
          </cell>
          <cell r="I499" t="str">
            <v>2.5</v>
          </cell>
          <cell r="J499" t="str">
            <v>Spesa</v>
          </cell>
        </row>
        <row r="500">
          <cell r="A500" t="str">
            <v>FD03600020</v>
          </cell>
          <cell r="B500" t="str">
            <v xml:space="preserve">                                        5005803002000</v>
          </cell>
          <cell r="C500" t="str">
            <v>5005803002000</v>
          </cell>
          <cell r="D500" t="str">
            <v>Tassa di possesso automezzi e altri mezzi di trasporto</v>
          </cell>
          <cell r="E500" t="str">
            <v>No</v>
          </cell>
          <cell r="F500" t="str">
            <v>SPESE_CORRENTI</v>
          </cell>
          <cell r="G500" t="str">
            <v>ALTRE_SPESE_CORRENTI</v>
          </cell>
          <cell r="H500" t="str">
            <v>*</v>
          </cell>
          <cell r="I500" t="str">
            <v>2.5</v>
          </cell>
          <cell r="J500" t="str">
            <v>Spesa</v>
          </cell>
        </row>
        <row r="501">
          <cell r="A501" t="str">
            <v>FD03600020</v>
          </cell>
          <cell r="B501" t="str">
            <v xml:space="preserve">                                        BDG03600020</v>
          </cell>
          <cell r="C501" t="str">
            <v>BDG03600020</v>
          </cell>
          <cell r="D501" t="str">
            <v>GESTIONE ALTRI MEZZI DI TRASPORTO</v>
          </cell>
          <cell r="E501" t="str">
            <v>No</v>
          </cell>
          <cell r="F501" t="str">
            <v>*</v>
          </cell>
          <cell r="G501" t="str">
            <v>*</v>
          </cell>
          <cell r="H501" t="str">
            <v>*</v>
          </cell>
          <cell r="J501" t="str">
            <v>Spesa</v>
          </cell>
        </row>
        <row r="502">
          <cell r="A502" t="str">
            <v>03600020</v>
          </cell>
          <cell r="B502" t="str">
            <v xml:space="preserve">                              03600020NO</v>
          </cell>
          <cell r="C502" t="str">
            <v>03600020NO</v>
          </cell>
          <cell r="D502" t="str">
            <v>Conti fuori budget 0020: GESTIONE ALTRI MEZZI DI TRASPORTO</v>
          </cell>
          <cell r="E502" t="str">
            <v>Sì</v>
          </cell>
          <cell r="F502" t="str">
            <v>*</v>
          </cell>
          <cell r="G502" t="str">
            <v>*</v>
          </cell>
          <cell r="H502" t="str">
            <v>*</v>
          </cell>
          <cell r="J502" t="str">
            <v>Attività</v>
          </cell>
        </row>
        <row r="503">
          <cell r="A503" t="str">
            <v>03</v>
          </cell>
          <cell r="B503" t="str">
            <v xml:space="preserve">          0370</v>
          </cell>
          <cell r="C503" t="str">
            <v>0370</v>
          </cell>
          <cell r="D503" t="str">
            <v>COSTI DIVERSI di cui alla L.80/2005 (Attività di contrasto alle frodi)</v>
          </cell>
          <cell r="E503" t="str">
            <v>Sì</v>
          </cell>
          <cell r="F503" t="str">
            <v>*</v>
          </cell>
          <cell r="G503" t="str">
            <v>*</v>
          </cell>
          <cell r="H503" t="str">
            <v>*</v>
          </cell>
          <cell r="J503" t="str">
            <v>Spesa</v>
          </cell>
        </row>
        <row r="504">
          <cell r="A504" t="str">
            <v>0370</v>
          </cell>
          <cell r="B504" t="str">
            <v xml:space="preserve">                    03700010</v>
          </cell>
          <cell r="C504" t="str">
            <v>03700010</v>
          </cell>
          <cell r="D504" t="str">
            <v>Conto 0010: COSTI DIVERSI di cui alla L.80/2005 (Attività di contrasto alle frodi)</v>
          </cell>
          <cell r="E504" t="str">
            <v>Sì</v>
          </cell>
          <cell r="F504" t="str">
            <v>*</v>
          </cell>
          <cell r="G504" t="str">
            <v>*</v>
          </cell>
          <cell r="H504" t="str">
            <v>*</v>
          </cell>
          <cell r="J504" t="str">
            <v>Spesa</v>
          </cell>
        </row>
        <row r="505">
          <cell r="A505" t="str">
            <v>03700010</v>
          </cell>
          <cell r="B505" t="str">
            <v xml:space="preserve">                              03700010NO</v>
          </cell>
          <cell r="C505" t="str">
            <v>03700010NO</v>
          </cell>
          <cell r="D505" t="str">
            <v>Conti fuori budget 0010: COSTI DIVERSI di cui alla L.80/2005 (Attività di contrasto alle frodi)</v>
          </cell>
          <cell r="E505" t="str">
            <v>Sì</v>
          </cell>
          <cell r="F505" t="str">
            <v>*</v>
          </cell>
          <cell r="G505" t="str">
            <v>*</v>
          </cell>
          <cell r="H505" t="str">
            <v>*</v>
          </cell>
          <cell r="J505" t="str">
            <v>Attività</v>
          </cell>
        </row>
        <row r="506">
          <cell r="A506" t="str">
            <v>03700010</v>
          </cell>
          <cell r="B506" t="str">
            <v xml:space="preserve">                              FD03700010</v>
          </cell>
          <cell r="C506" t="str">
            <v>FD03700010</v>
          </cell>
          <cell r="D506" t="str">
            <v>Conti budget 0010: COSTI DIVERSI di cui alla L.80/2005</v>
          </cell>
          <cell r="E506" t="str">
            <v>Sì</v>
          </cell>
          <cell r="F506" t="str">
            <v>*</v>
          </cell>
          <cell r="G506" t="str">
            <v>*</v>
          </cell>
          <cell r="H506" t="str">
            <v>*</v>
          </cell>
          <cell r="J506" t="str">
            <v>Attività</v>
          </cell>
        </row>
        <row r="507">
          <cell r="A507" t="str">
            <v>FD03700010</v>
          </cell>
          <cell r="B507" t="str">
            <v xml:space="preserve">                                        5005301000600</v>
          </cell>
          <cell r="C507" t="str">
            <v>5005301000600</v>
          </cell>
          <cell r="D507" t="str">
            <v>Straordinari di cui alla L.80/2005 (Attività di contrasto alle frodi)</v>
          </cell>
          <cell r="E507" t="str">
            <v>No</v>
          </cell>
          <cell r="F507" t="str">
            <v>SPESE_CORRENTI</v>
          </cell>
          <cell r="G507" t="str">
            <v>PERSONALE</v>
          </cell>
          <cell r="H507" t="str">
            <v>*</v>
          </cell>
          <cell r="J507" t="str">
            <v>Spesa</v>
          </cell>
        </row>
        <row r="508">
          <cell r="A508" t="str">
            <v>FD03700010</v>
          </cell>
          <cell r="B508" t="str">
            <v xml:space="preserve">                                        5005103000200</v>
          </cell>
          <cell r="C508" t="str">
            <v>5005103000200</v>
          </cell>
          <cell r="D508" t="str">
            <v>Costi connessi alle attivita' ispettive di cui alla L.80/2005 (Attività di contrasto alle frodi)</v>
          </cell>
          <cell r="E508" t="str">
            <v>No</v>
          </cell>
          <cell r="F508" t="str">
            <v>SPESE_CORRENTI</v>
          </cell>
          <cell r="G508" t="str">
            <v>ALTRE_SPESE_CORRENTI</v>
          </cell>
          <cell r="H508" t="str">
            <v>*</v>
          </cell>
          <cell r="I508" t="str">
            <v>2.6</v>
          </cell>
          <cell r="J508" t="str">
            <v>Spesa</v>
          </cell>
        </row>
        <row r="509">
          <cell r="A509" t="str">
            <v>FD03700010</v>
          </cell>
          <cell r="B509" t="str">
            <v xml:space="preserve">                                        5005305003520</v>
          </cell>
          <cell r="C509" t="str">
            <v>5005305003520</v>
          </cell>
          <cell r="D509" t="str">
            <v>Altri compensi al personale dipendente di cui alla L.80/2005 (Attività di contrasto alle frodi)</v>
          </cell>
          <cell r="E509" t="str">
            <v>No</v>
          </cell>
          <cell r="F509" t="str">
            <v>SPESE_CORRENTI</v>
          </cell>
          <cell r="G509" t="str">
            <v>PERSONALE</v>
          </cell>
          <cell r="H509" t="str">
            <v>*</v>
          </cell>
          <cell r="I509" t="str">
            <v>2.6</v>
          </cell>
          <cell r="J509" t="str">
            <v>Spesa</v>
          </cell>
        </row>
        <row r="510">
          <cell r="A510" t="str">
            <v>FD03700010</v>
          </cell>
          <cell r="B510" t="str">
            <v xml:space="preserve">                                        5005201002535</v>
          </cell>
          <cell r="C510" t="str">
            <v>5005201002535</v>
          </cell>
          <cell r="D510" t="str">
            <v>Noleggio Autovetture di cui alla L.80/2005 (Attività di contrasto alle frodi)</v>
          </cell>
          <cell r="E510" t="str">
            <v>No</v>
          </cell>
          <cell r="F510" t="str">
            <v>SPESE_CORRENTI</v>
          </cell>
          <cell r="G510" t="str">
            <v>ALTRE_SPESE_CORRENTI</v>
          </cell>
          <cell r="H510" t="str">
            <v>*</v>
          </cell>
          <cell r="J510" t="str">
            <v>Spesa</v>
          </cell>
        </row>
        <row r="511">
          <cell r="A511" t="str">
            <v>FD03700010</v>
          </cell>
          <cell r="B511" t="str">
            <v xml:space="preserve">                                        BDG03700010</v>
          </cell>
          <cell r="C511" t="str">
            <v>BDG03700010</v>
          </cell>
          <cell r="D511" t="str">
            <v>COSTI DIVERSI di cui alla L.80/2005</v>
          </cell>
          <cell r="E511" t="str">
            <v>No</v>
          </cell>
          <cell r="F511" t="str">
            <v>*</v>
          </cell>
          <cell r="G511" t="str">
            <v>*</v>
          </cell>
          <cell r="H511" t="str">
            <v>*</v>
          </cell>
          <cell r="J511" t="str">
            <v>Spesa</v>
          </cell>
        </row>
        <row r="512">
          <cell r="A512" t="str">
            <v>FD03700010</v>
          </cell>
          <cell r="B512" t="str">
            <v xml:space="preserve">                                        5005201002538</v>
          </cell>
          <cell r="C512" t="str">
            <v>5005201002538</v>
          </cell>
          <cell r="D512" t="str">
            <v>Noleggio Cellulari di cui alla L.80/2005 (Attività di contrasto alle frodi)</v>
          </cell>
          <cell r="E512" t="str">
            <v>No</v>
          </cell>
          <cell r="F512" t="str">
            <v>SPESE_CORRENTI</v>
          </cell>
          <cell r="G512" t="str">
            <v>ALTRE_SPESE_CORRENTI</v>
          </cell>
          <cell r="H512" t="str">
            <v>*</v>
          </cell>
          <cell r="J512" t="str">
            <v>Spesa</v>
          </cell>
        </row>
        <row r="513">
          <cell r="A513" t="str">
            <v>00</v>
          </cell>
          <cell r="B513" t="str">
            <v>04</v>
          </cell>
          <cell r="C513" t="str">
            <v>04</v>
          </cell>
          <cell r="D513" t="str">
            <v>Famiglia 04: PERSONALE</v>
          </cell>
          <cell r="E513" t="str">
            <v>Sì</v>
          </cell>
          <cell r="F513" t="str">
            <v>*</v>
          </cell>
          <cell r="G513" t="str">
            <v>*</v>
          </cell>
          <cell r="H513" t="str">
            <v>*</v>
          </cell>
          <cell r="J513" t="str">
            <v>Spesa</v>
          </cell>
        </row>
        <row r="514">
          <cell r="A514" t="str">
            <v>04</v>
          </cell>
          <cell r="B514" t="str">
            <v xml:space="preserve">          0410</v>
          </cell>
          <cell r="C514" t="str">
            <v>0410</v>
          </cell>
          <cell r="D514" t="str">
            <v>COMPETENZE FISSE</v>
          </cell>
          <cell r="E514" t="str">
            <v>Sì</v>
          </cell>
          <cell r="F514" t="str">
            <v>*</v>
          </cell>
          <cell r="G514" t="str">
            <v>*</v>
          </cell>
          <cell r="H514" t="str">
            <v>*</v>
          </cell>
          <cell r="J514" t="str">
            <v>Spesa</v>
          </cell>
        </row>
        <row r="515">
          <cell r="A515" t="str">
            <v>0410</v>
          </cell>
          <cell r="B515" t="str">
            <v xml:space="preserve">                    04100010</v>
          </cell>
          <cell r="C515" t="str">
            <v>04100010</v>
          </cell>
          <cell r="D515" t="str">
            <v>Conto 0010: STIPENDI</v>
          </cell>
          <cell r="E515" t="str">
            <v>Sì</v>
          </cell>
          <cell r="F515" t="str">
            <v>*</v>
          </cell>
          <cell r="G515" t="str">
            <v>*</v>
          </cell>
          <cell r="H515" t="str">
            <v>*</v>
          </cell>
          <cell r="J515" t="str">
            <v>Spesa</v>
          </cell>
        </row>
        <row r="516">
          <cell r="A516" t="str">
            <v>04100010</v>
          </cell>
          <cell r="B516" t="str">
            <v xml:space="preserve">                              04100010NO</v>
          </cell>
          <cell r="C516" t="str">
            <v>04100010NO</v>
          </cell>
          <cell r="D516" t="str">
            <v>Conti fuori budget 0010: STIPENDI</v>
          </cell>
          <cell r="E516" t="str">
            <v>Sì</v>
          </cell>
          <cell r="F516" t="str">
            <v>*</v>
          </cell>
          <cell r="G516" t="str">
            <v>*</v>
          </cell>
          <cell r="H516" t="str">
            <v>*</v>
          </cell>
          <cell r="J516" t="str">
            <v>Attività</v>
          </cell>
        </row>
        <row r="517">
          <cell r="A517" t="str">
            <v>04100010</v>
          </cell>
          <cell r="B517" t="str">
            <v xml:space="preserve">                              FD04100010</v>
          </cell>
          <cell r="C517" t="str">
            <v>FD04100010</v>
          </cell>
          <cell r="D517" t="str">
            <v>Conti budget 0010: STIPENDI</v>
          </cell>
          <cell r="E517" t="str">
            <v>Sì</v>
          </cell>
          <cell r="F517" t="str">
            <v>*</v>
          </cell>
          <cell r="G517" t="str">
            <v>*</v>
          </cell>
          <cell r="H517" t="str">
            <v>*</v>
          </cell>
          <cell r="J517" t="str">
            <v>Attività</v>
          </cell>
        </row>
        <row r="518">
          <cell r="A518" t="str">
            <v>FD04100010</v>
          </cell>
          <cell r="B518" t="str">
            <v xml:space="preserve">                                        5005301000100</v>
          </cell>
          <cell r="C518" t="str">
            <v>5005301000100</v>
          </cell>
          <cell r="D518" t="str">
            <v>Stipendi e assegni fissi</v>
          </cell>
          <cell r="E518" t="str">
            <v>No</v>
          </cell>
          <cell r="F518" t="str">
            <v>SPESE_CORRENTI</v>
          </cell>
          <cell r="G518" t="str">
            <v>PERSONALE</v>
          </cell>
          <cell r="H518" t="str">
            <v>*</v>
          </cell>
          <cell r="I518" t="str">
            <v>2.1</v>
          </cell>
          <cell r="J518" t="str">
            <v>Spesa</v>
          </cell>
        </row>
        <row r="519">
          <cell r="A519" t="str">
            <v>FD04100010</v>
          </cell>
          <cell r="B519" t="str">
            <v xml:space="preserve">                                        5005301002000</v>
          </cell>
          <cell r="C519" t="str">
            <v>5005301002000</v>
          </cell>
          <cell r="D519" t="str">
            <v>Ferie maturate e non godute</v>
          </cell>
          <cell r="E519" t="str">
            <v>No</v>
          </cell>
          <cell r="F519" t="str">
            <v>SPESE_CORRENTI</v>
          </cell>
          <cell r="G519" t="str">
            <v>PERSONALE</v>
          </cell>
          <cell r="H519" t="str">
            <v>*</v>
          </cell>
          <cell r="I519" t="str">
            <v>2.1</v>
          </cell>
          <cell r="J519" t="str">
            <v>Spesa</v>
          </cell>
        </row>
        <row r="520">
          <cell r="A520" t="str">
            <v>FD04100010</v>
          </cell>
          <cell r="B520" t="str">
            <v xml:space="preserve">                                        5005301002505</v>
          </cell>
          <cell r="C520" t="str">
            <v>5005301002505</v>
          </cell>
          <cell r="D520" t="str">
            <v>Stipendi e assegni fissi personale per attività commerciale</v>
          </cell>
          <cell r="E520" t="str">
            <v>No</v>
          </cell>
          <cell r="F520" t="str">
            <v>SPESE_CORRENTI</v>
          </cell>
          <cell r="G520" t="str">
            <v>PERSONALE</v>
          </cell>
          <cell r="H520" t="str">
            <v>*</v>
          </cell>
          <cell r="I520" t="str">
            <v>2.1</v>
          </cell>
          <cell r="J520" t="str">
            <v>Spesa</v>
          </cell>
        </row>
        <row r="521">
          <cell r="A521" t="str">
            <v>FD04100010</v>
          </cell>
          <cell r="B521" t="str">
            <v xml:space="preserve">                                        BDG04100010</v>
          </cell>
          <cell r="C521" t="str">
            <v>BDG04100010</v>
          </cell>
          <cell r="D521" t="str">
            <v>STIPENDI</v>
          </cell>
          <cell r="E521" t="str">
            <v>No</v>
          </cell>
          <cell r="F521" t="str">
            <v>*</v>
          </cell>
          <cell r="G521" t="str">
            <v>*</v>
          </cell>
          <cell r="H521" t="str">
            <v>*</v>
          </cell>
          <cell r="J521" t="str">
            <v>Spesa</v>
          </cell>
        </row>
        <row r="522">
          <cell r="A522" t="str">
            <v>FD04100010</v>
          </cell>
          <cell r="B522" t="str">
            <v xml:space="preserve">                                        5005305005000</v>
          </cell>
          <cell r="C522" t="str">
            <v>5005305005000</v>
          </cell>
          <cell r="D522" t="str">
            <v>Altri compensi al personale per l'erogazione di borse di studio</v>
          </cell>
          <cell r="E522" t="str">
            <v>No</v>
          </cell>
          <cell r="F522" t="str">
            <v>SPESE_CORRENTI</v>
          </cell>
          <cell r="G522" t="str">
            <v>PERSONALE</v>
          </cell>
          <cell r="H522" t="str">
            <v>*</v>
          </cell>
          <cell r="I522" t="str">
            <v>2.1</v>
          </cell>
          <cell r="J522" t="str">
            <v>Spesa</v>
          </cell>
        </row>
        <row r="523">
          <cell r="A523" t="str">
            <v>0410</v>
          </cell>
          <cell r="B523" t="str">
            <v xml:space="preserve">                    04100020</v>
          </cell>
          <cell r="C523" t="str">
            <v>04100020</v>
          </cell>
          <cell r="D523" t="str">
            <v>Conto 0020: ONERI SOCIALI E TFR</v>
          </cell>
          <cell r="E523" t="str">
            <v>Sì</v>
          </cell>
          <cell r="F523" t="str">
            <v>*</v>
          </cell>
          <cell r="G523" t="str">
            <v>*</v>
          </cell>
          <cell r="H523" t="str">
            <v>*</v>
          </cell>
          <cell r="J523" t="str">
            <v>Spesa</v>
          </cell>
        </row>
        <row r="524">
          <cell r="A524" t="str">
            <v>04100020</v>
          </cell>
          <cell r="B524" t="str">
            <v xml:space="preserve">                              04100020NO</v>
          </cell>
          <cell r="C524" t="str">
            <v>04100020NO</v>
          </cell>
          <cell r="D524" t="str">
            <v>Conti fuori budget 0020: ONERI SOCIALI E TFR</v>
          </cell>
          <cell r="E524" t="str">
            <v>Sì</v>
          </cell>
          <cell r="F524" t="str">
            <v>*</v>
          </cell>
          <cell r="G524" t="str">
            <v>*</v>
          </cell>
          <cell r="H524" t="str">
            <v>*</v>
          </cell>
          <cell r="J524" t="str">
            <v>Attività</v>
          </cell>
        </row>
        <row r="525">
          <cell r="A525" t="str">
            <v>04100020</v>
          </cell>
          <cell r="B525" t="str">
            <v xml:space="preserve">                              FD04100020</v>
          </cell>
          <cell r="C525" t="str">
            <v>FD04100020</v>
          </cell>
          <cell r="D525" t="str">
            <v>Conti budget 0020: ONERI SOCIALI E TFR</v>
          </cell>
          <cell r="E525" t="str">
            <v>Sì</v>
          </cell>
          <cell r="F525" t="str">
            <v>*</v>
          </cell>
          <cell r="G525" t="str">
            <v>*</v>
          </cell>
          <cell r="H525" t="str">
            <v>*</v>
          </cell>
          <cell r="J525" t="str">
            <v>Attività</v>
          </cell>
        </row>
        <row r="526">
          <cell r="A526" t="str">
            <v>FD04100020</v>
          </cell>
          <cell r="B526" t="str">
            <v xml:space="preserve">                                        5005302000100</v>
          </cell>
          <cell r="C526" t="str">
            <v>5005302000100</v>
          </cell>
          <cell r="D526" t="str">
            <v>Contributi previdenziali</v>
          </cell>
          <cell r="E526" t="str">
            <v>No</v>
          </cell>
          <cell r="F526" t="str">
            <v>SPESE_CORRENTI</v>
          </cell>
          <cell r="G526" t="str">
            <v>CONTR_PREVIDENZIALI</v>
          </cell>
          <cell r="H526" t="str">
            <v>*</v>
          </cell>
          <cell r="I526" t="str">
            <v>2.1</v>
          </cell>
          <cell r="J526" t="str">
            <v>Spesa</v>
          </cell>
        </row>
        <row r="527">
          <cell r="A527" t="str">
            <v>FD04100020</v>
          </cell>
          <cell r="B527" t="str">
            <v xml:space="preserve">                                        5005302000500</v>
          </cell>
          <cell r="C527" t="str">
            <v>5005302000500</v>
          </cell>
          <cell r="D527" t="str">
            <v>Contributi assicurativi</v>
          </cell>
          <cell r="E527" t="str">
            <v>No</v>
          </cell>
          <cell r="F527" t="str">
            <v>SPESE_CORRENTI</v>
          </cell>
          <cell r="G527" t="str">
            <v>PERSONALE</v>
          </cell>
          <cell r="H527" t="str">
            <v>*</v>
          </cell>
          <cell r="I527" t="str">
            <v>2.1</v>
          </cell>
          <cell r="J527" t="str">
            <v>Spesa</v>
          </cell>
        </row>
        <row r="528">
          <cell r="A528" t="str">
            <v>FD04100020</v>
          </cell>
          <cell r="B528" t="str">
            <v xml:space="preserve">                                        5005302001000</v>
          </cell>
          <cell r="C528" t="str">
            <v>5005302001000</v>
          </cell>
          <cell r="D528" t="str">
            <v>Oneri sociali fiscalizzati</v>
          </cell>
          <cell r="E528" t="str">
            <v>No</v>
          </cell>
          <cell r="F528" t="str">
            <v>SPESE_CORRENTI</v>
          </cell>
          <cell r="G528" t="str">
            <v>CONTR_PREVIDENZIALI</v>
          </cell>
          <cell r="H528" t="str">
            <v>*</v>
          </cell>
          <cell r="I528" t="str">
            <v>2.1</v>
          </cell>
          <cell r="J528" t="str">
            <v>Spesa</v>
          </cell>
        </row>
        <row r="529">
          <cell r="A529" t="str">
            <v>FD04100020</v>
          </cell>
          <cell r="B529" t="str">
            <v xml:space="preserve">                                        BDG04100020</v>
          </cell>
          <cell r="C529" t="str">
            <v>BDG04100020</v>
          </cell>
          <cell r="D529" t="str">
            <v>ONERI SOCIALI E TFR</v>
          </cell>
          <cell r="E529" t="str">
            <v>No</v>
          </cell>
          <cell r="F529" t="str">
            <v>*</v>
          </cell>
          <cell r="G529" t="str">
            <v>*</v>
          </cell>
          <cell r="H529" t="str">
            <v>*</v>
          </cell>
          <cell r="J529" t="str">
            <v>Spesa</v>
          </cell>
        </row>
        <row r="530">
          <cell r="A530" t="str">
            <v>FD04100030</v>
          </cell>
          <cell r="B530" t="str">
            <v xml:space="preserve">                                        BDG04100030</v>
          </cell>
          <cell r="C530" t="str">
            <v>BDG04100030</v>
          </cell>
          <cell r="D530" t="str">
            <v>INDENNITA CONFINE CHIASSO</v>
          </cell>
          <cell r="E530" t="str">
            <v>No</v>
          </cell>
          <cell r="F530" t="str">
            <v>*</v>
          </cell>
          <cell r="G530" t="str">
            <v>*</v>
          </cell>
          <cell r="H530" t="str">
            <v>*</v>
          </cell>
          <cell r="J530" t="str">
            <v>Spesa</v>
          </cell>
        </row>
        <row r="531">
          <cell r="A531" t="str">
            <v>04100030</v>
          </cell>
          <cell r="B531" t="str">
            <v xml:space="preserve">                              04100030NO</v>
          </cell>
          <cell r="C531" t="str">
            <v>04100030NO</v>
          </cell>
          <cell r="D531" t="str">
            <v>Conti fuori budget 0030: INDENNITA CONFINE CHIASSO</v>
          </cell>
          <cell r="E531" t="str">
            <v>Sì</v>
          </cell>
          <cell r="F531" t="str">
            <v>*</v>
          </cell>
          <cell r="G531" t="str">
            <v>*</v>
          </cell>
          <cell r="H531" t="str">
            <v>*</v>
          </cell>
          <cell r="J531" t="str">
            <v>Attività</v>
          </cell>
        </row>
        <row r="532">
          <cell r="A532" t="str">
            <v>04</v>
          </cell>
          <cell r="B532" t="str">
            <v xml:space="preserve">          0420</v>
          </cell>
          <cell r="C532" t="str">
            <v>0420</v>
          </cell>
          <cell r="D532" t="str">
            <v>COMPETENZE ACCESSORIE</v>
          </cell>
          <cell r="E532" t="str">
            <v>Sì</v>
          </cell>
          <cell r="F532" t="str">
            <v>*</v>
          </cell>
          <cell r="G532" t="str">
            <v>*</v>
          </cell>
          <cell r="H532" t="str">
            <v>*</v>
          </cell>
          <cell r="J532" t="str">
            <v>Spesa</v>
          </cell>
        </row>
        <row r="533">
          <cell r="A533" t="str">
            <v>0420</v>
          </cell>
          <cell r="B533" t="str">
            <v xml:space="preserve">                    04200010</v>
          </cell>
          <cell r="C533" t="str">
            <v>04200010</v>
          </cell>
          <cell r="D533" t="str">
            <v>Conto 0010: STRAORDINARI</v>
          </cell>
          <cell r="E533" t="str">
            <v>Sì</v>
          </cell>
          <cell r="F533" t="str">
            <v>*</v>
          </cell>
          <cell r="G533" t="str">
            <v>*</v>
          </cell>
          <cell r="H533" t="str">
            <v>*</v>
          </cell>
          <cell r="J533" t="str">
            <v>Spesa</v>
          </cell>
        </row>
        <row r="534">
          <cell r="A534" t="str">
            <v>04200010</v>
          </cell>
          <cell r="B534" t="str">
            <v xml:space="preserve">                              04200010NO</v>
          </cell>
          <cell r="C534" t="str">
            <v>04200010NO</v>
          </cell>
          <cell r="D534" t="str">
            <v>Conti fuori budget 0010: STRAORDINARI</v>
          </cell>
          <cell r="E534" t="str">
            <v>Sì</v>
          </cell>
          <cell r="F534" t="str">
            <v>*</v>
          </cell>
          <cell r="G534" t="str">
            <v>*</v>
          </cell>
          <cell r="H534" t="str">
            <v>*</v>
          </cell>
          <cell r="J534" t="str">
            <v>Attività</v>
          </cell>
        </row>
        <row r="535">
          <cell r="A535" t="str">
            <v>04200010</v>
          </cell>
          <cell r="B535" t="str">
            <v xml:space="preserve">                              FD04200010</v>
          </cell>
          <cell r="C535" t="str">
            <v>FD04200010</v>
          </cell>
          <cell r="D535" t="str">
            <v>Conti budget 0010: STRAORDINARI</v>
          </cell>
          <cell r="E535" t="str">
            <v>Sì</v>
          </cell>
          <cell r="F535" t="str">
            <v>*</v>
          </cell>
          <cell r="G535" t="str">
            <v>*</v>
          </cell>
          <cell r="H535" t="str">
            <v>*</v>
          </cell>
          <cell r="J535" t="str">
            <v>Attività</v>
          </cell>
        </row>
        <row r="536">
          <cell r="A536" t="str">
            <v>FD04200010</v>
          </cell>
          <cell r="B536" t="str">
            <v xml:space="preserve">                                        5005301002510</v>
          </cell>
          <cell r="C536" t="str">
            <v>5005301002510</v>
          </cell>
          <cell r="D536" t="str">
            <v>Straordinari per il personale attività commerciale</v>
          </cell>
          <cell r="E536" t="str">
            <v>No</v>
          </cell>
          <cell r="F536" t="str">
            <v>SPESE_CORRENTI</v>
          </cell>
          <cell r="G536" t="str">
            <v>PERSONALE</v>
          </cell>
          <cell r="H536" t="str">
            <v>*</v>
          </cell>
          <cell r="I536" t="str">
            <v>2.1</v>
          </cell>
          <cell r="J536" t="str">
            <v>Spesa</v>
          </cell>
        </row>
        <row r="537">
          <cell r="A537" t="str">
            <v>FD04200010</v>
          </cell>
          <cell r="B537" t="str">
            <v xml:space="preserve">                                        5005301000505</v>
          </cell>
          <cell r="C537" t="str">
            <v>5005301000505</v>
          </cell>
          <cell r="D537" t="str">
            <v>Straordinari</v>
          </cell>
          <cell r="E537" t="str">
            <v>No</v>
          </cell>
          <cell r="F537" t="str">
            <v>SPESE_CORRENTI</v>
          </cell>
          <cell r="G537" t="str">
            <v>PERSONALE</v>
          </cell>
          <cell r="H537" t="str">
            <v>*</v>
          </cell>
          <cell r="I537" t="str">
            <v>2.1</v>
          </cell>
          <cell r="J537" t="str">
            <v>Spesa</v>
          </cell>
        </row>
        <row r="538">
          <cell r="A538" t="str">
            <v>FD04200010</v>
          </cell>
          <cell r="B538" t="str">
            <v xml:space="preserve">                                        5005301000510</v>
          </cell>
          <cell r="C538" t="str">
            <v>5005301000510</v>
          </cell>
          <cell r="D538" t="str">
            <v>Retribuzione di servizio prolungato</v>
          </cell>
          <cell r="E538" t="str">
            <v>No</v>
          </cell>
          <cell r="F538" t="str">
            <v>SPESE_CORRENTI</v>
          </cell>
          <cell r="G538" t="str">
            <v>PERSONALE</v>
          </cell>
          <cell r="H538" t="str">
            <v>*</v>
          </cell>
          <cell r="I538" t="str">
            <v>2.1</v>
          </cell>
          <cell r="J538" t="str">
            <v>Spesa</v>
          </cell>
        </row>
        <row r="539">
          <cell r="A539" t="str">
            <v>FD04200010</v>
          </cell>
          <cell r="B539" t="str">
            <v xml:space="preserve">                                        BDG04200010</v>
          </cell>
          <cell r="C539" t="str">
            <v>BDG04200010</v>
          </cell>
          <cell r="D539" t="str">
            <v>STRAORDINARI</v>
          </cell>
          <cell r="E539" t="str">
            <v>No</v>
          </cell>
          <cell r="F539" t="str">
            <v>*</v>
          </cell>
          <cell r="G539" t="str">
            <v>*</v>
          </cell>
          <cell r="H539" t="str">
            <v>*</v>
          </cell>
          <cell r="J539" t="str">
            <v>Spesa</v>
          </cell>
        </row>
        <row r="540">
          <cell r="A540" t="str">
            <v>0420</v>
          </cell>
          <cell r="B540" t="str">
            <v xml:space="preserve">                    04200020</v>
          </cell>
          <cell r="C540" t="str">
            <v>04200020</v>
          </cell>
          <cell r="D540" t="str">
            <v>Conto 0020: ALTRI COMPENSI, INDENNITA' E ARRETRATI</v>
          </cell>
          <cell r="E540" t="str">
            <v>Sì</v>
          </cell>
          <cell r="F540" t="str">
            <v>*</v>
          </cell>
          <cell r="G540" t="str">
            <v>*</v>
          </cell>
          <cell r="H540" t="str">
            <v>*</v>
          </cell>
          <cell r="J540" t="str">
            <v>Spesa</v>
          </cell>
        </row>
        <row r="541">
          <cell r="A541" t="str">
            <v>04200020</v>
          </cell>
          <cell r="B541" t="str">
            <v xml:space="preserve">                              04200020NO</v>
          </cell>
          <cell r="C541" t="str">
            <v>04200020NO</v>
          </cell>
          <cell r="D541" t="str">
            <v>Conti fuori budget 0020: ALTRI COMPENSI, INDENNITA' E ARRETRATI</v>
          </cell>
          <cell r="E541" t="str">
            <v>Sì</v>
          </cell>
          <cell r="F541" t="str">
            <v>*</v>
          </cell>
          <cell r="G541" t="str">
            <v>*</v>
          </cell>
          <cell r="H541" t="str">
            <v>*</v>
          </cell>
          <cell r="J541" t="str">
            <v>Attività</v>
          </cell>
        </row>
        <row r="542">
          <cell r="A542" t="str">
            <v>04200020NO</v>
          </cell>
          <cell r="B542" t="str">
            <v xml:space="preserve">                                        5005703000100</v>
          </cell>
          <cell r="C542" t="str">
            <v>5005703000100</v>
          </cell>
          <cell r="D542" t="str">
            <v>Accantonamento Fondo per impegni contrattuali con dipendenti da erogare</v>
          </cell>
          <cell r="E542" t="str">
            <v>No</v>
          </cell>
          <cell r="F542" t="str">
            <v>*</v>
          </cell>
          <cell r="G542" t="str">
            <v>*</v>
          </cell>
          <cell r="H542" t="str">
            <v>*</v>
          </cell>
          <cell r="J542" t="str">
            <v>Spesa</v>
          </cell>
        </row>
        <row r="543">
          <cell r="A543" t="str">
            <v>04200020NO</v>
          </cell>
          <cell r="B543" t="str">
            <v xml:space="preserve">                                        5005703000110</v>
          </cell>
          <cell r="C543" t="str">
            <v>5005703000110</v>
          </cell>
          <cell r="D543" t="str">
            <v>Accantonamento a Fondo retribuzione posizione e risultato dei dirigenti di I fascia</v>
          </cell>
          <cell r="E543" t="str">
            <v>No</v>
          </cell>
          <cell r="F543" t="str">
            <v>SPESE_CORRENTI</v>
          </cell>
          <cell r="G543" t="str">
            <v>PERSONALE</v>
          </cell>
          <cell r="H543" t="str">
            <v>*</v>
          </cell>
          <cell r="J543" t="str">
            <v>Spesa</v>
          </cell>
        </row>
        <row r="544">
          <cell r="A544" t="str">
            <v>04200020NO</v>
          </cell>
          <cell r="B544" t="str">
            <v xml:space="preserve">                                        5005703000120</v>
          </cell>
          <cell r="C544" t="str">
            <v>5005703000120</v>
          </cell>
          <cell r="D544" t="str">
            <v>Accantonamento a Fondo retribuzione posizione e risultato dei dirigenti di II fascia</v>
          </cell>
          <cell r="E544" t="str">
            <v>No</v>
          </cell>
          <cell r="F544" t="str">
            <v>SPESE_CORRENTI</v>
          </cell>
          <cell r="G544" t="str">
            <v>PERSONALE</v>
          </cell>
          <cell r="H544" t="str">
            <v>*</v>
          </cell>
          <cell r="J544" t="str">
            <v>Spesa</v>
          </cell>
        </row>
        <row r="545">
          <cell r="A545" t="str">
            <v>04200020NO</v>
          </cell>
          <cell r="B545" t="str">
            <v xml:space="preserve">                                        5005703000200</v>
          </cell>
          <cell r="C545" t="str">
            <v>5005703000200</v>
          </cell>
          <cell r="D545" t="str">
            <v>Accantonamento Fondo per quota incentivante maturata</v>
          </cell>
          <cell r="E545" t="str">
            <v>No</v>
          </cell>
          <cell r="F545" t="str">
            <v>*</v>
          </cell>
          <cell r="G545" t="str">
            <v>*</v>
          </cell>
          <cell r="H545" t="str">
            <v>*</v>
          </cell>
          <cell r="J545" t="str">
            <v>Spesa</v>
          </cell>
        </row>
        <row r="546">
          <cell r="A546" t="str">
            <v>04200020</v>
          </cell>
          <cell r="B546" t="str">
            <v xml:space="preserve">                              FD04200020</v>
          </cell>
          <cell r="C546" t="str">
            <v>FD04200020</v>
          </cell>
          <cell r="D546" t="str">
            <v>Conti budget 0020: ALTRI COMPENSI, INDENNITA' E ARRETRATI</v>
          </cell>
          <cell r="E546" t="str">
            <v>Sì</v>
          </cell>
          <cell r="F546" t="str">
            <v>*</v>
          </cell>
          <cell r="G546" t="str">
            <v>*</v>
          </cell>
          <cell r="H546" t="str">
            <v>*</v>
          </cell>
          <cell r="J546" t="str">
            <v>Attività</v>
          </cell>
        </row>
        <row r="547">
          <cell r="A547" t="str">
            <v>FD04200020</v>
          </cell>
          <cell r="B547" t="str">
            <v xml:space="preserve">                                        5005301001500</v>
          </cell>
          <cell r="C547" t="str">
            <v>5005301001500</v>
          </cell>
          <cell r="D547" t="str">
            <v>Competenze esercizi precedenti</v>
          </cell>
          <cell r="E547" t="str">
            <v>No</v>
          </cell>
          <cell r="F547" t="str">
            <v>SPESE_CORRENTI</v>
          </cell>
          <cell r="G547" t="str">
            <v>PERSONALE</v>
          </cell>
          <cell r="H547" t="str">
            <v>*</v>
          </cell>
          <cell r="I547" t="str">
            <v>2.1</v>
          </cell>
          <cell r="J547" t="str">
            <v>Spesa</v>
          </cell>
        </row>
        <row r="548">
          <cell r="A548" t="str">
            <v>FD04200020</v>
          </cell>
          <cell r="B548" t="str">
            <v xml:space="preserve">                                        5005305001001</v>
          </cell>
          <cell r="C548" t="str">
            <v>5005305001001</v>
          </cell>
          <cell r="D548" t="str">
            <v>Indennità di trasferimento Italia</v>
          </cell>
          <cell r="E548" t="str">
            <v>No</v>
          </cell>
          <cell r="F548" t="str">
            <v>SPESE_CORRENTI</v>
          </cell>
          <cell r="G548" t="str">
            <v>PERSONALE</v>
          </cell>
          <cell r="H548" t="str">
            <v>*</v>
          </cell>
          <cell r="I548" t="str">
            <v>2.1</v>
          </cell>
          <cell r="J548" t="str">
            <v>Spesa</v>
          </cell>
        </row>
        <row r="549">
          <cell r="A549" t="str">
            <v>FD04200020</v>
          </cell>
          <cell r="B549" t="str">
            <v xml:space="preserve">                                        5005305001005</v>
          </cell>
          <cell r="C549" t="str">
            <v>5005305001005</v>
          </cell>
          <cell r="D549" t="str">
            <v>Indennità di trasferimento estero</v>
          </cell>
          <cell r="E549" t="str">
            <v>No</v>
          </cell>
          <cell r="F549" t="str">
            <v>SPESE_CORRENTI</v>
          </cell>
          <cell r="G549" t="str">
            <v>PERSONALE</v>
          </cell>
          <cell r="H549" t="str">
            <v>*</v>
          </cell>
          <cell r="I549" t="str">
            <v>2.1</v>
          </cell>
          <cell r="J549" t="str">
            <v>Spesa</v>
          </cell>
        </row>
        <row r="550">
          <cell r="A550" t="str">
            <v>FD04200020</v>
          </cell>
          <cell r="B550" t="str">
            <v xml:space="preserve">                                        5005305001501</v>
          </cell>
          <cell r="C550" t="str">
            <v>5005305001501</v>
          </cell>
          <cell r="D550" t="str">
            <v>Compensi a dipendenti per incarichi ricevuti</v>
          </cell>
          <cell r="E550" t="str">
            <v>No</v>
          </cell>
          <cell r="F550" t="str">
            <v>SPESE_CORRENTI</v>
          </cell>
          <cell r="G550" t="str">
            <v>PERSONALE</v>
          </cell>
          <cell r="H550" t="str">
            <v>*</v>
          </cell>
          <cell r="I550" t="str">
            <v>2.1</v>
          </cell>
          <cell r="J550" t="str">
            <v>Spesa</v>
          </cell>
        </row>
        <row r="551">
          <cell r="A551" t="str">
            <v>FD04200020</v>
          </cell>
          <cell r="B551" t="str">
            <v xml:space="preserve">                                        5005305003000</v>
          </cell>
          <cell r="C551" t="str">
            <v>5005305003000</v>
          </cell>
          <cell r="D551" t="str">
            <v>Equo indennizzo</v>
          </cell>
          <cell r="E551" t="str">
            <v>No</v>
          </cell>
          <cell r="F551" t="str">
            <v>SPESE_CORRENTI</v>
          </cell>
          <cell r="G551" t="str">
            <v>PERSONALE</v>
          </cell>
          <cell r="H551" t="str">
            <v>*</v>
          </cell>
          <cell r="I551" t="str">
            <v>2.1</v>
          </cell>
          <cell r="J551" t="str">
            <v>Spesa</v>
          </cell>
        </row>
        <row r="552">
          <cell r="A552" t="str">
            <v>FD04200020</v>
          </cell>
          <cell r="B552" t="str">
            <v xml:space="preserve">                                        5005305003500</v>
          </cell>
          <cell r="C552" t="str">
            <v>5005305003500</v>
          </cell>
          <cell r="D552" t="str">
            <v>Altri compensi al personale dipendente</v>
          </cell>
          <cell r="E552" t="str">
            <v>No</v>
          </cell>
          <cell r="F552" t="str">
            <v>SPESE_CORRENTI</v>
          </cell>
          <cell r="G552" t="str">
            <v>PERSONALE</v>
          </cell>
          <cell r="H552" t="str">
            <v>*</v>
          </cell>
          <cell r="I552" t="str">
            <v>2.1</v>
          </cell>
          <cell r="J552" t="str">
            <v>Spesa</v>
          </cell>
        </row>
        <row r="553">
          <cell r="A553" t="str">
            <v>FD04200020</v>
          </cell>
          <cell r="B553" t="str">
            <v xml:space="preserve">                                        6006501001500</v>
          </cell>
          <cell r="C553" t="str">
            <v>6006501001500</v>
          </cell>
          <cell r="D553" t="str">
            <v>Interessi per ritardato pagamento competenze del personale</v>
          </cell>
          <cell r="E553" t="str">
            <v>No</v>
          </cell>
          <cell r="F553" t="str">
            <v>SPESE_CORRENTI</v>
          </cell>
          <cell r="G553" t="str">
            <v>ALTRE_SPESE_CORRENTI</v>
          </cell>
          <cell r="H553" t="str">
            <v>*</v>
          </cell>
          <cell r="I553" t="str">
            <v>2.6</v>
          </cell>
          <cell r="J553" t="str">
            <v>Spesa</v>
          </cell>
        </row>
        <row r="554">
          <cell r="A554" t="str">
            <v>FD04200020</v>
          </cell>
          <cell r="B554" t="str">
            <v xml:space="preserve">                                        BDG04200020</v>
          </cell>
          <cell r="C554" t="str">
            <v>BDG04200020</v>
          </cell>
          <cell r="D554" t="str">
            <v>ALTRI COMPENSI, INDENNITA' E ARRETRATI</v>
          </cell>
          <cell r="E554" t="str">
            <v>No</v>
          </cell>
          <cell r="F554" t="str">
            <v>*</v>
          </cell>
          <cell r="G554" t="str">
            <v>*</v>
          </cell>
          <cell r="H554" t="str">
            <v>*</v>
          </cell>
          <cell r="J554" t="str">
            <v>Spesa</v>
          </cell>
        </row>
        <row r="555">
          <cell r="A555" t="str">
            <v>0420</v>
          </cell>
          <cell r="B555" t="str">
            <v xml:space="preserve">                    04200030</v>
          </cell>
          <cell r="C555" t="str">
            <v>04200030</v>
          </cell>
          <cell r="D555" t="str">
            <v>Conto 0030: PREMI E INCENTIVI</v>
          </cell>
          <cell r="E555" t="str">
            <v>Sì</v>
          </cell>
          <cell r="F555" t="str">
            <v>*</v>
          </cell>
          <cell r="G555" t="str">
            <v>*</v>
          </cell>
          <cell r="H555" t="str">
            <v>*</v>
          </cell>
          <cell r="J555" t="str">
            <v>Spesa</v>
          </cell>
        </row>
        <row r="556">
          <cell r="A556" t="str">
            <v>04200030</v>
          </cell>
          <cell r="B556" t="str">
            <v xml:space="preserve">                              04200030NO</v>
          </cell>
          <cell r="C556" t="str">
            <v>04200030NO</v>
          </cell>
          <cell r="D556" t="str">
            <v>Conti fuori budget 0030: PREMI E INCENTIVI</v>
          </cell>
          <cell r="E556" t="str">
            <v>Sì</v>
          </cell>
          <cell r="F556" t="str">
            <v>*</v>
          </cell>
          <cell r="G556" t="str">
            <v>*</v>
          </cell>
          <cell r="H556" t="str">
            <v>*</v>
          </cell>
          <cell r="J556" t="str">
            <v>Attività</v>
          </cell>
        </row>
        <row r="557">
          <cell r="A557" t="str">
            <v>04200030</v>
          </cell>
          <cell r="B557" t="str">
            <v xml:space="preserve">                              FD04200030</v>
          </cell>
          <cell r="C557" t="str">
            <v>FD04200030</v>
          </cell>
          <cell r="D557" t="str">
            <v>Conti budget 0030: PREMI E INCENTIVI</v>
          </cell>
          <cell r="E557" t="str">
            <v>Sì</v>
          </cell>
          <cell r="F557" t="str">
            <v>*</v>
          </cell>
          <cell r="G557" t="str">
            <v>*</v>
          </cell>
          <cell r="H557" t="str">
            <v>*</v>
          </cell>
          <cell r="J557" t="str">
            <v>Attività</v>
          </cell>
        </row>
        <row r="558">
          <cell r="A558" t="str">
            <v>FD04200030</v>
          </cell>
          <cell r="B558" t="str">
            <v xml:space="preserve">                                        5005401000105</v>
          </cell>
          <cell r="C558" t="str">
            <v>5005401000105</v>
          </cell>
          <cell r="D558" t="str">
            <v>Retribuzione di posizione</v>
          </cell>
          <cell r="E558" t="str">
            <v>No</v>
          </cell>
          <cell r="F558" t="str">
            <v>QUOTA_INCENTIVANTE</v>
          </cell>
          <cell r="G558" t="str">
            <v>PERSONALE</v>
          </cell>
          <cell r="H558" t="str">
            <v>*</v>
          </cell>
          <cell r="I558" t="str">
            <v>2.1</v>
          </cell>
          <cell r="J558" t="str">
            <v>Spesa</v>
          </cell>
        </row>
        <row r="559">
          <cell r="A559" t="str">
            <v>FD04200030</v>
          </cell>
          <cell r="B559" t="str">
            <v xml:space="preserve">                                        5005401000110</v>
          </cell>
          <cell r="C559" t="str">
            <v>5005401000110</v>
          </cell>
          <cell r="D559" t="str">
            <v>Premio di produttività</v>
          </cell>
          <cell r="E559" t="str">
            <v>No</v>
          </cell>
          <cell r="F559" t="str">
            <v>QUOTA_INCENTIVANTE</v>
          </cell>
          <cell r="G559" t="str">
            <v>PERSONALE</v>
          </cell>
          <cell r="H559" t="str">
            <v>*</v>
          </cell>
          <cell r="I559" t="str">
            <v>2.1</v>
          </cell>
          <cell r="J559" t="str">
            <v>Spesa</v>
          </cell>
        </row>
        <row r="560">
          <cell r="A560" t="str">
            <v>FD04200030</v>
          </cell>
          <cell r="B560" t="str">
            <v xml:space="preserve">                                        5005401000115</v>
          </cell>
          <cell r="C560" t="str">
            <v>5005401000115</v>
          </cell>
          <cell r="D560" t="str">
            <v>Retribuzione di risultato</v>
          </cell>
          <cell r="E560" t="str">
            <v>No</v>
          </cell>
          <cell r="F560" t="str">
            <v>QUOTA_INCENTIVANTE</v>
          </cell>
          <cell r="G560" t="str">
            <v>PERSONALE</v>
          </cell>
          <cell r="H560" t="str">
            <v>*</v>
          </cell>
          <cell r="I560" t="str">
            <v>2.1</v>
          </cell>
          <cell r="J560" t="str">
            <v>Spesa</v>
          </cell>
        </row>
        <row r="561">
          <cell r="A561" t="str">
            <v>FD04200030</v>
          </cell>
          <cell r="B561" t="str">
            <v xml:space="preserve">                                        5005401000500</v>
          </cell>
          <cell r="C561" t="str">
            <v>5005401000500</v>
          </cell>
          <cell r="D561" t="str">
            <v>Indennità variabili su quota incentivante</v>
          </cell>
          <cell r="E561" t="str">
            <v>No</v>
          </cell>
          <cell r="F561" t="str">
            <v>QUOTA_INCENTIVANTE</v>
          </cell>
          <cell r="G561" t="str">
            <v>PERSONALE</v>
          </cell>
          <cell r="H561" t="str">
            <v>*</v>
          </cell>
          <cell r="I561" t="str">
            <v>2.1</v>
          </cell>
          <cell r="J561" t="str">
            <v>Spesa</v>
          </cell>
        </row>
        <row r="562">
          <cell r="A562" t="str">
            <v>FD04200030</v>
          </cell>
          <cell r="B562" t="str">
            <v xml:space="preserve">                                        5005401001000</v>
          </cell>
          <cell r="C562" t="str">
            <v>5005401001000</v>
          </cell>
          <cell r="D562" t="str">
            <v>Competenze esercizi precedenti per premi e incentivazioni</v>
          </cell>
          <cell r="E562" t="str">
            <v>No</v>
          </cell>
          <cell r="F562" t="str">
            <v>QUOTA_INCENTIVANTE</v>
          </cell>
          <cell r="G562" t="str">
            <v>PERSONALE</v>
          </cell>
          <cell r="H562" t="str">
            <v>*</v>
          </cell>
          <cell r="I562" t="str">
            <v>2.1</v>
          </cell>
          <cell r="J562" t="str">
            <v>Spesa</v>
          </cell>
        </row>
        <row r="563">
          <cell r="A563" t="str">
            <v>FD04200030</v>
          </cell>
          <cell r="B563" t="str">
            <v xml:space="preserve">                                        5005401001500</v>
          </cell>
          <cell r="C563" t="str">
            <v>5005401001500</v>
          </cell>
          <cell r="D563" t="str">
            <v>Premi e incentivazioni per attività commerciale</v>
          </cell>
          <cell r="E563" t="str">
            <v>No</v>
          </cell>
          <cell r="F563" t="str">
            <v>SPESE_CORRENTI</v>
          </cell>
          <cell r="G563" t="str">
            <v>PERSONALE</v>
          </cell>
          <cell r="H563" t="str">
            <v>*</v>
          </cell>
          <cell r="I563" t="str">
            <v>2.1</v>
          </cell>
          <cell r="J563" t="str">
            <v>Spesa</v>
          </cell>
        </row>
        <row r="564">
          <cell r="A564" t="str">
            <v>FD04200030</v>
          </cell>
          <cell r="B564" t="str">
            <v xml:space="preserve">                                        BDG04200030</v>
          </cell>
          <cell r="C564" t="str">
            <v>BDG04200030</v>
          </cell>
          <cell r="D564" t="str">
            <v>PREMI E INCENTIVI</v>
          </cell>
          <cell r="E564" t="str">
            <v>No</v>
          </cell>
          <cell r="F564" t="str">
            <v>*</v>
          </cell>
          <cell r="G564" t="str">
            <v>*</v>
          </cell>
          <cell r="H564" t="str">
            <v>*</v>
          </cell>
          <cell r="J564" t="str">
            <v>Spesa</v>
          </cell>
        </row>
        <row r="565">
          <cell r="A565" t="str">
            <v>0420</v>
          </cell>
          <cell r="B565" t="str">
            <v xml:space="preserve">                    04200040</v>
          </cell>
          <cell r="C565" t="str">
            <v>04200040</v>
          </cell>
          <cell r="D565" t="str">
            <v>Conto 0040: ONERI SOCIALI SU COMPETENZE ACCESSORIE</v>
          </cell>
          <cell r="E565" t="str">
            <v>Sì</v>
          </cell>
          <cell r="F565" t="str">
            <v>*</v>
          </cell>
          <cell r="G565" t="str">
            <v>*</v>
          </cell>
          <cell r="H565" t="str">
            <v>*</v>
          </cell>
          <cell r="J565" t="str">
            <v>Attività</v>
          </cell>
        </row>
        <row r="566">
          <cell r="A566" t="str">
            <v>04200040</v>
          </cell>
          <cell r="B566" t="str">
            <v xml:space="preserve">                              04200040NO</v>
          </cell>
          <cell r="C566" t="str">
            <v>04200040NO</v>
          </cell>
          <cell r="D566" t="str">
            <v>Conti fuori budget 0040: ONERI SOCIALI SU COMPETENZE ACCESSORIE</v>
          </cell>
          <cell r="E566" t="str">
            <v>Sì</v>
          </cell>
          <cell r="F566" t="str">
            <v>*</v>
          </cell>
          <cell r="G566" t="str">
            <v>*</v>
          </cell>
          <cell r="H566" t="str">
            <v>*</v>
          </cell>
          <cell r="J566" t="str">
            <v>Attività</v>
          </cell>
        </row>
        <row r="567">
          <cell r="A567" t="str">
            <v>04200040</v>
          </cell>
          <cell r="B567" t="str">
            <v xml:space="preserve">                              FD04200040</v>
          </cell>
          <cell r="C567" t="str">
            <v>FD04200040</v>
          </cell>
          <cell r="D567" t="str">
            <v>Conti budget 0040: ONERI SOCIALI SU COMPETENZE ACCESSORIE</v>
          </cell>
          <cell r="E567" t="str">
            <v>Sì</v>
          </cell>
          <cell r="F567" t="str">
            <v>*</v>
          </cell>
          <cell r="G567" t="str">
            <v>*</v>
          </cell>
          <cell r="H567" t="str">
            <v>*</v>
          </cell>
          <cell r="J567" t="str">
            <v>Attività</v>
          </cell>
        </row>
        <row r="568">
          <cell r="A568" t="str">
            <v>FD04200040</v>
          </cell>
          <cell r="B568" t="str">
            <v xml:space="preserve">                                        5005302001500</v>
          </cell>
          <cell r="C568" t="str">
            <v>5005302001500</v>
          </cell>
          <cell r="D568" t="str">
            <v>Contributi previdenziali su altre competenze accessorie</v>
          </cell>
          <cell r="E568" t="str">
            <v>No</v>
          </cell>
          <cell r="F568" t="str">
            <v>SPESE_CORRENTI</v>
          </cell>
          <cell r="G568" t="str">
            <v>CONTR_PREVIDENZIALI</v>
          </cell>
          <cell r="H568" t="str">
            <v>*</v>
          </cell>
          <cell r="I568" t="str">
            <v>2.1</v>
          </cell>
          <cell r="J568" t="str">
            <v>Spesa</v>
          </cell>
        </row>
        <row r="569">
          <cell r="A569" t="str">
            <v>FD04200040</v>
          </cell>
          <cell r="B569" t="str">
            <v xml:space="preserve">                                        5005302002000</v>
          </cell>
          <cell r="C569" t="str">
            <v>5005302002000</v>
          </cell>
          <cell r="D569" t="str">
            <v>Contributi assicurativi su altre competenze accessorie</v>
          </cell>
          <cell r="E569" t="str">
            <v>No</v>
          </cell>
          <cell r="F569" t="str">
            <v>SPESE_CORRENTI</v>
          </cell>
          <cell r="G569" t="str">
            <v>PERSONALE</v>
          </cell>
          <cell r="H569" t="str">
            <v>*</v>
          </cell>
          <cell r="I569" t="str">
            <v>2.1</v>
          </cell>
          <cell r="J569" t="str">
            <v>Spesa</v>
          </cell>
        </row>
        <row r="570">
          <cell r="A570" t="str">
            <v>FD04200040</v>
          </cell>
          <cell r="B570" t="str">
            <v xml:space="preserve">                                        5005402000100</v>
          </cell>
          <cell r="C570" t="str">
            <v>5005402000100</v>
          </cell>
          <cell r="D570" t="str">
            <v>Contributi previdenziali su premi e incentivazioni</v>
          </cell>
          <cell r="E570" t="str">
            <v>No</v>
          </cell>
          <cell r="F570" t="str">
            <v>QUOTA_INCENTIVANTE</v>
          </cell>
          <cell r="G570" t="str">
            <v>CONTR_PREVIDENZIALI</v>
          </cell>
          <cell r="H570" t="str">
            <v>*</v>
          </cell>
          <cell r="I570" t="str">
            <v>2.1</v>
          </cell>
          <cell r="J570" t="str">
            <v>Spesa</v>
          </cell>
        </row>
        <row r="571">
          <cell r="A571" t="str">
            <v>FD04200040</v>
          </cell>
          <cell r="B571" t="str">
            <v xml:space="preserve">                                        5005402000500</v>
          </cell>
          <cell r="C571" t="str">
            <v>5005402000500</v>
          </cell>
          <cell r="D571" t="str">
            <v>Contributi assicurativi su premi e incentivazion</v>
          </cell>
          <cell r="E571" t="str">
            <v>No</v>
          </cell>
          <cell r="F571" t="str">
            <v>QUOTA_INCENTIVANTE</v>
          </cell>
          <cell r="G571" t="str">
            <v>PERSONALE</v>
          </cell>
          <cell r="H571" t="str">
            <v>*</v>
          </cell>
          <cell r="I571" t="str">
            <v>2.1</v>
          </cell>
          <cell r="J571" t="str">
            <v>Spesa</v>
          </cell>
        </row>
        <row r="572">
          <cell r="A572" t="str">
            <v>FD04200040</v>
          </cell>
          <cell r="B572" t="str">
            <v xml:space="preserve">                                        5005402001000</v>
          </cell>
          <cell r="C572" t="str">
            <v>5005402001000</v>
          </cell>
          <cell r="D572" t="str">
            <v>Contributi previdenziali ed assicurativi su premi e incentivazioni per attività commerciale</v>
          </cell>
          <cell r="E572" t="str">
            <v>No</v>
          </cell>
          <cell r="F572" t="str">
            <v>SPESE_CORRENTI</v>
          </cell>
          <cell r="G572" t="str">
            <v>PERSONALE</v>
          </cell>
          <cell r="H572" t="str">
            <v>*</v>
          </cell>
          <cell r="I572" t="str">
            <v>2.1</v>
          </cell>
          <cell r="J572" t="str">
            <v>Spesa</v>
          </cell>
        </row>
        <row r="573">
          <cell r="A573" t="str">
            <v>FD04200040</v>
          </cell>
          <cell r="B573" t="str">
            <v xml:space="preserve">                                        BDG04200040</v>
          </cell>
          <cell r="C573" t="str">
            <v>BDG04200040</v>
          </cell>
          <cell r="D573" t="str">
            <v>ONERI SOCIALI SU COMPETENZE ACCESSORIE</v>
          </cell>
          <cell r="E573" t="str">
            <v>No</v>
          </cell>
          <cell r="F573" t="str">
            <v>*</v>
          </cell>
          <cell r="G573" t="str">
            <v>*</v>
          </cell>
          <cell r="H573" t="str">
            <v>*</v>
          </cell>
          <cell r="J573" t="str">
            <v>Spesa</v>
          </cell>
        </row>
        <row r="574">
          <cell r="A574" t="str">
            <v>FD04200040</v>
          </cell>
          <cell r="B574" t="str">
            <v xml:space="preserve">                                        5005302003000</v>
          </cell>
          <cell r="C574" t="str">
            <v>5005302003000</v>
          </cell>
          <cell r="D574" t="str">
            <v>Oneri sociali personale per attività commerciale</v>
          </cell>
          <cell r="E574" t="str">
            <v>No</v>
          </cell>
          <cell r="F574" t="str">
            <v>SPESE_CORRENTI</v>
          </cell>
          <cell r="G574" t="str">
            <v>PERSONALE</v>
          </cell>
          <cell r="H574" t="str">
            <v>*</v>
          </cell>
          <cell r="I574" t="str">
            <v>2.1</v>
          </cell>
          <cell r="J574" t="str">
            <v>Spesa</v>
          </cell>
        </row>
        <row r="575">
          <cell r="A575" t="str">
            <v>0420</v>
          </cell>
          <cell r="B575" t="str">
            <v xml:space="preserve">                    04200050</v>
          </cell>
          <cell r="C575" t="str">
            <v>04200050</v>
          </cell>
          <cell r="D575" t="str">
            <v>Conto 0050: TURNI</v>
          </cell>
          <cell r="E575" t="str">
            <v>Sì</v>
          </cell>
          <cell r="F575" t="str">
            <v>*</v>
          </cell>
          <cell r="G575" t="str">
            <v>*</v>
          </cell>
          <cell r="H575" t="str">
            <v>*</v>
          </cell>
          <cell r="J575" t="str">
            <v>Attività</v>
          </cell>
        </row>
        <row r="576">
          <cell r="A576" t="str">
            <v>04200050</v>
          </cell>
          <cell r="B576" t="str">
            <v xml:space="preserve">                              04200050NO</v>
          </cell>
          <cell r="C576" t="str">
            <v>04200050NO</v>
          </cell>
          <cell r="D576" t="str">
            <v>Conti fuori budget 0050: TURNI</v>
          </cell>
          <cell r="E576" t="str">
            <v>Sì</v>
          </cell>
          <cell r="F576" t="str">
            <v>*</v>
          </cell>
          <cell r="G576" t="str">
            <v>*</v>
          </cell>
          <cell r="H576" t="str">
            <v>*</v>
          </cell>
          <cell r="J576" t="str">
            <v>Attività</v>
          </cell>
        </row>
        <row r="577">
          <cell r="A577" t="str">
            <v>04200050</v>
          </cell>
          <cell r="B577" t="str">
            <v xml:space="preserve">                              FD04200050</v>
          </cell>
          <cell r="C577" t="str">
            <v>FD04200050</v>
          </cell>
          <cell r="D577" t="str">
            <v>Conti budget 0050: TURNI</v>
          </cell>
          <cell r="E577" t="str">
            <v>Sì</v>
          </cell>
          <cell r="F577" t="str">
            <v>*</v>
          </cell>
          <cell r="G577" t="str">
            <v>*</v>
          </cell>
          <cell r="H577" t="str">
            <v>*</v>
          </cell>
          <cell r="J577" t="str">
            <v>Attività</v>
          </cell>
        </row>
        <row r="578">
          <cell r="A578" t="str">
            <v>FD04200050</v>
          </cell>
          <cell r="B578" t="str">
            <v xml:space="preserve">                                        5005301001005</v>
          </cell>
          <cell r="C578" t="str">
            <v>5005301001005</v>
          </cell>
          <cell r="D578" t="str">
            <v>Indennità di turnazione</v>
          </cell>
          <cell r="E578" t="str">
            <v>No</v>
          </cell>
          <cell r="F578" t="str">
            <v>SPESE_CORRENTI</v>
          </cell>
          <cell r="G578" t="str">
            <v>PERSONALE</v>
          </cell>
          <cell r="H578" t="str">
            <v>*</v>
          </cell>
          <cell r="I578" t="str">
            <v>2.1</v>
          </cell>
          <cell r="J578" t="str">
            <v>Spesa</v>
          </cell>
        </row>
        <row r="579">
          <cell r="A579" t="str">
            <v>FD04200050</v>
          </cell>
          <cell r="B579" t="str">
            <v xml:space="preserve">                                        BDG04200050</v>
          </cell>
          <cell r="C579" t="str">
            <v>BDG04200050</v>
          </cell>
          <cell r="D579" t="str">
            <v>TURNI</v>
          </cell>
          <cell r="E579" t="str">
            <v>No</v>
          </cell>
          <cell r="F579" t="str">
            <v>*</v>
          </cell>
          <cell r="G579" t="str">
            <v>*</v>
          </cell>
          <cell r="H579" t="str">
            <v>*</v>
          </cell>
          <cell r="J579" t="str">
            <v>Spesa</v>
          </cell>
        </row>
        <row r="580">
          <cell r="A580" t="str">
            <v>0420</v>
          </cell>
          <cell r="B580" t="str">
            <v xml:space="preserve">                    04200060</v>
          </cell>
          <cell r="C580" t="str">
            <v>04200060</v>
          </cell>
          <cell r="D580" t="str">
            <v>Conto 0060: FUA</v>
          </cell>
          <cell r="E580" t="str">
            <v>Sì</v>
          </cell>
          <cell r="F580" t="str">
            <v>*</v>
          </cell>
          <cell r="G580" t="str">
            <v>*</v>
          </cell>
          <cell r="H580" t="str">
            <v>*</v>
          </cell>
          <cell r="J580" t="str">
            <v>Attività</v>
          </cell>
        </row>
        <row r="581">
          <cell r="A581" t="str">
            <v>04200060</v>
          </cell>
          <cell r="B581" t="str">
            <v xml:space="preserve">                              04200060NO</v>
          </cell>
          <cell r="C581" t="str">
            <v>04200060NO</v>
          </cell>
          <cell r="D581" t="str">
            <v>Conti fuori budget 0060: FUA</v>
          </cell>
          <cell r="E581" t="str">
            <v>Sì</v>
          </cell>
          <cell r="F581" t="str">
            <v>*</v>
          </cell>
          <cell r="G581" t="str">
            <v>*</v>
          </cell>
          <cell r="H581" t="str">
            <v>*</v>
          </cell>
          <cell r="J581" t="str">
            <v>Attività</v>
          </cell>
        </row>
        <row r="582">
          <cell r="A582" t="str">
            <v>04200060</v>
          </cell>
          <cell r="B582" t="str">
            <v xml:space="preserve">                              FD04200060</v>
          </cell>
          <cell r="C582" t="str">
            <v>FD04200060</v>
          </cell>
          <cell r="D582" t="str">
            <v>Conti budget 0060: FUA</v>
          </cell>
          <cell r="E582" t="str">
            <v>Sì</v>
          </cell>
          <cell r="F582" t="str">
            <v>*</v>
          </cell>
          <cell r="G582" t="str">
            <v>*</v>
          </cell>
          <cell r="H582" t="str">
            <v>*</v>
          </cell>
          <cell r="J582" t="str">
            <v>Attività</v>
          </cell>
        </row>
        <row r="583">
          <cell r="A583" t="str">
            <v>FD04200060</v>
          </cell>
          <cell r="B583" t="str">
            <v xml:space="preserve">                                        5005301001020</v>
          </cell>
          <cell r="C583" t="str">
            <v>5005301001020</v>
          </cell>
          <cell r="D583" t="str">
            <v>Altre indennità variabili</v>
          </cell>
          <cell r="E583" t="str">
            <v>No</v>
          </cell>
          <cell r="F583" t="str">
            <v>SPESE_CORRENTI</v>
          </cell>
          <cell r="G583" t="str">
            <v>PERSONALE</v>
          </cell>
          <cell r="H583" t="str">
            <v>*</v>
          </cell>
          <cell r="I583" t="str">
            <v>2.1</v>
          </cell>
          <cell r="J583" t="str">
            <v>Spesa</v>
          </cell>
        </row>
        <row r="584">
          <cell r="A584" t="str">
            <v>FD04200060</v>
          </cell>
          <cell r="B584" t="str">
            <v xml:space="preserve">                                        5005305001010</v>
          </cell>
          <cell r="C584" t="str">
            <v>5005305001010</v>
          </cell>
          <cell r="D584" t="str">
            <v>Spese per mobilità</v>
          </cell>
          <cell r="E584" t="str">
            <v>No</v>
          </cell>
          <cell r="F584" t="str">
            <v>SPESE_CORRENTI</v>
          </cell>
          <cell r="G584" t="str">
            <v>PERSONALE</v>
          </cell>
          <cell r="H584" t="str">
            <v>*</v>
          </cell>
          <cell r="I584" t="str">
            <v>2.1</v>
          </cell>
          <cell r="J584" t="str">
            <v>Spesa</v>
          </cell>
        </row>
        <row r="585">
          <cell r="A585" t="str">
            <v>FD04200060</v>
          </cell>
          <cell r="B585" t="str">
            <v xml:space="preserve">                                        5005305002005</v>
          </cell>
          <cell r="C585" t="str">
            <v>5005305002005</v>
          </cell>
          <cell r="D585" t="str">
            <v>Indennità di disagiata</v>
          </cell>
          <cell r="E585" t="str">
            <v>No</v>
          </cell>
          <cell r="F585" t="str">
            <v>SPESE_CORRENTI</v>
          </cell>
          <cell r="G585" t="str">
            <v>PERSONALE</v>
          </cell>
          <cell r="H585" t="str">
            <v>*</v>
          </cell>
          <cell r="I585" t="str">
            <v>2.1</v>
          </cell>
          <cell r="J585" t="str">
            <v>Spesa</v>
          </cell>
        </row>
        <row r="586">
          <cell r="A586" t="str">
            <v>FD04200060</v>
          </cell>
          <cell r="B586" t="str">
            <v xml:space="preserve">                                        5005305002010</v>
          </cell>
          <cell r="C586" t="str">
            <v>5005305002010</v>
          </cell>
          <cell r="D586" t="str">
            <v>Indennità di confine</v>
          </cell>
          <cell r="E586" t="str">
            <v>No</v>
          </cell>
          <cell r="F586" t="str">
            <v>SPESE_CORRENTI</v>
          </cell>
          <cell r="G586" t="str">
            <v>PERSONALE</v>
          </cell>
          <cell r="H586" t="str">
            <v>*</v>
          </cell>
          <cell r="I586" t="str">
            <v>2.1</v>
          </cell>
          <cell r="J586" t="str">
            <v>Spesa</v>
          </cell>
        </row>
        <row r="587">
          <cell r="A587" t="str">
            <v>FD04200060</v>
          </cell>
          <cell r="B587" t="str">
            <v xml:space="preserve">                                        5005305002015</v>
          </cell>
          <cell r="C587" t="str">
            <v>5005305002015</v>
          </cell>
          <cell r="D587" t="str">
            <v>Indennità di reperibilità</v>
          </cell>
          <cell r="E587" t="str">
            <v>No</v>
          </cell>
          <cell r="F587" t="str">
            <v>SPESE_CORRENTI</v>
          </cell>
          <cell r="G587" t="str">
            <v>PERSONALE</v>
          </cell>
          <cell r="H587" t="str">
            <v>*</v>
          </cell>
          <cell r="I587" t="str">
            <v>2.1</v>
          </cell>
          <cell r="J587" t="str">
            <v>Spesa</v>
          </cell>
        </row>
        <row r="588">
          <cell r="A588" t="str">
            <v>FD04200060</v>
          </cell>
          <cell r="B588" t="str">
            <v xml:space="preserve">                                        5005305002020</v>
          </cell>
          <cell r="C588" t="str">
            <v>5005305002020</v>
          </cell>
          <cell r="D588" t="str">
            <v>Indennità di rischio</v>
          </cell>
          <cell r="E588" t="str">
            <v>No</v>
          </cell>
          <cell r="F588" t="str">
            <v>SPESE_CORRENTI</v>
          </cell>
          <cell r="G588" t="str">
            <v>PERSONALE</v>
          </cell>
          <cell r="H588" t="str">
            <v>*</v>
          </cell>
          <cell r="I588" t="str">
            <v>2.1</v>
          </cell>
          <cell r="J588" t="str">
            <v>Spesa</v>
          </cell>
        </row>
        <row r="589">
          <cell r="A589" t="str">
            <v>FD04200060</v>
          </cell>
          <cell r="B589" t="str">
            <v xml:space="preserve">                                        5005305002025</v>
          </cell>
          <cell r="C589" t="str">
            <v>5005305002025</v>
          </cell>
          <cell r="D589" t="str">
            <v>Indennità di cassa</v>
          </cell>
          <cell r="E589" t="str">
            <v>No</v>
          </cell>
          <cell r="F589" t="str">
            <v>SPESE_CORRENTI</v>
          </cell>
          <cell r="G589" t="str">
            <v>PERSONALE</v>
          </cell>
          <cell r="H589" t="str">
            <v>*</v>
          </cell>
          <cell r="I589" t="str">
            <v>2.1</v>
          </cell>
          <cell r="J589" t="str">
            <v>Spesa</v>
          </cell>
        </row>
        <row r="590">
          <cell r="A590" t="str">
            <v>FD04200060</v>
          </cell>
          <cell r="B590" t="str">
            <v xml:space="preserve">                                        5005305002030</v>
          </cell>
          <cell r="C590" t="str">
            <v>5005305002030</v>
          </cell>
          <cell r="D590" t="str">
            <v>Indennità per contrattazioni locali</v>
          </cell>
          <cell r="E590" t="str">
            <v>No</v>
          </cell>
          <cell r="F590" t="str">
            <v>SPESE_CORRENTI</v>
          </cell>
          <cell r="G590" t="str">
            <v>PERSONALE</v>
          </cell>
          <cell r="H590" t="str">
            <v>*</v>
          </cell>
          <cell r="I590" t="str">
            <v>2.1</v>
          </cell>
          <cell r="J590" t="str">
            <v>Spesa</v>
          </cell>
        </row>
        <row r="591">
          <cell r="A591" t="str">
            <v>FD04200060</v>
          </cell>
          <cell r="B591" t="str">
            <v xml:space="preserve">                                        5005305002035</v>
          </cell>
          <cell r="C591" t="str">
            <v>5005305002035</v>
          </cell>
          <cell r="D591" t="str">
            <v>Altre indennità</v>
          </cell>
          <cell r="E591" t="str">
            <v>No</v>
          </cell>
          <cell r="F591" t="str">
            <v>SPESE_CORRENTI</v>
          </cell>
          <cell r="G591" t="str">
            <v>PERSONALE</v>
          </cell>
          <cell r="H591" t="str">
            <v>*</v>
          </cell>
          <cell r="I591" t="str">
            <v>2.1</v>
          </cell>
          <cell r="J591" t="str">
            <v>Spesa</v>
          </cell>
        </row>
        <row r="592">
          <cell r="A592" t="str">
            <v>FD04200060</v>
          </cell>
          <cell r="B592" t="str">
            <v xml:space="preserve">                                        5005305002040</v>
          </cell>
          <cell r="C592" t="str">
            <v>5005305002040</v>
          </cell>
          <cell r="D592" t="str">
            <v>Indennità per centralinisti non vedenti</v>
          </cell>
          <cell r="E592" t="str">
            <v>No</v>
          </cell>
          <cell r="F592" t="str">
            <v>SPESE_CORRENTI</v>
          </cell>
          <cell r="G592" t="str">
            <v>PERSONALE</v>
          </cell>
          <cell r="H592" t="str">
            <v>*</v>
          </cell>
          <cell r="I592" t="str">
            <v>2.1</v>
          </cell>
          <cell r="J592" t="str">
            <v>Spesa</v>
          </cell>
        </row>
        <row r="593">
          <cell r="A593" t="str">
            <v>FD04200060</v>
          </cell>
          <cell r="B593" t="str">
            <v xml:space="preserve">                                        5005305002045</v>
          </cell>
          <cell r="C593" t="str">
            <v>5005305002045</v>
          </cell>
          <cell r="D593" t="str">
            <v>Indennità di direzione</v>
          </cell>
          <cell r="E593" t="str">
            <v>No</v>
          </cell>
          <cell r="F593" t="str">
            <v>SPESE_CORRENTI</v>
          </cell>
          <cell r="G593" t="str">
            <v>PERSONALE</v>
          </cell>
          <cell r="H593" t="str">
            <v>*</v>
          </cell>
          <cell r="I593" t="str">
            <v>2.1</v>
          </cell>
          <cell r="J593" t="str">
            <v>Spesa</v>
          </cell>
        </row>
        <row r="594">
          <cell r="A594" t="str">
            <v>FD04200060</v>
          </cell>
          <cell r="B594" t="str">
            <v xml:space="preserve">                                        5005305002050</v>
          </cell>
          <cell r="C594" t="str">
            <v>5005305002050</v>
          </cell>
          <cell r="D594" t="str">
            <v>Indennità di polizia giudiziaria e antifrode istituzionale</v>
          </cell>
          <cell r="E594" t="str">
            <v>No</v>
          </cell>
          <cell r="F594" t="str">
            <v>SPESE_CORRENTI</v>
          </cell>
          <cell r="G594" t="str">
            <v>PERSONALE</v>
          </cell>
          <cell r="H594" t="str">
            <v>*</v>
          </cell>
          <cell r="I594" t="str">
            <v>2.1</v>
          </cell>
          <cell r="J594" t="str">
            <v>Spesa</v>
          </cell>
        </row>
        <row r="595">
          <cell r="A595" t="str">
            <v>FD04200060</v>
          </cell>
          <cell r="B595" t="str">
            <v xml:space="preserve">                                        5005305002055</v>
          </cell>
          <cell r="C595" t="str">
            <v>5005305002055</v>
          </cell>
          <cell r="D595" t="str">
            <v>Indennità presenza presso organi giurisdiz. ordin. e tributaria, presso collegi conciliaz. e davanti giudice lavoro</v>
          </cell>
          <cell r="E595" t="str">
            <v>No</v>
          </cell>
          <cell r="F595" t="str">
            <v>SPESE_CORRENTI</v>
          </cell>
          <cell r="G595" t="str">
            <v>PERSONALE</v>
          </cell>
          <cell r="H595" t="str">
            <v>*</v>
          </cell>
          <cell r="I595" t="str">
            <v>2.1</v>
          </cell>
          <cell r="J595" t="str">
            <v>Spesa</v>
          </cell>
        </row>
        <row r="596">
          <cell r="A596" t="str">
            <v>FD04200060</v>
          </cell>
          <cell r="B596" t="str">
            <v xml:space="preserve">                                        5005305002060</v>
          </cell>
          <cell r="C596" t="str">
            <v>5005305002060</v>
          </cell>
          <cell r="D596" t="str">
            <v>Indennità per verificatori</v>
          </cell>
          <cell r="E596" t="str">
            <v>No</v>
          </cell>
          <cell r="F596" t="str">
            <v>SPESE_CORRENTI</v>
          </cell>
          <cell r="G596" t="str">
            <v>PERSONALE</v>
          </cell>
          <cell r="H596" t="str">
            <v>*</v>
          </cell>
          <cell r="I596" t="str">
            <v>2.1</v>
          </cell>
          <cell r="J596" t="str">
            <v>Spesa</v>
          </cell>
        </row>
        <row r="597">
          <cell r="A597" t="str">
            <v>FD04200060</v>
          </cell>
          <cell r="B597" t="str">
            <v xml:space="preserve">                                        5005305002065</v>
          </cell>
          <cell r="C597" t="str">
            <v>5005305002065</v>
          </cell>
          <cell r="D597" t="str">
            <v>Indennità per ricevitori</v>
          </cell>
          <cell r="E597" t="str">
            <v>No</v>
          </cell>
          <cell r="F597" t="str">
            <v>SPESE_CORRENTI</v>
          </cell>
          <cell r="G597" t="str">
            <v>PERSONALE</v>
          </cell>
          <cell r="H597" t="str">
            <v>*</v>
          </cell>
          <cell r="I597" t="str">
            <v>2.1</v>
          </cell>
          <cell r="J597" t="str">
            <v>Spesa</v>
          </cell>
        </row>
        <row r="598">
          <cell r="A598" t="str">
            <v>FD04200060</v>
          </cell>
          <cell r="B598" t="str">
            <v xml:space="preserve">                                        5005305002070</v>
          </cell>
          <cell r="C598" t="str">
            <v>5005305002070</v>
          </cell>
          <cell r="D598" t="str">
            <v>Indennità per addetti scanner</v>
          </cell>
          <cell r="E598" t="str">
            <v>No</v>
          </cell>
          <cell r="F598" t="str">
            <v>SPESE_CORRENTI</v>
          </cell>
          <cell r="G598" t="str">
            <v>PERSONALE</v>
          </cell>
          <cell r="H598" t="str">
            <v>*</v>
          </cell>
          <cell r="I598" t="str">
            <v>2.1</v>
          </cell>
          <cell r="J598" t="str">
            <v>Spesa</v>
          </cell>
        </row>
        <row r="599">
          <cell r="A599" t="str">
            <v>FD04200060</v>
          </cell>
          <cell r="B599" t="str">
            <v xml:space="preserve">                                        5005305002075</v>
          </cell>
          <cell r="C599" t="str">
            <v>5005305002075</v>
          </cell>
          <cell r="D599" t="str">
            <v>Indennità professionale</v>
          </cell>
          <cell r="E599" t="str">
            <v>No</v>
          </cell>
          <cell r="F599" t="str">
            <v>SPESE_CORRENTI</v>
          </cell>
          <cell r="G599" t="str">
            <v>PERSONALE</v>
          </cell>
          <cell r="H599" t="str">
            <v>*</v>
          </cell>
          <cell r="I599" t="str">
            <v>2.1</v>
          </cell>
          <cell r="J599" t="str">
            <v>Spesa</v>
          </cell>
        </row>
        <row r="600">
          <cell r="A600" t="str">
            <v>FD04200060</v>
          </cell>
          <cell r="B600" t="str">
            <v xml:space="preserve">                                        5005305002080</v>
          </cell>
          <cell r="C600" t="str">
            <v>5005305002080</v>
          </cell>
          <cell r="D600" t="str">
            <v>Indennità premio di produttività</v>
          </cell>
          <cell r="E600" t="str">
            <v>No</v>
          </cell>
          <cell r="F600" t="str">
            <v>SPESE_CORRENTI</v>
          </cell>
          <cell r="G600" t="str">
            <v>PERSONALE</v>
          </cell>
          <cell r="H600" t="str">
            <v>*</v>
          </cell>
          <cell r="I600" t="str">
            <v>2.1</v>
          </cell>
          <cell r="J600" t="str">
            <v>Spesa</v>
          </cell>
        </row>
        <row r="601">
          <cell r="A601" t="str">
            <v>FD04200060</v>
          </cell>
          <cell r="B601" t="str">
            <v xml:space="preserve">                                        5005305002085</v>
          </cell>
          <cell r="C601" t="str">
            <v>5005305002085</v>
          </cell>
          <cell r="D601" t="str">
            <v>Indennità mobilità regionale</v>
          </cell>
          <cell r="E601" t="str">
            <v>No</v>
          </cell>
          <cell r="F601" t="str">
            <v>SPESE_CORRENTI</v>
          </cell>
          <cell r="G601" t="str">
            <v>PERSONALE</v>
          </cell>
          <cell r="H601" t="str">
            <v>*</v>
          </cell>
          <cell r="I601" t="str">
            <v>2.1</v>
          </cell>
          <cell r="J601" t="str">
            <v>Spesa</v>
          </cell>
        </row>
        <row r="602">
          <cell r="A602" t="str">
            <v>FD04200060</v>
          </cell>
          <cell r="B602" t="str">
            <v xml:space="preserve">                                        5005305002090</v>
          </cell>
          <cell r="C602" t="str">
            <v>5005305002090</v>
          </cell>
          <cell r="D602" t="str">
            <v>Indennità obiettivo istituzionale</v>
          </cell>
          <cell r="E602" t="str">
            <v>No</v>
          </cell>
          <cell r="F602" t="str">
            <v>SPESE_CORRENTI</v>
          </cell>
          <cell r="G602" t="str">
            <v>PERSONALE</v>
          </cell>
          <cell r="H602" t="str">
            <v>*</v>
          </cell>
          <cell r="I602" t="str">
            <v>2.1</v>
          </cell>
          <cell r="J602" t="str">
            <v>Spesa</v>
          </cell>
        </row>
        <row r="603">
          <cell r="A603" t="str">
            <v>FD04200060</v>
          </cell>
          <cell r="B603" t="str">
            <v xml:space="preserve">                                        5005305002095</v>
          </cell>
          <cell r="C603" t="str">
            <v>5005305002095</v>
          </cell>
          <cell r="D603" t="str">
            <v>Indennità presidio anticrisi</v>
          </cell>
          <cell r="E603" t="str">
            <v>No</v>
          </cell>
          <cell r="F603" t="str">
            <v>SPESE_CORRENTI</v>
          </cell>
          <cell r="G603" t="str">
            <v>PERSONALE</v>
          </cell>
          <cell r="H603" t="str">
            <v>*</v>
          </cell>
          <cell r="I603" t="str">
            <v>2.1</v>
          </cell>
          <cell r="J603" t="str">
            <v>Spesa</v>
          </cell>
        </row>
        <row r="604">
          <cell r="A604" t="str">
            <v>FD04200060</v>
          </cell>
          <cell r="B604" t="str">
            <v xml:space="preserve">                                        5005305002100</v>
          </cell>
          <cell r="C604" t="str">
            <v>5005305002100</v>
          </cell>
          <cell r="D604" t="str">
            <v>Indennità per particolari situazioni lavorative critiche</v>
          </cell>
          <cell r="E604" t="str">
            <v>No</v>
          </cell>
          <cell r="F604" t="str">
            <v>SPESE_CORRENTI</v>
          </cell>
          <cell r="G604" t="str">
            <v>PERSONALE</v>
          </cell>
          <cell r="H604" t="str">
            <v>*</v>
          </cell>
          <cell r="I604" t="str">
            <v>2.1</v>
          </cell>
          <cell r="J604" t="str">
            <v>Spesa</v>
          </cell>
        </row>
        <row r="605">
          <cell r="A605" t="str">
            <v>FD04200060</v>
          </cell>
          <cell r="B605" t="str">
            <v xml:space="preserve">                                        BDG04200060</v>
          </cell>
          <cell r="C605" t="str">
            <v>BDG04200060</v>
          </cell>
          <cell r="D605" t="str">
            <v>FUA</v>
          </cell>
          <cell r="E605" t="str">
            <v>No</v>
          </cell>
          <cell r="F605" t="str">
            <v>*</v>
          </cell>
          <cell r="G605" t="str">
            <v>*</v>
          </cell>
          <cell r="H605" t="str">
            <v>*</v>
          </cell>
          <cell r="J605" t="str">
            <v>Spesa</v>
          </cell>
        </row>
        <row r="606">
          <cell r="A606" t="str">
            <v>0420</v>
          </cell>
          <cell r="B606" t="str">
            <v xml:space="preserve">                    04200070</v>
          </cell>
          <cell r="C606" t="str">
            <v>04200070</v>
          </cell>
          <cell r="D606" t="str">
            <v>Conto 0070: Indennità di confine della Dogana di Chiasso</v>
          </cell>
          <cell r="E606" t="str">
            <v>Sì</v>
          </cell>
          <cell r="F606" t="str">
            <v>*</v>
          </cell>
          <cell r="G606" t="str">
            <v>*</v>
          </cell>
          <cell r="H606" t="str">
            <v>*</v>
          </cell>
          <cell r="J606" t="str">
            <v>Attività</v>
          </cell>
        </row>
        <row r="607">
          <cell r="A607" t="str">
            <v>04200070</v>
          </cell>
          <cell r="B607" t="str">
            <v xml:space="preserve">                              04200070NO</v>
          </cell>
          <cell r="C607" t="str">
            <v>04200070NO</v>
          </cell>
          <cell r="D607" t="str">
            <v>Conti fuori budget 0070: Indennità di confine della Dogana di Chiasso</v>
          </cell>
          <cell r="E607" t="str">
            <v>Sì</v>
          </cell>
          <cell r="F607" t="str">
            <v>*</v>
          </cell>
          <cell r="G607" t="str">
            <v>*</v>
          </cell>
          <cell r="H607" t="str">
            <v>*</v>
          </cell>
          <cell r="J607" t="str">
            <v>Attività</v>
          </cell>
        </row>
        <row r="608">
          <cell r="A608" t="str">
            <v>04200070</v>
          </cell>
          <cell r="B608" t="str">
            <v xml:space="preserve">                              FD04200070</v>
          </cell>
          <cell r="C608" t="str">
            <v>FD04200070</v>
          </cell>
          <cell r="D608" t="str">
            <v>Conti budget 0070: Indennità di confine della Dogana di Chiasso</v>
          </cell>
          <cell r="E608" t="str">
            <v>Sì</v>
          </cell>
          <cell r="F608" t="str">
            <v>*</v>
          </cell>
          <cell r="G608" t="str">
            <v>*</v>
          </cell>
          <cell r="H608" t="str">
            <v>*</v>
          </cell>
          <cell r="J608" t="str">
            <v>Attività</v>
          </cell>
        </row>
        <row r="609">
          <cell r="A609" t="str">
            <v>FD04200070</v>
          </cell>
          <cell r="B609" t="str">
            <v xml:space="preserve">                                        5005305000200</v>
          </cell>
          <cell r="C609" t="str">
            <v>5005305000200</v>
          </cell>
          <cell r="D609" t="str">
            <v>Indennità di Confine di Chiasso</v>
          </cell>
          <cell r="E609" t="str">
            <v>No</v>
          </cell>
          <cell r="F609" t="str">
            <v>SPESE_CORRENTI</v>
          </cell>
          <cell r="G609" t="str">
            <v>PERSONALE</v>
          </cell>
          <cell r="H609" t="str">
            <v>*</v>
          </cell>
          <cell r="I609" t="str">
            <v>2.1</v>
          </cell>
          <cell r="J609" t="str">
            <v>Spesa</v>
          </cell>
        </row>
        <row r="610">
          <cell r="A610" t="str">
            <v>FD04200070</v>
          </cell>
          <cell r="B610" t="str">
            <v xml:space="preserve">                                        BDG04200070</v>
          </cell>
          <cell r="C610" t="str">
            <v>BDG04200070</v>
          </cell>
          <cell r="D610" t="str">
            <v>Indennità di confine della Dogana di Chiasso</v>
          </cell>
          <cell r="E610" t="str">
            <v>No</v>
          </cell>
          <cell r="F610" t="str">
            <v>*</v>
          </cell>
          <cell r="G610" t="str">
            <v>*</v>
          </cell>
          <cell r="H610" t="str">
            <v>*</v>
          </cell>
          <cell r="J610" t="str">
            <v>Spesa</v>
          </cell>
        </row>
        <row r="611">
          <cell r="A611" t="str">
            <v>04</v>
          </cell>
          <cell r="B611" t="str">
            <v xml:space="preserve">          0430</v>
          </cell>
          <cell r="C611" t="str">
            <v>0430</v>
          </cell>
          <cell r="D611" t="str">
            <v>MISSIONI</v>
          </cell>
          <cell r="E611" t="str">
            <v>Sì</v>
          </cell>
          <cell r="F611" t="str">
            <v>*</v>
          </cell>
          <cell r="G611" t="str">
            <v>*</v>
          </cell>
          <cell r="H611" t="str">
            <v>*</v>
          </cell>
          <cell r="J611" t="str">
            <v>Spesa</v>
          </cell>
        </row>
        <row r="612">
          <cell r="A612" t="str">
            <v>0430</v>
          </cell>
          <cell r="B612" t="str">
            <v xml:space="preserve">                    04300010</v>
          </cell>
          <cell r="C612" t="str">
            <v>04300010</v>
          </cell>
          <cell r="D612" t="str">
            <v>Conto 0010: MISSIONI</v>
          </cell>
          <cell r="E612" t="str">
            <v>Sì</v>
          </cell>
          <cell r="F612" t="str">
            <v>*</v>
          </cell>
          <cell r="G612" t="str">
            <v>*</v>
          </cell>
          <cell r="H612" t="str">
            <v>*</v>
          </cell>
          <cell r="J612" t="str">
            <v>Spesa</v>
          </cell>
        </row>
        <row r="613">
          <cell r="A613" t="str">
            <v>04300010</v>
          </cell>
          <cell r="B613" t="str">
            <v xml:space="preserve">                              04300010NO</v>
          </cell>
          <cell r="C613" t="str">
            <v>04300010NO</v>
          </cell>
          <cell r="D613" t="str">
            <v>Conti fuori budget 0010: MISSIONI</v>
          </cell>
          <cell r="E613" t="str">
            <v>Sì</v>
          </cell>
          <cell r="F613" t="str">
            <v>*</v>
          </cell>
          <cell r="G613" t="str">
            <v>*</v>
          </cell>
          <cell r="H613" t="str">
            <v>*</v>
          </cell>
          <cell r="J613" t="str">
            <v>Attività</v>
          </cell>
        </row>
        <row r="614">
          <cell r="A614" t="str">
            <v>04300010</v>
          </cell>
          <cell r="B614" t="str">
            <v xml:space="preserve">                              FD04300010</v>
          </cell>
          <cell r="C614" t="str">
            <v>FD04300010</v>
          </cell>
          <cell r="D614" t="str">
            <v>Conti budget 0010: MISSIONI</v>
          </cell>
          <cell r="E614" t="str">
            <v>Sì</v>
          </cell>
          <cell r="F614" t="str">
            <v>*</v>
          </cell>
          <cell r="G614" t="str">
            <v>*</v>
          </cell>
          <cell r="H614" t="str">
            <v>*</v>
          </cell>
          <cell r="J614" t="str">
            <v>Attività</v>
          </cell>
        </row>
        <row r="615">
          <cell r="A615" t="str">
            <v>FD04300010</v>
          </cell>
          <cell r="B615" t="str">
            <v xml:space="preserve">                                        5005305004010</v>
          </cell>
          <cell r="C615" t="str">
            <v>5005305004010</v>
          </cell>
          <cell r="D615" t="str">
            <v>Spese per missioni di natura commerciale</v>
          </cell>
          <cell r="E615" t="str">
            <v>No</v>
          </cell>
          <cell r="F615" t="str">
            <v>SPESE_CORRENTI</v>
          </cell>
          <cell r="G615" t="str">
            <v>ALTRE_SPESE_CORRENTI</v>
          </cell>
          <cell r="H615" t="str">
            <v>*</v>
          </cell>
          <cell r="I615" t="str">
            <v>2.4</v>
          </cell>
          <cell r="J615" t="str">
            <v>Spesa</v>
          </cell>
        </row>
        <row r="616">
          <cell r="A616" t="str">
            <v>FD04300010</v>
          </cell>
          <cell r="B616" t="str">
            <v xml:space="preserve">                                        5005106006510</v>
          </cell>
          <cell r="C616" t="str">
            <v>5005106006510</v>
          </cell>
          <cell r="D616" t="str">
            <v>Rimborsi spese per missioni di natura commerciale</v>
          </cell>
          <cell r="E616" t="str">
            <v>No</v>
          </cell>
          <cell r="F616" t="str">
            <v>SPESE_CORRENTI</v>
          </cell>
          <cell r="G616" t="str">
            <v>ALTRE_SPESE_CORRENTI</v>
          </cell>
          <cell r="H616" t="str">
            <v>*</v>
          </cell>
          <cell r="I616" t="str">
            <v>2.4</v>
          </cell>
          <cell r="J616" t="str">
            <v>Spesa</v>
          </cell>
        </row>
        <row r="617">
          <cell r="A617" t="str">
            <v>FD04300010</v>
          </cell>
          <cell r="B617" t="str">
            <v xml:space="preserve">                                        5005106000100</v>
          </cell>
          <cell r="C617" t="str">
            <v>5005106000100</v>
          </cell>
          <cell r="D617" t="str">
            <v>Spese viaggio Italia</v>
          </cell>
          <cell r="E617" t="str">
            <v>No</v>
          </cell>
          <cell r="F617" t="str">
            <v>SPESE_CORRENTI</v>
          </cell>
          <cell r="G617" t="str">
            <v>PERSONALE</v>
          </cell>
          <cell r="H617" t="str">
            <v>*</v>
          </cell>
          <cell r="I617" t="str">
            <v>2.4</v>
          </cell>
          <cell r="J617" t="str">
            <v>Spesa</v>
          </cell>
        </row>
        <row r="618">
          <cell r="A618" t="str">
            <v>FD04300010</v>
          </cell>
          <cell r="B618" t="str">
            <v xml:space="preserve">                                        5005106001001</v>
          </cell>
          <cell r="C618" t="str">
            <v>5005106001001</v>
          </cell>
          <cell r="D618" t="str">
            <v>Spese alloggio Italia</v>
          </cell>
          <cell r="E618" t="str">
            <v>No</v>
          </cell>
          <cell r="F618" t="str">
            <v>SPESE_CORRENTI</v>
          </cell>
          <cell r="G618" t="str">
            <v>PERSONALE</v>
          </cell>
          <cell r="H618" t="str">
            <v>*</v>
          </cell>
          <cell r="I618" t="str">
            <v>2.4</v>
          </cell>
          <cell r="J618" t="str">
            <v>Spesa</v>
          </cell>
        </row>
        <row r="619">
          <cell r="A619" t="str">
            <v>FD04300010</v>
          </cell>
          <cell r="B619" t="str">
            <v xml:space="preserve">                                        5005106001501</v>
          </cell>
          <cell r="C619" t="str">
            <v>5005106001501</v>
          </cell>
          <cell r="D619" t="str">
            <v>Spese vitto Italia</v>
          </cell>
          <cell r="E619" t="str">
            <v>No</v>
          </cell>
          <cell r="F619" t="str">
            <v>SPESE_CORRENTI</v>
          </cell>
          <cell r="G619" t="str">
            <v>PERSONALE</v>
          </cell>
          <cell r="H619" t="str">
            <v>*</v>
          </cell>
          <cell r="I619" t="str">
            <v>2.4</v>
          </cell>
          <cell r="J619" t="str">
            <v>Spesa</v>
          </cell>
        </row>
        <row r="620">
          <cell r="A620" t="str">
            <v>FD04300010</v>
          </cell>
          <cell r="B620" t="str">
            <v xml:space="preserve">                                        5005305000501</v>
          </cell>
          <cell r="C620" t="str">
            <v>5005305000501</v>
          </cell>
          <cell r="D620" t="str">
            <v>Indennità di missione Italia</v>
          </cell>
          <cell r="E620" t="str">
            <v>No</v>
          </cell>
          <cell r="F620" t="str">
            <v>SPESE_CORRENTI</v>
          </cell>
          <cell r="G620" t="str">
            <v>PERSONALE</v>
          </cell>
          <cell r="H620" t="str">
            <v>*</v>
          </cell>
          <cell r="I620" t="str">
            <v>2.1</v>
          </cell>
          <cell r="J620" t="str">
            <v>Spesa</v>
          </cell>
        </row>
        <row r="621">
          <cell r="A621" t="str">
            <v>FD04300010</v>
          </cell>
          <cell r="B621" t="str">
            <v xml:space="preserve">                                        BDG04300010</v>
          </cell>
          <cell r="C621" t="str">
            <v>BDG04300010</v>
          </cell>
          <cell r="D621" t="str">
            <v>MISSIONI</v>
          </cell>
          <cell r="E621" t="str">
            <v>No</v>
          </cell>
          <cell r="F621" t="str">
            <v>*</v>
          </cell>
          <cell r="G621" t="str">
            <v>*</v>
          </cell>
          <cell r="H621" t="str">
            <v>*</v>
          </cell>
          <cell r="J621" t="str">
            <v>Spesa</v>
          </cell>
        </row>
        <row r="622">
          <cell r="A622" t="str">
            <v>0430</v>
          </cell>
          <cell r="B622" t="str">
            <v xml:space="preserve">                    04300020</v>
          </cell>
          <cell r="C622" t="str">
            <v>04300020</v>
          </cell>
          <cell r="D622" t="str">
            <v>Conto 0020: MISSIONI ALL'ESTERO</v>
          </cell>
          <cell r="E622" t="str">
            <v>Sì</v>
          </cell>
          <cell r="F622" t="str">
            <v>*</v>
          </cell>
          <cell r="G622" t="str">
            <v>*</v>
          </cell>
          <cell r="H622" t="str">
            <v>*</v>
          </cell>
          <cell r="J622" t="str">
            <v>Spesa</v>
          </cell>
        </row>
        <row r="623">
          <cell r="A623" t="str">
            <v>04300020</v>
          </cell>
          <cell r="B623" t="str">
            <v xml:space="preserve">                              04300020NO</v>
          </cell>
          <cell r="C623" t="str">
            <v>04300020NO</v>
          </cell>
          <cell r="D623" t="str">
            <v>Conti fuori budget 0020: MISSIONI ALL'ESTERO</v>
          </cell>
          <cell r="E623" t="str">
            <v>Sì</v>
          </cell>
          <cell r="F623" t="str">
            <v>*</v>
          </cell>
          <cell r="G623" t="str">
            <v>*</v>
          </cell>
          <cell r="H623" t="str">
            <v>*</v>
          </cell>
          <cell r="J623" t="str">
            <v>Attività</v>
          </cell>
        </row>
        <row r="624">
          <cell r="A624" t="str">
            <v>04300020</v>
          </cell>
          <cell r="B624" t="str">
            <v xml:space="preserve">                              FD04300020</v>
          </cell>
          <cell r="C624" t="str">
            <v>FD04300020</v>
          </cell>
          <cell r="D624" t="str">
            <v>Conti budget 0020: MISSIONI ALL'ESTERO</v>
          </cell>
          <cell r="E624" t="str">
            <v>Sì</v>
          </cell>
          <cell r="F624" t="str">
            <v>*</v>
          </cell>
          <cell r="G624" t="str">
            <v>*</v>
          </cell>
          <cell r="H624" t="str">
            <v>*</v>
          </cell>
          <cell r="J624" t="str">
            <v>Attività</v>
          </cell>
        </row>
        <row r="625">
          <cell r="A625" t="str">
            <v>FD04300020</v>
          </cell>
          <cell r="B625" t="str">
            <v xml:space="preserve">                                        5005106007000</v>
          </cell>
          <cell r="C625" t="str">
            <v>5005106007000</v>
          </cell>
          <cell r="D625" t="str">
            <v>Spese Viaggio Estero</v>
          </cell>
          <cell r="E625" t="str">
            <v>No</v>
          </cell>
          <cell r="F625" t="str">
            <v>SPESE_CORRENTI</v>
          </cell>
          <cell r="G625" t="str">
            <v>PERSONALE</v>
          </cell>
          <cell r="H625" t="str">
            <v>*</v>
          </cell>
          <cell r="I625" t="str">
            <v>2.4</v>
          </cell>
          <cell r="J625" t="str">
            <v>Spesa</v>
          </cell>
        </row>
        <row r="626">
          <cell r="A626" t="str">
            <v>FD04300020</v>
          </cell>
          <cell r="B626" t="str">
            <v xml:space="preserve">                                        5005106007005</v>
          </cell>
          <cell r="C626" t="str">
            <v>5005106007005</v>
          </cell>
          <cell r="D626" t="str">
            <v>Spese Alloggio Estero</v>
          </cell>
          <cell r="E626" t="str">
            <v>No</v>
          </cell>
          <cell r="F626" t="str">
            <v>SPESE_CORRENTI</v>
          </cell>
          <cell r="G626" t="str">
            <v>PERSONALE</v>
          </cell>
          <cell r="H626" t="str">
            <v>*</v>
          </cell>
          <cell r="I626" t="str">
            <v>2.4</v>
          </cell>
          <cell r="J626" t="str">
            <v>Spesa</v>
          </cell>
        </row>
        <row r="627">
          <cell r="A627" t="str">
            <v>FD04300020</v>
          </cell>
          <cell r="B627" t="str">
            <v xml:space="preserve">                                        5005106007010</v>
          </cell>
          <cell r="C627" t="str">
            <v>5005106007010</v>
          </cell>
          <cell r="D627" t="str">
            <v>Spese Vitto Estero</v>
          </cell>
          <cell r="E627" t="str">
            <v>No</v>
          </cell>
          <cell r="F627" t="str">
            <v>SPESE_CORRENTI</v>
          </cell>
          <cell r="G627" t="str">
            <v>PERSONALE</v>
          </cell>
          <cell r="H627" t="str">
            <v>*</v>
          </cell>
          <cell r="I627" t="str">
            <v>2.4</v>
          </cell>
          <cell r="J627" t="str">
            <v>Spesa</v>
          </cell>
        </row>
        <row r="628">
          <cell r="A628" t="str">
            <v>FD04300020</v>
          </cell>
          <cell r="B628" t="str">
            <v xml:space="preserve">                                        5005305007015</v>
          </cell>
          <cell r="C628" t="str">
            <v>5005305007015</v>
          </cell>
          <cell r="D628" t="str">
            <v>Indennità di Missione Estero</v>
          </cell>
          <cell r="E628" t="str">
            <v>No</v>
          </cell>
          <cell r="F628" t="str">
            <v>SPESE_CORRENTI</v>
          </cell>
          <cell r="G628" t="str">
            <v>PERSONALE</v>
          </cell>
          <cell r="H628" t="str">
            <v>*</v>
          </cell>
          <cell r="I628" t="str">
            <v>2.1</v>
          </cell>
          <cell r="J628" t="str">
            <v>Spesa</v>
          </cell>
        </row>
        <row r="629">
          <cell r="A629" t="str">
            <v>FD04300020</v>
          </cell>
          <cell r="B629" t="str">
            <v xml:space="preserve">                                        BDG04300020</v>
          </cell>
          <cell r="C629" t="str">
            <v>BDG04300020</v>
          </cell>
          <cell r="D629" t="str">
            <v>MISSIONI ALL'ESTERO</v>
          </cell>
          <cell r="E629" t="str">
            <v>No</v>
          </cell>
          <cell r="F629" t="str">
            <v>*</v>
          </cell>
          <cell r="G629" t="str">
            <v>*</v>
          </cell>
          <cell r="H629" t="str">
            <v>*</v>
          </cell>
          <cell r="J629" t="str">
            <v>Spesa</v>
          </cell>
        </row>
        <row r="630">
          <cell r="A630" t="str">
            <v>0430</v>
          </cell>
          <cell r="B630" t="str">
            <v xml:space="preserve">                    04300030</v>
          </cell>
          <cell r="C630" t="str">
            <v>04300030</v>
          </cell>
          <cell r="D630" t="str">
            <v>Conto 0030: MISSIONI PERSONALE INTERNO PER PROGETTO ITALIA-MACEDONIA</v>
          </cell>
          <cell r="E630" t="str">
            <v>Sì</v>
          </cell>
          <cell r="F630" t="str">
            <v>*</v>
          </cell>
          <cell r="G630" t="str">
            <v>*</v>
          </cell>
          <cell r="H630" t="str">
            <v>*</v>
          </cell>
          <cell r="J630" t="str">
            <v>Spesa</v>
          </cell>
        </row>
        <row r="631">
          <cell r="A631" t="str">
            <v>04300030</v>
          </cell>
          <cell r="B631" t="str">
            <v xml:space="preserve">                              04300030NO</v>
          </cell>
          <cell r="C631" t="str">
            <v>04300030NO</v>
          </cell>
          <cell r="D631" t="str">
            <v>Conti fuori budget 0030: MISSIONI PERSONALE INTERNO PER PROGETTO ITALIA-MACEDONIA</v>
          </cell>
          <cell r="E631" t="str">
            <v>Sì</v>
          </cell>
          <cell r="F631" t="str">
            <v>*</v>
          </cell>
          <cell r="G631" t="str">
            <v>*</v>
          </cell>
          <cell r="H631" t="str">
            <v>*</v>
          </cell>
          <cell r="J631" t="str">
            <v>Attività</v>
          </cell>
        </row>
        <row r="632">
          <cell r="A632" t="str">
            <v>FD04300030</v>
          </cell>
          <cell r="B632" t="str">
            <v xml:space="preserve">                                        BDG04300030</v>
          </cell>
          <cell r="C632" t="str">
            <v>BDG04300030</v>
          </cell>
          <cell r="D632" t="str">
            <v>MISSIONI PERSONALE INTERNO PER PROGETTO ITALIA-MACEDONIA</v>
          </cell>
          <cell r="E632" t="str">
            <v>No</v>
          </cell>
          <cell r="F632" t="str">
            <v>*</v>
          </cell>
          <cell r="G632" t="str">
            <v>*</v>
          </cell>
          <cell r="H632" t="str">
            <v>*</v>
          </cell>
          <cell r="J632" t="str">
            <v>Spesa</v>
          </cell>
        </row>
        <row r="633">
          <cell r="A633" t="str">
            <v>04</v>
          </cell>
          <cell r="B633" t="str">
            <v xml:space="preserve">          0440</v>
          </cell>
          <cell r="C633" t="str">
            <v>0440</v>
          </cell>
          <cell r="D633" t="str">
            <v>FORMAZIONE</v>
          </cell>
          <cell r="E633" t="str">
            <v>Sì</v>
          </cell>
          <cell r="F633" t="str">
            <v>*</v>
          </cell>
          <cell r="G633" t="str">
            <v>*</v>
          </cell>
          <cell r="H633" t="str">
            <v>*</v>
          </cell>
          <cell r="J633" t="str">
            <v>Spesa</v>
          </cell>
        </row>
        <row r="634">
          <cell r="A634" t="str">
            <v>0440</v>
          </cell>
          <cell r="B634" t="str">
            <v xml:space="preserve">                    04400010</v>
          </cell>
          <cell r="C634" t="str">
            <v>04400010</v>
          </cell>
          <cell r="D634" t="str">
            <v>Conto 0010: FORMAZIONE</v>
          </cell>
          <cell r="E634" t="str">
            <v>Sì</v>
          </cell>
          <cell r="F634" t="str">
            <v>*</v>
          </cell>
          <cell r="G634" t="str">
            <v>*</v>
          </cell>
          <cell r="H634" t="str">
            <v>*</v>
          </cell>
          <cell r="J634" t="str">
            <v>Spesa</v>
          </cell>
        </row>
        <row r="635">
          <cell r="A635" t="str">
            <v>04400010</v>
          </cell>
          <cell r="B635" t="str">
            <v xml:space="preserve">                              04400010NO</v>
          </cell>
          <cell r="C635" t="str">
            <v>04400010NO</v>
          </cell>
          <cell r="D635" t="str">
            <v>Conti fuori budget 0010: FORMAZIONE</v>
          </cell>
          <cell r="E635" t="str">
            <v>Sì</v>
          </cell>
          <cell r="F635" t="str">
            <v>*</v>
          </cell>
          <cell r="G635" t="str">
            <v>*</v>
          </cell>
          <cell r="H635" t="str">
            <v>*</v>
          </cell>
          <cell r="J635" t="str">
            <v>Attività</v>
          </cell>
        </row>
        <row r="636">
          <cell r="A636" t="str">
            <v>04400010</v>
          </cell>
          <cell r="B636" t="str">
            <v xml:space="preserve">                              FD04400010</v>
          </cell>
          <cell r="C636" t="str">
            <v>FD04400010</v>
          </cell>
          <cell r="D636" t="str">
            <v>Conti budget 0010: FORMAZIONE</v>
          </cell>
          <cell r="E636" t="str">
            <v>Sì</v>
          </cell>
          <cell r="F636" t="str">
            <v>*</v>
          </cell>
          <cell r="G636" t="str">
            <v>*</v>
          </cell>
          <cell r="H636" t="str">
            <v>*</v>
          </cell>
          <cell r="J636" t="str">
            <v>Attività</v>
          </cell>
        </row>
        <row r="637">
          <cell r="A637" t="str">
            <v>FD04400010</v>
          </cell>
          <cell r="B637" t="str">
            <v xml:space="preserve">                                        5005106003000</v>
          </cell>
          <cell r="C637" t="str">
            <v>5005106003000</v>
          </cell>
          <cell r="D637" t="str">
            <v>Spese per aggiornamento professionale svolte da docenti esterni</v>
          </cell>
          <cell r="E637" t="str">
            <v>No</v>
          </cell>
          <cell r="F637" t="str">
            <v>SPESE_CORRENTI</v>
          </cell>
          <cell r="G637" t="str">
            <v>PERSONALE</v>
          </cell>
          <cell r="H637" t="str">
            <v>*</v>
          </cell>
          <cell r="I637" t="str">
            <v>2.6</v>
          </cell>
          <cell r="J637" t="str">
            <v>Spesa</v>
          </cell>
        </row>
        <row r="638">
          <cell r="A638" t="str">
            <v>FD04400010</v>
          </cell>
          <cell r="B638" t="str">
            <v xml:space="preserve">                                        5005305001520</v>
          </cell>
          <cell r="C638" t="str">
            <v>5005305001520</v>
          </cell>
          <cell r="D638" t="str">
            <v>Docenze interne</v>
          </cell>
          <cell r="E638" t="str">
            <v>No</v>
          </cell>
          <cell r="F638" t="str">
            <v>SPESE_CORRENTI</v>
          </cell>
          <cell r="G638" t="str">
            <v>PERSONALE</v>
          </cell>
          <cell r="H638" t="str">
            <v>*</v>
          </cell>
          <cell r="I638" t="str">
            <v>2.1</v>
          </cell>
          <cell r="J638" t="str">
            <v>Spesa</v>
          </cell>
        </row>
        <row r="639">
          <cell r="A639" t="str">
            <v>FD04400010</v>
          </cell>
          <cell r="B639" t="str">
            <v xml:space="preserve">                                        BDG04400010</v>
          </cell>
          <cell r="C639" t="str">
            <v>BDG04400010</v>
          </cell>
          <cell r="D639" t="str">
            <v>FORMAZIONE</v>
          </cell>
          <cell r="E639" t="str">
            <v>No</v>
          </cell>
          <cell r="F639" t="str">
            <v>*</v>
          </cell>
          <cell r="G639" t="str">
            <v>*</v>
          </cell>
          <cell r="H639" t="str">
            <v>*</v>
          </cell>
          <cell r="J639" t="str">
            <v>Spesa</v>
          </cell>
        </row>
        <row r="640">
          <cell r="A640" t="str">
            <v>FD04400010</v>
          </cell>
          <cell r="B640" t="str">
            <v xml:space="preserve">                                        5005106003010</v>
          </cell>
          <cell r="C640" t="str">
            <v>5005106003010</v>
          </cell>
          <cell r="D640" t="str">
            <v>Spese per aggiornamento Professionale svolte da docenti esterni per Sicurezza, Lavoro e Ambiente</v>
          </cell>
          <cell r="E640" t="str">
            <v>No</v>
          </cell>
          <cell r="F640" t="str">
            <v>SPESE_CORRENTI</v>
          </cell>
          <cell r="G640" t="str">
            <v>PERSONALE</v>
          </cell>
          <cell r="H640" t="str">
            <v>*</v>
          </cell>
          <cell r="I640" t="str">
            <v>2.6</v>
          </cell>
          <cell r="J640" t="str">
            <v>Spesa</v>
          </cell>
        </row>
        <row r="641">
          <cell r="A641" t="str">
            <v>FD04400010</v>
          </cell>
          <cell r="B641" t="str">
            <v xml:space="preserve">                                        5005305001540</v>
          </cell>
          <cell r="C641" t="str">
            <v>5005305001540</v>
          </cell>
          <cell r="D641" t="str">
            <v>Docenze interne per Sicurezza, per Lavoro e Ambiente</v>
          </cell>
          <cell r="E641" t="str">
            <v>No</v>
          </cell>
          <cell r="F641" t="str">
            <v>SPESE_CORRENTI</v>
          </cell>
          <cell r="G641" t="str">
            <v>PERSONALE</v>
          </cell>
          <cell r="H641" t="str">
            <v>*</v>
          </cell>
          <cell r="I641" t="str">
            <v>2.1</v>
          </cell>
          <cell r="J641" t="str">
            <v>Spesa</v>
          </cell>
        </row>
        <row r="642">
          <cell r="A642" t="str">
            <v>0440</v>
          </cell>
          <cell r="B642" t="str">
            <v xml:space="preserve">                    04400020</v>
          </cell>
          <cell r="C642" t="str">
            <v>04400020</v>
          </cell>
          <cell r="D642" t="str">
            <v>Conto 0020: MISSIONI PER FORMAZIONE</v>
          </cell>
          <cell r="E642" t="str">
            <v>Sì</v>
          </cell>
          <cell r="F642" t="str">
            <v>*</v>
          </cell>
          <cell r="G642" t="str">
            <v>*</v>
          </cell>
          <cell r="H642" t="str">
            <v>*</v>
          </cell>
          <cell r="J642" t="str">
            <v>Spesa</v>
          </cell>
        </row>
        <row r="643">
          <cell r="A643" t="str">
            <v>04400020</v>
          </cell>
          <cell r="B643" t="str">
            <v xml:space="preserve">                              04400020NO</v>
          </cell>
          <cell r="C643" t="str">
            <v>04400020NO</v>
          </cell>
          <cell r="D643" t="str">
            <v>Conti fuori budget 0020: MISSIONI PER FORMAZIONE</v>
          </cell>
          <cell r="E643" t="str">
            <v>Sì</v>
          </cell>
          <cell r="F643" t="str">
            <v>*</v>
          </cell>
          <cell r="G643" t="str">
            <v>*</v>
          </cell>
          <cell r="H643" t="str">
            <v>*</v>
          </cell>
          <cell r="J643" t="str">
            <v>Attività</v>
          </cell>
        </row>
        <row r="644">
          <cell r="A644" t="str">
            <v>04400020</v>
          </cell>
          <cell r="B644" t="str">
            <v xml:space="preserve">                              FD04400020</v>
          </cell>
          <cell r="C644" t="str">
            <v>FD04400020</v>
          </cell>
          <cell r="D644" t="str">
            <v>Conti budget 0020: MISSIONI PER FORMAZIONE</v>
          </cell>
          <cell r="E644" t="str">
            <v>Sì</v>
          </cell>
          <cell r="F644" t="str">
            <v>*</v>
          </cell>
          <cell r="G644" t="str">
            <v>*</v>
          </cell>
          <cell r="H644" t="str">
            <v>*</v>
          </cell>
          <cell r="J644" t="str">
            <v>Attività</v>
          </cell>
        </row>
        <row r="645">
          <cell r="A645" t="str">
            <v>FD04400020</v>
          </cell>
          <cell r="B645" t="str">
            <v xml:space="preserve">                                        5005106004500</v>
          </cell>
          <cell r="C645" t="str">
            <v>5005106004500</v>
          </cell>
          <cell r="D645" t="str">
            <v>Indennità di missione per formazione</v>
          </cell>
          <cell r="E645" t="str">
            <v>No</v>
          </cell>
          <cell r="F645" t="str">
            <v>SPESE_CORRENTI</v>
          </cell>
          <cell r="G645" t="str">
            <v>PERSONALE</v>
          </cell>
          <cell r="H645" t="str">
            <v>*</v>
          </cell>
          <cell r="I645" t="str">
            <v>2.1</v>
          </cell>
          <cell r="J645" t="str">
            <v>Spesa</v>
          </cell>
        </row>
        <row r="646">
          <cell r="A646" t="str">
            <v>FD04400020</v>
          </cell>
          <cell r="B646" t="str">
            <v xml:space="preserve">                                        5005106005000</v>
          </cell>
          <cell r="C646" t="str">
            <v>5005106005000</v>
          </cell>
          <cell r="D646" t="str">
            <v>Spese viaggio Italia per formazione</v>
          </cell>
          <cell r="E646" t="str">
            <v>No</v>
          </cell>
          <cell r="F646" t="str">
            <v>SPESE_CORRENTI</v>
          </cell>
          <cell r="G646" t="str">
            <v>PERSONALE</v>
          </cell>
          <cell r="H646" t="str">
            <v>*</v>
          </cell>
          <cell r="I646" t="str">
            <v>2.4</v>
          </cell>
          <cell r="J646" t="str">
            <v>Spesa</v>
          </cell>
        </row>
        <row r="647">
          <cell r="A647" t="str">
            <v>FD04400020</v>
          </cell>
          <cell r="B647" t="str">
            <v xml:space="preserve">                                        5005106005500</v>
          </cell>
          <cell r="C647" t="str">
            <v>5005106005500</v>
          </cell>
          <cell r="D647" t="str">
            <v>Spese vitto Italia per formazione</v>
          </cell>
          <cell r="E647" t="str">
            <v>No</v>
          </cell>
          <cell r="F647" t="str">
            <v>SPESE_CORRENTI</v>
          </cell>
          <cell r="G647" t="str">
            <v>PERSONALE</v>
          </cell>
          <cell r="H647" t="str">
            <v>*</v>
          </cell>
          <cell r="I647" t="str">
            <v>2.4</v>
          </cell>
          <cell r="J647" t="str">
            <v>Spesa</v>
          </cell>
        </row>
        <row r="648">
          <cell r="A648" t="str">
            <v>FD04400020</v>
          </cell>
          <cell r="B648" t="str">
            <v xml:space="preserve">                                        5005106006000</v>
          </cell>
          <cell r="C648" t="str">
            <v>5005106006000</v>
          </cell>
          <cell r="D648" t="str">
            <v>Spese alloggio Italia per formazione</v>
          </cell>
          <cell r="E648" t="str">
            <v>No</v>
          </cell>
          <cell r="F648" t="str">
            <v>SPESE_CORRENTI</v>
          </cell>
          <cell r="G648" t="str">
            <v>PERSONALE</v>
          </cell>
          <cell r="H648" t="str">
            <v>*</v>
          </cell>
          <cell r="I648" t="str">
            <v>2.4</v>
          </cell>
          <cell r="J648" t="str">
            <v>Spesa</v>
          </cell>
        </row>
        <row r="649">
          <cell r="A649" t="str">
            <v>FD04400020</v>
          </cell>
          <cell r="B649" t="str">
            <v xml:space="preserve">                                        BDG04400020</v>
          </cell>
          <cell r="C649" t="str">
            <v>BDG04400020</v>
          </cell>
          <cell r="D649" t="str">
            <v>MISSIONI PER FORMAZIONE</v>
          </cell>
          <cell r="E649" t="str">
            <v>No</v>
          </cell>
          <cell r="F649" t="str">
            <v>*</v>
          </cell>
          <cell r="G649" t="str">
            <v>*</v>
          </cell>
          <cell r="H649" t="str">
            <v>*</v>
          </cell>
          <cell r="J649" t="str">
            <v>Spesa</v>
          </cell>
        </row>
        <row r="650">
          <cell r="A650" t="str">
            <v>FD04400020</v>
          </cell>
          <cell r="B650" t="str">
            <v xml:space="preserve">                                        5005106004510</v>
          </cell>
          <cell r="C650" t="str">
            <v>5005106004510</v>
          </cell>
          <cell r="D650" t="str">
            <v>Indennità di Missione Formazione per Sicurezza, Lavoro e Ambiente</v>
          </cell>
          <cell r="E650" t="str">
            <v>No</v>
          </cell>
          <cell r="F650" t="str">
            <v>SPESE_CORRENTI</v>
          </cell>
          <cell r="G650" t="str">
            <v>PERSONALE</v>
          </cell>
          <cell r="H650" t="str">
            <v>*</v>
          </cell>
          <cell r="I650" t="str">
            <v>2.1</v>
          </cell>
          <cell r="J650" t="str">
            <v>Spesa</v>
          </cell>
        </row>
        <row r="651">
          <cell r="A651" t="str">
            <v>FD04400020</v>
          </cell>
          <cell r="B651" t="str">
            <v xml:space="preserve">                                        5005106005010</v>
          </cell>
          <cell r="C651" t="str">
            <v>5005106005010</v>
          </cell>
          <cell r="D651" t="str">
            <v>Spese viaggio Italia per Formazione, Sicurezza, LAvoro e Ambiente</v>
          </cell>
          <cell r="E651" t="str">
            <v>No</v>
          </cell>
          <cell r="F651" t="str">
            <v>SPESE_CORRENTI</v>
          </cell>
          <cell r="G651" t="str">
            <v>PERSONALE</v>
          </cell>
          <cell r="H651" t="str">
            <v>*</v>
          </cell>
          <cell r="I651" t="str">
            <v>2.4</v>
          </cell>
          <cell r="J651" t="str">
            <v>Spesa</v>
          </cell>
        </row>
        <row r="652">
          <cell r="A652" t="str">
            <v>FD04400020</v>
          </cell>
          <cell r="B652" t="str">
            <v xml:space="preserve">                                        5005106005510</v>
          </cell>
          <cell r="C652" t="str">
            <v>5005106005510</v>
          </cell>
          <cell r="D652" t="str">
            <v>Spese vitto Italia per Formazione, per Sicurezza Lavoro e Ambiente</v>
          </cell>
          <cell r="E652" t="str">
            <v>No</v>
          </cell>
          <cell r="F652" t="str">
            <v>SPESE_CORRENTI</v>
          </cell>
          <cell r="G652" t="str">
            <v>PERSONALE</v>
          </cell>
          <cell r="H652" t="str">
            <v>*</v>
          </cell>
          <cell r="I652" t="str">
            <v>2.4</v>
          </cell>
          <cell r="J652" t="str">
            <v>Spesa</v>
          </cell>
        </row>
        <row r="653">
          <cell r="A653" t="str">
            <v>FD04400020</v>
          </cell>
          <cell r="B653" t="str">
            <v xml:space="preserve">                                        5005106006010</v>
          </cell>
          <cell r="C653" t="str">
            <v>5005106006010</v>
          </cell>
          <cell r="D653" t="str">
            <v>Spese viaggio Italia per Formazione, per Sicurezza, Lavoro e Ambiente</v>
          </cell>
          <cell r="E653" t="str">
            <v>No</v>
          </cell>
          <cell r="F653" t="str">
            <v>SPESE_CORRENTI</v>
          </cell>
          <cell r="G653" t="str">
            <v>PERSONALE</v>
          </cell>
          <cell r="H653" t="str">
            <v>*</v>
          </cell>
          <cell r="I653" t="str">
            <v>2.1</v>
          </cell>
          <cell r="J653" t="str">
            <v>Spesa</v>
          </cell>
        </row>
        <row r="654">
          <cell r="A654" t="str">
            <v>04</v>
          </cell>
          <cell r="B654" t="str">
            <v xml:space="preserve">          0450</v>
          </cell>
          <cell r="C654" t="str">
            <v>0450</v>
          </cell>
          <cell r="D654" t="str">
            <v>ALTRI COSTI DEL PERSONALE</v>
          </cell>
          <cell r="E654" t="str">
            <v>Sì</v>
          </cell>
          <cell r="F654" t="str">
            <v>*</v>
          </cell>
          <cell r="G654" t="str">
            <v>*</v>
          </cell>
          <cell r="H654" t="str">
            <v>*</v>
          </cell>
          <cell r="J654" t="str">
            <v>Spesa</v>
          </cell>
        </row>
        <row r="655">
          <cell r="A655" t="str">
            <v>0450</v>
          </cell>
          <cell r="B655" t="str">
            <v xml:space="preserve">                    04500010</v>
          </cell>
          <cell r="C655" t="str">
            <v>04500010</v>
          </cell>
          <cell r="D655" t="str">
            <v>Conto 0010: MENSA E BUONI PASTO</v>
          </cell>
          <cell r="E655" t="str">
            <v>Sì</v>
          </cell>
          <cell r="F655" t="str">
            <v>*</v>
          </cell>
          <cell r="G655" t="str">
            <v>*</v>
          </cell>
          <cell r="H655" t="str">
            <v>*</v>
          </cell>
          <cell r="J655" t="str">
            <v>Spesa</v>
          </cell>
        </row>
        <row r="656">
          <cell r="A656" t="str">
            <v>04500010</v>
          </cell>
          <cell r="B656" t="str">
            <v xml:space="preserve">                              04500010NO</v>
          </cell>
          <cell r="C656" t="str">
            <v>04500010NO</v>
          </cell>
          <cell r="D656" t="str">
            <v>conti fuori budget 0010: MENSA E BUONI PASTO</v>
          </cell>
          <cell r="E656" t="str">
            <v>Sì</v>
          </cell>
          <cell r="F656" t="str">
            <v>*</v>
          </cell>
          <cell r="G656" t="str">
            <v>*</v>
          </cell>
          <cell r="H656" t="str">
            <v>*</v>
          </cell>
          <cell r="J656" t="str">
            <v>Attività</v>
          </cell>
        </row>
        <row r="657">
          <cell r="A657" t="str">
            <v>04500010</v>
          </cell>
          <cell r="B657" t="str">
            <v xml:space="preserve">                              FD04500010</v>
          </cell>
          <cell r="C657" t="str">
            <v>FD04500010</v>
          </cell>
          <cell r="D657" t="str">
            <v>Conti budget 0010: MENSA E BUONI PASTO</v>
          </cell>
          <cell r="E657" t="str">
            <v>Sì</v>
          </cell>
          <cell r="F657" t="str">
            <v>*</v>
          </cell>
          <cell r="G657" t="str">
            <v>*</v>
          </cell>
          <cell r="H657" t="str">
            <v>*</v>
          </cell>
          <cell r="J657" t="str">
            <v>Attività</v>
          </cell>
        </row>
        <row r="658">
          <cell r="A658" t="str">
            <v>FD04500010</v>
          </cell>
          <cell r="B658" t="str">
            <v xml:space="preserve">                                        5005106002000</v>
          </cell>
          <cell r="C658" t="str">
            <v>5005106002000</v>
          </cell>
          <cell r="D658" t="str">
            <v>Spese per mensa e buoni pasto</v>
          </cell>
          <cell r="E658" t="str">
            <v>No</v>
          </cell>
          <cell r="F658" t="str">
            <v>SPESE_CORRENTI</v>
          </cell>
          <cell r="G658" t="str">
            <v>PERSONALE</v>
          </cell>
          <cell r="H658" t="str">
            <v>*</v>
          </cell>
          <cell r="I658" t="str">
            <v>2.6</v>
          </cell>
          <cell r="J658" t="str">
            <v>Spesa</v>
          </cell>
        </row>
        <row r="659">
          <cell r="A659" t="str">
            <v>FD04500010</v>
          </cell>
          <cell r="B659" t="str">
            <v xml:space="preserve">                                        BDG04500010</v>
          </cell>
          <cell r="C659" t="str">
            <v>BDG04500010</v>
          </cell>
          <cell r="D659" t="str">
            <v>MENSA E BUONI PASTO</v>
          </cell>
          <cell r="E659" t="str">
            <v>No</v>
          </cell>
          <cell r="F659" t="str">
            <v>*</v>
          </cell>
          <cell r="G659" t="str">
            <v>*</v>
          </cell>
          <cell r="H659" t="str">
            <v>*</v>
          </cell>
          <cell r="J659" t="str">
            <v>Spesa</v>
          </cell>
        </row>
        <row r="660">
          <cell r="A660" t="str">
            <v>0450</v>
          </cell>
          <cell r="B660" t="str">
            <v xml:space="preserve">                    04500020</v>
          </cell>
          <cell r="C660" t="str">
            <v>04500020</v>
          </cell>
          <cell r="D660" t="str">
            <v>Conto 0020: ALTRI ONERI</v>
          </cell>
          <cell r="E660" t="str">
            <v>Sì</v>
          </cell>
          <cell r="F660" t="str">
            <v>*</v>
          </cell>
          <cell r="G660" t="str">
            <v>*</v>
          </cell>
          <cell r="H660" t="str">
            <v>*</v>
          </cell>
          <cell r="J660" t="str">
            <v>Spesa</v>
          </cell>
        </row>
        <row r="661">
          <cell r="A661" t="str">
            <v>04500020</v>
          </cell>
          <cell r="B661" t="str">
            <v xml:space="preserve">                              04500020NO</v>
          </cell>
          <cell r="C661" t="str">
            <v>04500020NO</v>
          </cell>
          <cell r="D661" t="str">
            <v>Conti fuori budget 0020: ALTRI ONERI</v>
          </cell>
          <cell r="E661" t="str">
            <v>Sì</v>
          </cell>
          <cell r="F661" t="str">
            <v>*</v>
          </cell>
          <cell r="G661" t="str">
            <v>*</v>
          </cell>
          <cell r="H661" t="str">
            <v>*</v>
          </cell>
          <cell r="J661" t="str">
            <v>Attività</v>
          </cell>
        </row>
        <row r="662">
          <cell r="A662" t="str">
            <v>04500020</v>
          </cell>
          <cell r="B662" t="str">
            <v xml:space="preserve">                              FD04500020</v>
          </cell>
          <cell r="C662" t="str">
            <v>FD04500020</v>
          </cell>
          <cell r="D662" t="str">
            <v>Conti budget 0020: ALTRI ONERI</v>
          </cell>
          <cell r="E662" t="str">
            <v>Sì</v>
          </cell>
          <cell r="F662" t="str">
            <v>*</v>
          </cell>
          <cell r="G662" t="str">
            <v>*</v>
          </cell>
          <cell r="H662" t="str">
            <v>*</v>
          </cell>
          <cell r="J662" t="str">
            <v>Attività</v>
          </cell>
        </row>
        <row r="663">
          <cell r="A663" t="str">
            <v>FD04500020</v>
          </cell>
          <cell r="B663" t="str">
            <v xml:space="preserve">                                        5005106002500</v>
          </cell>
          <cell r="C663" t="str">
            <v>5005106002500</v>
          </cell>
          <cell r="D663" t="str">
            <v>Spese personale comandato</v>
          </cell>
          <cell r="E663" t="str">
            <v>No</v>
          </cell>
          <cell r="F663" t="str">
            <v>SPESE_CORRENTI</v>
          </cell>
          <cell r="G663" t="str">
            <v>PERSONALE</v>
          </cell>
          <cell r="H663" t="str">
            <v>*</v>
          </cell>
          <cell r="I663" t="str">
            <v>2.1</v>
          </cell>
          <cell r="J663" t="str">
            <v>Spesa</v>
          </cell>
        </row>
        <row r="664">
          <cell r="A664" t="str">
            <v>FD04500020</v>
          </cell>
          <cell r="B664" t="str">
            <v xml:space="preserve">                                        5005106004000</v>
          </cell>
          <cell r="C664" t="str">
            <v>5005106004000</v>
          </cell>
          <cell r="D664" t="str">
            <v>Altri servizi riguardanti il personale</v>
          </cell>
          <cell r="E664" t="str">
            <v>No</v>
          </cell>
          <cell r="F664" t="str">
            <v>SPESE_CORRENTI</v>
          </cell>
          <cell r="G664" t="str">
            <v>PERSONALE</v>
          </cell>
          <cell r="H664" t="str">
            <v>*</v>
          </cell>
          <cell r="I664" t="str">
            <v>2.6</v>
          </cell>
          <cell r="J664" t="str">
            <v>Spesa</v>
          </cell>
        </row>
        <row r="665">
          <cell r="A665" t="str">
            <v>FD04500020</v>
          </cell>
          <cell r="B665" t="str">
            <v xml:space="preserve">                                        5005110000115</v>
          </cell>
          <cell r="C665" t="str">
            <v>5005110000115</v>
          </cell>
          <cell r="D665" t="str">
            <v>Premi assicurativi diversi per il personale</v>
          </cell>
          <cell r="E665" t="str">
            <v>No</v>
          </cell>
          <cell r="F665" t="str">
            <v>SPESE_CORRENTI</v>
          </cell>
          <cell r="G665" t="str">
            <v>ALTRE_SPESE_CORRENTI</v>
          </cell>
          <cell r="H665" t="str">
            <v>*</v>
          </cell>
          <cell r="I665" t="str">
            <v>2.6</v>
          </cell>
          <cell r="J665" t="str">
            <v>Spesa</v>
          </cell>
        </row>
        <row r="666">
          <cell r="A666" t="str">
            <v>FD04500020</v>
          </cell>
          <cell r="B666" t="str">
            <v xml:space="preserve">                                        5005110000120</v>
          </cell>
          <cell r="C666" t="str">
            <v>5005110000120</v>
          </cell>
          <cell r="D666" t="str">
            <v>Premi assicurativi rischio professionale del personale per attività commerciale</v>
          </cell>
          <cell r="E666" t="str">
            <v>No</v>
          </cell>
          <cell r="F666" t="str">
            <v>SPESE_CORRENTI</v>
          </cell>
          <cell r="G666" t="str">
            <v>ALTRE_SPESE_CORRENTI</v>
          </cell>
          <cell r="H666" t="str">
            <v>*</v>
          </cell>
          <cell r="I666" t="str">
            <v>2.6</v>
          </cell>
          <cell r="J666" t="str">
            <v>Spesa</v>
          </cell>
        </row>
        <row r="667">
          <cell r="A667" t="str">
            <v>FD04500020</v>
          </cell>
          <cell r="B667" t="str">
            <v xml:space="preserve">                                        5005305004000</v>
          </cell>
          <cell r="C667" t="str">
            <v>5005305004000</v>
          </cell>
          <cell r="D667" t="str">
            <v>Altri costi del personale per attività commerciale</v>
          </cell>
          <cell r="E667" t="str">
            <v>No</v>
          </cell>
          <cell r="F667" t="str">
            <v>SPESE_CORRENTI</v>
          </cell>
          <cell r="G667" t="str">
            <v>PERSONALE</v>
          </cell>
          <cell r="H667" t="str">
            <v>*</v>
          </cell>
          <cell r="I667" t="str">
            <v>2.1</v>
          </cell>
          <cell r="J667" t="str">
            <v>Spesa</v>
          </cell>
        </row>
        <row r="668">
          <cell r="A668" t="str">
            <v>FD04500020</v>
          </cell>
          <cell r="B668" t="str">
            <v xml:space="preserve">                                        BDG04500020</v>
          </cell>
          <cell r="C668" t="str">
            <v>BDG04500020</v>
          </cell>
          <cell r="D668" t="str">
            <v>ALTRI ONERI</v>
          </cell>
          <cell r="E668" t="str">
            <v>No</v>
          </cell>
          <cell r="F668" t="str">
            <v>*</v>
          </cell>
          <cell r="G668" t="str">
            <v>*</v>
          </cell>
          <cell r="H668" t="str">
            <v>*</v>
          </cell>
          <cell r="J668" t="str">
            <v>Spesa</v>
          </cell>
        </row>
        <row r="669">
          <cell r="A669" t="str">
            <v>04</v>
          </cell>
          <cell r="B669" t="str">
            <v xml:space="preserve">          0460</v>
          </cell>
          <cell r="C669" t="str">
            <v>0460</v>
          </cell>
          <cell r="D669" t="str">
            <v>IRAP SU RETRIBUZIONE PERSONALE DIPENDENTE</v>
          </cell>
          <cell r="E669" t="str">
            <v>Sì</v>
          </cell>
          <cell r="F669" t="str">
            <v>*</v>
          </cell>
          <cell r="G669" t="str">
            <v>*</v>
          </cell>
          <cell r="H669" t="str">
            <v>*</v>
          </cell>
          <cell r="J669" t="str">
            <v>Spesa</v>
          </cell>
        </row>
        <row r="670">
          <cell r="A670" t="str">
            <v>0460</v>
          </cell>
          <cell r="B670" t="str">
            <v xml:space="preserve">                    04600010</v>
          </cell>
          <cell r="C670" t="str">
            <v>04600010</v>
          </cell>
          <cell r="D670" t="str">
            <v>Conto 0010: IRAP SU RETRIBUZIONE PERSONALE DIPENDENTE</v>
          </cell>
          <cell r="E670" t="str">
            <v>Sì</v>
          </cell>
          <cell r="F670" t="str">
            <v>*</v>
          </cell>
          <cell r="G670" t="str">
            <v>*</v>
          </cell>
          <cell r="H670" t="str">
            <v>*</v>
          </cell>
          <cell r="J670" t="str">
            <v>Spesa</v>
          </cell>
        </row>
        <row r="671">
          <cell r="A671" t="str">
            <v>04600010</v>
          </cell>
          <cell r="B671" t="str">
            <v xml:space="preserve">                              04600010NO</v>
          </cell>
          <cell r="C671" t="str">
            <v>04600010NO</v>
          </cell>
          <cell r="D671" t="str">
            <v>Conti fuori budget 0010: IRAP SU RETRIBUZIONE PERSONALE DIPENDENTE</v>
          </cell>
          <cell r="E671" t="str">
            <v>Sì</v>
          </cell>
          <cell r="F671" t="str">
            <v>*</v>
          </cell>
          <cell r="G671" t="str">
            <v>*</v>
          </cell>
          <cell r="H671" t="str">
            <v>*</v>
          </cell>
          <cell r="J671" t="str">
            <v>Attività</v>
          </cell>
        </row>
        <row r="672">
          <cell r="A672" t="str">
            <v>04600010</v>
          </cell>
          <cell r="B672" t="str">
            <v xml:space="preserve">                              FD04600010</v>
          </cell>
          <cell r="C672" t="str">
            <v>FD04600010</v>
          </cell>
          <cell r="D672" t="str">
            <v>Conti budget 0010: IRAP SU RETRIBUZIONE PERSONALE DIPENDENTE</v>
          </cell>
          <cell r="E672" t="str">
            <v>Sì</v>
          </cell>
          <cell r="F672" t="str">
            <v>*</v>
          </cell>
          <cell r="G672" t="str">
            <v>*</v>
          </cell>
          <cell r="H672" t="str">
            <v>*</v>
          </cell>
          <cell r="J672" t="str">
            <v>Attività</v>
          </cell>
        </row>
        <row r="673">
          <cell r="A673" t="str">
            <v>FD04600010</v>
          </cell>
          <cell r="B673" t="str">
            <v xml:space="preserve">                                        8038602001000</v>
          </cell>
          <cell r="C673" t="str">
            <v>8038602001000</v>
          </cell>
          <cell r="D673" t="str">
            <v>IRAP corrente su Retribuzione personale dipendente</v>
          </cell>
          <cell r="E673" t="str">
            <v>No</v>
          </cell>
          <cell r="F673" t="str">
            <v>SPESE_CORRENTI</v>
          </cell>
          <cell r="G673" t="str">
            <v>IRAP</v>
          </cell>
          <cell r="H673" t="str">
            <v>*</v>
          </cell>
          <cell r="I673" t="str">
            <v>2.1</v>
          </cell>
          <cell r="J673" t="str">
            <v>Spesa</v>
          </cell>
        </row>
        <row r="674">
          <cell r="A674" t="str">
            <v>FD04600010</v>
          </cell>
          <cell r="B674" t="str">
            <v xml:space="preserve">                                        BDG04600010</v>
          </cell>
          <cell r="C674" t="str">
            <v>BDG04600010</v>
          </cell>
          <cell r="D674" t="str">
            <v>IRAP SU RETRIBUZIONE PERSONALE DIPENDENTE</v>
          </cell>
          <cell r="E674" t="str">
            <v>No</v>
          </cell>
          <cell r="F674" t="str">
            <v>*</v>
          </cell>
          <cell r="G674" t="str">
            <v>*</v>
          </cell>
          <cell r="H674" t="str">
            <v>*</v>
          </cell>
          <cell r="J674" t="str">
            <v>Spesa</v>
          </cell>
        </row>
        <row r="675">
          <cell r="A675" t="str">
            <v>04</v>
          </cell>
          <cell r="B675" t="str">
            <v xml:space="preserve">          0470</v>
          </cell>
          <cell r="C675" t="str">
            <v>0470</v>
          </cell>
          <cell r="D675" t="str">
            <v>COSTI DEL PERSONALE PER ATTIVITA' COMMERCIALE</v>
          </cell>
          <cell r="E675" t="str">
            <v>Sì</v>
          </cell>
          <cell r="F675" t="str">
            <v>*</v>
          </cell>
          <cell r="G675" t="str">
            <v>*</v>
          </cell>
          <cell r="H675" t="str">
            <v>*</v>
          </cell>
          <cell r="J675" t="str">
            <v>Spesa</v>
          </cell>
        </row>
        <row r="676">
          <cell r="A676" t="str">
            <v>0470</v>
          </cell>
          <cell r="B676" t="str">
            <v xml:space="preserve">                    04700010</v>
          </cell>
          <cell r="C676" t="str">
            <v>04700010</v>
          </cell>
          <cell r="D676" t="str">
            <v>Conto 0010: STRAORDINARI PER ATTIVITA' COMMERCIALE</v>
          </cell>
          <cell r="E676" t="str">
            <v>Sì</v>
          </cell>
          <cell r="F676" t="str">
            <v>*</v>
          </cell>
          <cell r="G676" t="str">
            <v>*</v>
          </cell>
          <cell r="H676" t="str">
            <v>*</v>
          </cell>
          <cell r="J676" t="str">
            <v>Spesa</v>
          </cell>
        </row>
        <row r="677">
          <cell r="A677" t="str">
            <v>04700010</v>
          </cell>
          <cell r="B677" t="str">
            <v xml:space="preserve">                              04700010NO</v>
          </cell>
          <cell r="C677" t="str">
            <v>04700010NO</v>
          </cell>
          <cell r="D677" t="str">
            <v>Conti fuori budget 0010: STRAORDINARI PER ATTIVITA' COMMERCIALE</v>
          </cell>
          <cell r="E677" t="str">
            <v>Sì</v>
          </cell>
          <cell r="F677" t="str">
            <v>*</v>
          </cell>
          <cell r="G677" t="str">
            <v>*</v>
          </cell>
          <cell r="H677" t="str">
            <v>*</v>
          </cell>
          <cell r="J677" t="str">
            <v>Spesa</v>
          </cell>
        </row>
        <row r="678">
          <cell r="A678" t="str">
            <v>FD04700010</v>
          </cell>
          <cell r="B678" t="str">
            <v xml:space="preserve">                                        BDG04700010</v>
          </cell>
          <cell r="C678" t="str">
            <v>BDG04700010</v>
          </cell>
          <cell r="D678" t="str">
            <v>STRAORDINARI PER ATTIVITA' COMMERCIALE</v>
          </cell>
          <cell r="E678" t="str">
            <v>No</v>
          </cell>
          <cell r="F678" t="str">
            <v>*</v>
          </cell>
          <cell r="G678" t="str">
            <v>*</v>
          </cell>
          <cell r="H678" t="str">
            <v>*</v>
          </cell>
          <cell r="J678" t="str">
            <v>Spesa</v>
          </cell>
        </row>
        <row r="679">
          <cell r="A679" t="str">
            <v>0470</v>
          </cell>
          <cell r="B679" t="str">
            <v xml:space="preserve">                    04700020</v>
          </cell>
          <cell r="C679" t="str">
            <v>04700020</v>
          </cell>
          <cell r="D679" t="str">
            <v>Conto 0020: MISSIONI PER ATTIVITA' COMMERCIALE</v>
          </cell>
          <cell r="E679" t="str">
            <v>Sì</v>
          </cell>
          <cell r="F679" t="str">
            <v>*</v>
          </cell>
          <cell r="G679" t="str">
            <v>*</v>
          </cell>
          <cell r="H679" t="str">
            <v>*</v>
          </cell>
          <cell r="J679" t="str">
            <v>Spesa</v>
          </cell>
        </row>
        <row r="680">
          <cell r="A680" t="str">
            <v>04700020</v>
          </cell>
          <cell r="B680" t="str">
            <v xml:space="preserve">                              04700020NO</v>
          </cell>
          <cell r="C680" t="str">
            <v>04700020NO</v>
          </cell>
          <cell r="D680" t="str">
            <v>Conti fuori budget 0020: MISSIONI PER ATTIVITA' COMMERCIALE</v>
          </cell>
          <cell r="E680" t="str">
            <v>Sì</v>
          </cell>
          <cell r="F680" t="str">
            <v>*</v>
          </cell>
          <cell r="G680" t="str">
            <v>*</v>
          </cell>
          <cell r="H680" t="str">
            <v>*</v>
          </cell>
          <cell r="J680" t="str">
            <v>Spesa</v>
          </cell>
        </row>
        <row r="681">
          <cell r="A681" t="str">
            <v>FD04700020</v>
          </cell>
          <cell r="B681" t="str">
            <v xml:space="preserve">                                        BDG04700020</v>
          </cell>
          <cell r="C681" t="str">
            <v>BDG04700020</v>
          </cell>
          <cell r="D681" t="str">
            <v>MISSIONI PER ATTIVITA' COMMERCIALE</v>
          </cell>
          <cell r="E681" t="str">
            <v>No</v>
          </cell>
          <cell r="F681" t="str">
            <v>*</v>
          </cell>
          <cell r="G681" t="str">
            <v>*</v>
          </cell>
          <cell r="H681" t="str">
            <v>*</v>
          </cell>
          <cell r="J681" t="str">
            <v>Spesa</v>
          </cell>
        </row>
        <row r="682">
          <cell r="A682" t="str">
            <v>0470</v>
          </cell>
          <cell r="B682" t="str">
            <v xml:space="preserve">                    04700030</v>
          </cell>
          <cell r="C682" t="str">
            <v>04700030</v>
          </cell>
          <cell r="D682" t="str">
            <v>Conto 0030: ONERI SOCIALI SU COMPETENZE ACCESSORIE PER ATTIVITA' COMMERCIALE</v>
          </cell>
          <cell r="E682" t="str">
            <v>Sì</v>
          </cell>
          <cell r="F682" t="str">
            <v>*</v>
          </cell>
          <cell r="G682" t="str">
            <v>*</v>
          </cell>
          <cell r="H682" t="str">
            <v>*</v>
          </cell>
          <cell r="J682" t="str">
            <v>Spesa</v>
          </cell>
        </row>
        <row r="683">
          <cell r="A683" t="str">
            <v>04700030</v>
          </cell>
          <cell r="B683" t="str">
            <v xml:space="preserve">                              04700030NO</v>
          </cell>
          <cell r="C683" t="str">
            <v>04700030NO</v>
          </cell>
          <cell r="D683" t="str">
            <v>Conti fuori budget 0030: ONERI SOCIALI SU COMPETENZE ACCESSORIE PER ATTIVITA' COMMERCIALE</v>
          </cell>
          <cell r="E683" t="str">
            <v>Sì</v>
          </cell>
          <cell r="F683" t="str">
            <v>*</v>
          </cell>
          <cell r="G683" t="str">
            <v>*</v>
          </cell>
          <cell r="H683" t="str">
            <v>*</v>
          </cell>
          <cell r="J683" t="str">
            <v>Spesa</v>
          </cell>
        </row>
        <row r="684">
          <cell r="A684" t="str">
            <v>FD04700030</v>
          </cell>
          <cell r="B684" t="str">
            <v xml:space="preserve">                                        BDG04700030</v>
          </cell>
          <cell r="C684" t="str">
            <v>BDG04700030</v>
          </cell>
          <cell r="D684" t="str">
            <v>ONERI SOCIALI SU COMPETENZE ACCESSORIE PER ATTIVITA' COMMERCIALE</v>
          </cell>
          <cell r="E684" t="str">
            <v>No</v>
          </cell>
          <cell r="F684" t="str">
            <v>*</v>
          </cell>
          <cell r="G684" t="str">
            <v>*</v>
          </cell>
          <cell r="H684" t="str">
            <v>*</v>
          </cell>
          <cell r="J684" t="str">
            <v>Spesa</v>
          </cell>
        </row>
        <row r="685">
          <cell r="A685" t="str">
            <v>00</v>
          </cell>
          <cell r="B685" t="str">
            <v>05</v>
          </cell>
          <cell r="C685" t="str">
            <v>05</v>
          </cell>
          <cell r="D685" t="str">
            <v>Famiglia 05: SPESE GENERALI</v>
          </cell>
          <cell r="E685" t="str">
            <v>Sì</v>
          </cell>
          <cell r="F685" t="str">
            <v>*</v>
          </cell>
          <cell r="G685" t="str">
            <v>*</v>
          </cell>
          <cell r="H685" t="str">
            <v>*</v>
          </cell>
          <cell r="J685" t="str">
            <v>Spesa</v>
          </cell>
        </row>
        <row r="686">
          <cell r="A686" t="str">
            <v>05</v>
          </cell>
          <cell r="B686" t="str">
            <v xml:space="preserve">          0510</v>
          </cell>
          <cell r="C686" t="str">
            <v>0510</v>
          </cell>
          <cell r="D686" t="str">
            <v>IMMOBILI</v>
          </cell>
          <cell r="E686" t="str">
            <v>Sì</v>
          </cell>
          <cell r="F686" t="str">
            <v>*</v>
          </cell>
          <cell r="G686" t="str">
            <v>*</v>
          </cell>
          <cell r="H686" t="str">
            <v>*</v>
          </cell>
          <cell r="J686" t="str">
            <v>Spesa</v>
          </cell>
        </row>
        <row r="687">
          <cell r="A687" t="str">
            <v>0510</v>
          </cell>
          <cell r="B687" t="str">
            <v xml:space="preserve">                    05100010</v>
          </cell>
          <cell r="C687" t="str">
            <v>05100010</v>
          </cell>
          <cell r="D687" t="str">
            <v>Conto 0010: STABILI AD USO UFFICIO</v>
          </cell>
          <cell r="E687" t="str">
            <v>Sì</v>
          </cell>
          <cell r="F687" t="str">
            <v>*</v>
          </cell>
          <cell r="G687" t="str">
            <v>*</v>
          </cell>
          <cell r="H687" t="str">
            <v>*</v>
          </cell>
          <cell r="J687" t="str">
            <v>Spesa</v>
          </cell>
        </row>
        <row r="688">
          <cell r="A688" t="str">
            <v>05100010</v>
          </cell>
          <cell r="B688" t="str">
            <v xml:space="preserve">                              05100010NO</v>
          </cell>
          <cell r="C688" t="str">
            <v>05100010NO</v>
          </cell>
          <cell r="D688" t="str">
            <v>Conti fuori budget 0010: STABILI AD USO UFFICIO</v>
          </cell>
          <cell r="E688" t="str">
            <v>Sì</v>
          </cell>
          <cell r="F688" t="str">
            <v>*</v>
          </cell>
          <cell r="G688" t="str">
            <v>*</v>
          </cell>
          <cell r="H688" t="str">
            <v>*</v>
          </cell>
          <cell r="J688" t="str">
            <v>Attività</v>
          </cell>
        </row>
        <row r="689">
          <cell r="A689" t="str">
            <v>05100010</v>
          </cell>
          <cell r="B689" t="str">
            <v xml:space="preserve">                              FD05100010</v>
          </cell>
          <cell r="C689" t="str">
            <v>FD05100010</v>
          </cell>
          <cell r="D689" t="str">
            <v>Conti budget 0010: STABILI AD USO UFFICIO</v>
          </cell>
          <cell r="E689" t="str">
            <v>Sì</v>
          </cell>
          <cell r="F689" t="str">
            <v>*</v>
          </cell>
          <cell r="G689" t="str">
            <v>*</v>
          </cell>
          <cell r="H689" t="str">
            <v>*</v>
          </cell>
          <cell r="J689" t="str">
            <v>Attività</v>
          </cell>
        </row>
        <row r="690">
          <cell r="A690" t="str">
            <v>FD05100010</v>
          </cell>
          <cell r="B690" t="str">
            <v xml:space="preserve">                                        5005108000100</v>
          </cell>
          <cell r="C690" t="str">
            <v>5005108000100</v>
          </cell>
          <cell r="D690" t="str">
            <v>Spese manutenzione fabbricati</v>
          </cell>
          <cell r="E690" t="str">
            <v>No</v>
          </cell>
          <cell r="F690" t="str">
            <v>SPESE_CORRENTI</v>
          </cell>
          <cell r="G690" t="str">
            <v>ALTRE_SPESE_CORRENTI</v>
          </cell>
          <cell r="H690" t="str">
            <v>*</v>
          </cell>
          <cell r="I690" t="str">
            <v>2.6</v>
          </cell>
          <cell r="J690" t="str">
            <v>Spesa</v>
          </cell>
        </row>
        <row r="691">
          <cell r="A691" t="str">
            <v>FD05100010</v>
          </cell>
          <cell r="B691" t="str">
            <v xml:space="preserve">                                        5005201000100</v>
          </cell>
          <cell r="C691" t="str">
            <v>5005201000100</v>
          </cell>
          <cell r="D691" t="str">
            <v>Canoni di locazione immobili</v>
          </cell>
          <cell r="E691" t="str">
            <v>No</v>
          </cell>
          <cell r="F691" t="str">
            <v>SPESE_CORRENTI</v>
          </cell>
          <cell r="G691" t="str">
            <v>ALTRE_SPESE_CORRENTI</v>
          </cell>
          <cell r="H691" t="str">
            <v>*</v>
          </cell>
          <cell r="I691" t="str">
            <v>2.2</v>
          </cell>
          <cell r="J691" t="str">
            <v>Spesa</v>
          </cell>
        </row>
        <row r="692">
          <cell r="A692" t="str">
            <v>FD05100010</v>
          </cell>
          <cell r="B692" t="str">
            <v xml:space="preserve">                                        5005201000500</v>
          </cell>
          <cell r="C692" t="str">
            <v>5005201000500</v>
          </cell>
          <cell r="D692" t="str">
            <v>Indennità extracontrattuale per occupazione immobili</v>
          </cell>
          <cell r="E692" t="str">
            <v>No</v>
          </cell>
          <cell r="F692" t="str">
            <v>SPESE_CORRENTI</v>
          </cell>
          <cell r="G692" t="str">
            <v>ALTRE_SPESE_CORRENTI</v>
          </cell>
          <cell r="H692" t="str">
            <v>*</v>
          </cell>
          <cell r="I692" t="str">
            <v>2.2</v>
          </cell>
          <cell r="J692" t="str">
            <v>Spesa</v>
          </cell>
        </row>
        <row r="693">
          <cell r="A693" t="str">
            <v>FD05100010</v>
          </cell>
          <cell r="B693" t="str">
            <v xml:space="preserve">                                        5005201002000</v>
          </cell>
          <cell r="C693" t="str">
            <v>5005201002000</v>
          </cell>
          <cell r="D693" t="str">
            <v>Canoni leasing immobili</v>
          </cell>
          <cell r="E693" t="str">
            <v>No</v>
          </cell>
          <cell r="F693" t="str">
            <v>SPESE_CORRENTI</v>
          </cell>
          <cell r="G693" t="str">
            <v>ALTRE_SPESE_CORRENTI</v>
          </cell>
          <cell r="H693" t="str">
            <v>*</v>
          </cell>
          <cell r="I693" t="str">
            <v>2.2</v>
          </cell>
          <cell r="J693" t="str">
            <v>Spesa</v>
          </cell>
        </row>
        <row r="694">
          <cell r="A694" t="str">
            <v>FD05100010</v>
          </cell>
          <cell r="B694" t="str">
            <v xml:space="preserve">                                        5005201003000</v>
          </cell>
          <cell r="C694" t="str">
            <v>5005201003000</v>
          </cell>
          <cell r="D694" t="str">
            <v>Spese condominiali</v>
          </cell>
          <cell r="E694" t="str">
            <v>No</v>
          </cell>
          <cell r="F694" t="str">
            <v>SPESE_CORRENTI</v>
          </cell>
          <cell r="G694" t="str">
            <v>ALTRE_SPESE_CORRENTI</v>
          </cell>
          <cell r="H694" t="str">
            <v>*</v>
          </cell>
          <cell r="I694" t="str">
            <v>2.2</v>
          </cell>
          <cell r="J694" t="str">
            <v>Spesa</v>
          </cell>
        </row>
        <row r="695">
          <cell r="A695" t="str">
            <v>FD05100010</v>
          </cell>
          <cell r="B695" t="str">
            <v xml:space="preserve">                                        5005201003510</v>
          </cell>
          <cell r="C695" t="str">
            <v>5005201003510</v>
          </cell>
          <cell r="D695" t="str">
            <v>Occupazioni contrattuali ed extra - contrattuali per attività commerciale</v>
          </cell>
          <cell r="E695" t="str">
            <v>No</v>
          </cell>
          <cell r="F695" t="str">
            <v>SPESE_CORRENTI</v>
          </cell>
          <cell r="G695" t="str">
            <v>ALTRE_SPESE_CORRENTI</v>
          </cell>
          <cell r="H695" t="str">
            <v>*</v>
          </cell>
          <cell r="I695" t="str">
            <v>2.2</v>
          </cell>
          <cell r="J695" t="str">
            <v>Spesa</v>
          </cell>
        </row>
        <row r="696">
          <cell r="A696" t="str">
            <v>FD05100010</v>
          </cell>
          <cell r="B696" t="str">
            <v xml:space="preserve">                                        5005201003515</v>
          </cell>
          <cell r="C696" t="str">
            <v>5005201003515</v>
          </cell>
          <cell r="D696" t="str">
            <v>Spese condominiali per attività commerciale</v>
          </cell>
          <cell r="E696" t="str">
            <v>No</v>
          </cell>
          <cell r="F696" t="str">
            <v>SPESE_CORRENTI</v>
          </cell>
          <cell r="G696" t="str">
            <v>ALTRE_SPESE_CORRENTI</v>
          </cell>
          <cell r="H696" t="str">
            <v>*</v>
          </cell>
          <cell r="I696" t="str">
            <v>2.2</v>
          </cell>
          <cell r="J696" t="str">
            <v>Spesa</v>
          </cell>
        </row>
        <row r="697">
          <cell r="A697" t="str">
            <v>FD05100010</v>
          </cell>
          <cell r="B697" t="str">
            <v xml:space="preserve">                                        BDG05100010</v>
          </cell>
          <cell r="C697" t="str">
            <v>BDG05100010</v>
          </cell>
          <cell r="D697" t="str">
            <v>STABILI AD USO UFFICIO</v>
          </cell>
          <cell r="E697" t="str">
            <v>No</v>
          </cell>
          <cell r="F697" t="str">
            <v>*</v>
          </cell>
          <cell r="G697" t="str">
            <v>*</v>
          </cell>
          <cell r="H697" t="str">
            <v>*</v>
          </cell>
          <cell r="J697" t="str">
            <v>Spesa</v>
          </cell>
        </row>
        <row r="698">
          <cell r="A698" t="str">
            <v>FD05100010</v>
          </cell>
          <cell r="B698" t="str">
            <v xml:space="preserve">                                        5005201000200</v>
          </cell>
          <cell r="C698" t="str">
            <v>5005201000200</v>
          </cell>
          <cell r="D698" t="str">
            <v>Canoni di locazione immobili versati all'Agenzia del Demanio</v>
          </cell>
          <cell r="E698" t="str">
            <v>No</v>
          </cell>
          <cell r="F698" t="str">
            <v>SPESE_CORRENTI</v>
          </cell>
          <cell r="G698" t="str">
            <v>ALTRE_SPESE_CORRENTI</v>
          </cell>
          <cell r="H698" t="str">
            <v>*</v>
          </cell>
          <cell r="I698" t="str">
            <v>2.2</v>
          </cell>
          <cell r="J698" t="str">
            <v>Spesa</v>
          </cell>
        </row>
        <row r="699">
          <cell r="A699" t="str">
            <v>0510</v>
          </cell>
          <cell r="B699" t="str">
            <v xml:space="preserve">                    05100020</v>
          </cell>
          <cell r="C699" t="str">
            <v>05100020</v>
          </cell>
          <cell r="D699" t="str">
            <v>Conto 0020: GESTIONE IMPIANTI FISSI</v>
          </cell>
          <cell r="E699" t="str">
            <v>Sì</v>
          </cell>
          <cell r="F699" t="str">
            <v>*</v>
          </cell>
          <cell r="G699" t="str">
            <v>*</v>
          </cell>
          <cell r="H699" t="str">
            <v>*</v>
          </cell>
          <cell r="J699" t="str">
            <v>Spesa</v>
          </cell>
        </row>
        <row r="700">
          <cell r="A700" t="str">
            <v>05100020</v>
          </cell>
          <cell r="B700" t="str">
            <v xml:space="preserve">                              05100020NO</v>
          </cell>
          <cell r="C700" t="str">
            <v>05100020NO</v>
          </cell>
          <cell r="D700" t="str">
            <v>Conti fuori budget 0020: GESTIONE IMPIANTI FISSI</v>
          </cell>
          <cell r="E700" t="str">
            <v>Sì</v>
          </cell>
          <cell r="F700" t="str">
            <v>*</v>
          </cell>
          <cell r="G700" t="str">
            <v>*</v>
          </cell>
          <cell r="H700" t="str">
            <v>*</v>
          </cell>
          <cell r="J700" t="str">
            <v>Attività</v>
          </cell>
        </row>
        <row r="701">
          <cell r="A701" t="str">
            <v>05100020NO</v>
          </cell>
          <cell r="B701" t="str">
            <v xml:space="preserve">                                        5005502000100</v>
          </cell>
          <cell r="C701" t="str">
            <v>5005502000100</v>
          </cell>
          <cell r="D701" t="str">
            <v>Ammortamento fabbricati</v>
          </cell>
          <cell r="E701" t="str">
            <v>No</v>
          </cell>
          <cell r="F701" t="str">
            <v>*</v>
          </cell>
          <cell r="G701" t="str">
            <v>*</v>
          </cell>
          <cell r="H701" t="str">
            <v>*</v>
          </cell>
          <cell r="J701" t="str">
            <v>Spesa</v>
          </cell>
        </row>
        <row r="702">
          <cell r="A702" t="str">
            <v>05100020NO</v>
          </cell>
          <cell r="B702" t="str">
            <v xml:space="preserve">                                        5005502000501</v>
          </cell>
          <cell r="C702" t="str">
            <v>5005502000501</v>
          </cell>
          <cell r="D702" t="str">
            <v>Ammortamento impianti laboratori chimici</v>
          </cell>
          <cell r="E702" t="str">
            <v>No</v>
          </cell>
          <cell r="F702" t="str">
            <v>*</v>
          </cell>
          <cell r="G702" t="str">
            <v>*</v>
          </cell>
          <cell r="H702" t="str">
            <v>*</v>
          </cell>
          <cell r="J702" t="str">
            <v>Spesa</v>
          </cell>
        </row>
        <row r="703">
          <cell r="A703" t="str">
            <v>05100020NO</v>
          </cell>
          <cell r="B703" t="str">
            <v xml:space="preserve">                                        5005502000500</v>
          </cell>
          <cell r="C703" t="str">
            <v>5005502000500</v>
          </cell>
          <cell r="D703" t="str">
            <v>Ammortamento impianti specifici</v>
          </cell>
          <cell r="E703" t="str">
            <v>No</v>
          </cell>
          <cell r="F703" t="str">
            <v>*</v>
          </cell>
          <cell r="G703" t="str">
            <v>*</v>
          </cell>
          <cell r="H703" t="str">
            <v>*</v>
          </cell>
          <cell r="J703" t="str">
            <v>Spesa</v>
          </cell>
        </row>
        <row r="704">
          <cell r="A704" t="str">
            <v>05100020NO</v>
          </cell>
          <cell r="B704" t="str">
            <v xml:space="preserve">                                        5005502001000</v>
          </cell>
          <cell r="C704" t="str">
            <v>5005502001000</v>
          </cell>
          <cell r="D704" t="str">
            <v>Ammortamento impianti generici</v>
          </cell>
          <cell r="E704" t="str">
            <v>No</v>
          </cell>
          <cell r="F704" t="str">
            <v>*</v>
          </cell>
          <cell r="G704" t="str">
            <v>*</v>
          </cell>
          <cell r="H704" t="str">
            <v>*</v>
          </cell>
          <cell r="J704" t="str">
            <v>Spesa</v>
          </cell>
        </row>
        <row r="705">
          <cell r="A705" t="str">
            <v>05100020NO</v>
          </cell>
          <cell r="B705" t="str">
            <v xml:space="preserve">                                        5005502001050</v>
          </cell>
          <cell r="C705" t="str">
            <v>5005502001050</v>
          </cell>
          <cell r="D705" t="str">
            <v>Ammortamento impianti idrici</v>
          </cell>
          <cell r="E705" t="str">
            <v>No</v>
          </cell>
          <cell r="F705" t="str">
            <v>*</v>
          </cell>
          <cell r="G705" t="str">
            <v>*</v>
          </cell>
          <cell r="H705" t="str">
            <v>*</v>
          </cell>
          <cell r="J705" t="str">
            <v>Spesa</v>
          </cell>
        </row>
        <row r="706">
          <cell r="A706" t="str">
            <v>05100020NO</v>
          </cell>
          <cell r="B706" t="str">
            <v xml:space="preserve">                                        5005502001030</v>
          </cell>
          <cell r="C706" t="str">
            <v>5005502001030</v>
          </cell>
          <cell r="D706" t="str">
            <v>Ammortamento impianti di antifurto e sicurezza</v>
          </cell>
          <cell r="E706" t="str">
            <v>No</v>
          </cell>
          <cell r="F706" t="str">
            <v>*</v>
          </cell>
          <cell r="G706" t="str">
            <v>*</v>
          </cell>
          <cell r="H706" t="str">
            <v>*</v>
          </cell>
          <cell r="J706" t="str">
            <v>Spesa</v>
          </cell>
        </row>
        <row r="707">
          <cell r="A707" t="str">
            <v>05100020NO</v>
          </cell>
          <cell r="B707" t="str">
            <v xml:space="preserve">                                        5005502001020</v>
          </cell>
          <cell r="C707" t="str">
            <v>5005502001020</v>
          </cell>
          <cell r="D707" t="str">
            <v>Ammortamento impianti di riscaldamento e condizionamento</v>
          </cell>
          <cell r="E707" t="str">
            <v>No</v>
          </cell>
          <cell r="F707" t="str">
            <v>*</v>
          </cell>
          <cell r="G707" t="str">
            <v>*</v>
          </cell>
          <cell r="H707" t="str">
            <v>*</v>
          </cell>
          <cell r="J707" t="str">
            <v>Spesa</v>
          </cell>
        </row>
        <row r="708">
          <cell r="A708" t="str">
            <v>05100020NO</v>
          </cell>
          <cell r="B708" t="str">
            <v xml:space="preserve">                                        5005502001015</v>
          </cell>
          <cell r="C708" t="str">
            <v>5005502001015</v>
          </cell>
          <cell r="D708" t="str">
            <v>Ammortamento impianti di allarme, di ripresa fotografica e televisiva</v>
          </cell>
          <cell r="E708" t="str">
            <v>No</v>
          </cell>
          <cell r="F708" t="str">
            <v>*</v>
          </cell>
          <cell r="G708" t="str">
            <v>*</v>
          </cell>
          <cell r="H708" t="str">
            <v>*</v>
          </cell>
          <cell r="J708" t="str">
            <v>Spesa</v>
          </cell>
        </row>
        <row r="709">
          <cell r="A709" t="str">
            <v>05100020NO</v>
          </cell>
          <cell r="B709" t="str">
            <v xml:space="preserve">                                        5005502002140</v>
          </cell>
          <cell r="C709" t="str">
            <v>5005502002140</v>
          </cell>
          <cell r="D709" t="str">
            <v>Ammortamento strumentazione scientifica di cui alla L.349/89</v>
          </cell>
          <cell r="E709" t="str">
            <v>No</v>
          </cell>
          <cell r="F709" t="str">
            <v>*</v>
          </cell>
          <cell r="G709" t="str">
            <v>*</v>
          </cell>
          <cell r="H709" t="str">
            <v>*</v>
          </cell>
          <cell r="J709" t="str">
            <v>Spesa</v>
          </cell>
        </row>
        <row r="710">
          <cell r="A710" t="str">
            <v>05100020NO</v>
          </cell>
          <cell r="B710" t="str">
            <v xml:space="preserve">                                        5005502002100</v>
          </cell>
          <cell r="C710" t="str">
            <v>5005502002100</v>
          </cell>
          <cell r="D710" t="str">
            <v>Ammortamento strumentazione scientifica</v>
          </cell>
          <cell r="E710" t="str">
            <v>No</v>
          </cell>
          <cell r="F710" t="str">
            <v>*</v>
          </cell>
          <cell r="G710" t="str">
            <v>*</v>
          </cell>
          <cell r="H710" t="str">
            <v>*</v>
          </cell>
          <cell r="J710" t="str">
            <v>Spesa</v>
          </cell>
        </row>
        <row r="711">
          <cell r="A711" t="str">
            <v>05100020NO</v>
          </cell>
          <cell r="B711" t="str">
            <v xml:space="preserve">                                        5005502005500</v>
          </cell>
          <cell r="C711" t="str">
            <v>5005502005500</v>
          </cell>
          <cell r="D711" t="str">
            <v>Ammortamento altri beni</v>
          </cell>
          <cell r="E711" t="str">
            <v>No</v>
          </cell>
          <cell r="F711" t="str">
            <v>*</v>
          </cell>
          <cell r="G711" t="str">
            <v>*</v>
          </cell>
          <cell r="H711" t="str">
            <v>*</v>
          </cell>
          <cell r="J711" t="str">
            <v>Spesa</v>
          </cell>
        </row>
        <row r="712">
          <cell r="A712" t="str">
            <v>05100020NO</v>
          </cell>
          <cell r="B712" t="str">
            <v xml:space="preserve">                                        5005602000100</v>
          </cell>
          <cell r="C712" t="str">
            <v>5005602000100</v>
          </cell>
          <cell r="D712" t="str">
            <v>Svalutazioni fabbricati</v>
          </cell>
          <cell r="E712" t="str">
            <v>No</v>
          </cell>
          <cell r="F712" t="str">
            <v>*</v>
          </cell>
          <cell r="G712" t="str">
            <v>*</v>
          </cell>
          <cell r="H712" t="str">
            <v>*</v>
          </cell>
          <cell r="J712" t="str">
            <v>Spesa</v>
          </cell>
        </row>
        <row r="713">
          <cell r="A713" t="str">
            <v>05100020NO</v>
          </cell>
          <cell r="B713" t="str">
            <v xml:space="preserve">                                        5005602000500</v>
          </cell>
          <cell r="C713" t="str">
            <v>5005602000500</v>
          </cell>
          <cell r="D713" t="str">
            <v>Svalutazioni impianti specifici</v>
          </cell>
          <cell r="E713" t="str">
            <v>No</v>
          </cell>
          <cell r="F713" t="str">
            <v>*</v>
          </cell>
          <cell r="G713" t="str">
            <v>*</v>
          </cell>
          <cell r="H713" t="str">
            <v>*</v>
          </cell>
          <cell r="J713" t="str">
            <v>Spesa</v>
          </cell>
        </row>
        <row r="714">
          <cell r="A714" t="str">
            <v>05100020NO</v>
          </cell>
          <cell r="B714" t="str">
            <v xml:space="preserve">                                        5005602001000</v>
          </cell>
          <cell r="C714" t="str">
            <v>5005602001000</v>
          </cell>
          <cell r="D714" t="str">
            <v>Svalutazioni impianti generici</v>
          </cell>
          <cell r="E714" t="str">
            <v>No</v>
          </cell>
          <cell r="F714" t="str">
            <v>*</v>
          </cell>
          <cell r="G714" t="str">
            <v>*</v>
          </cell>
          <cell r="H714" t="str">
            <v>*</v>
          </cell>
          <cell r="J714" t="str">
            <v>Spesa</v>
          </cell>
        </row>
        <row r="715">
          <cell r="A715" t="str">
            <v>05100020NO</v>
          </cell>
          <cell r="B715" t="str">
            <v xml:space="preserve">                                        5005602001500</v>
          </cell>
          <cell r="C715" t="str">
            <v>5005602001500</v>
          </cell>
          <cell r="D715" t="str">
            <v>Svalutazioni impianti macchinari</v>
          </cell>
          <cell r="E715" t="str">
            <v>No</v>
          </cell>
          <cell r="F715" t="str">
            <v>*</v>
          </cell>
          <cell r="G715" t="str">
            <v>*</v>
          </cell>
          <cell r="H715" t="str">
            <v>*</v>
          </cell>
          <cell r="J715" t="str">
            <v>Spesa</v>
          </cell>
        </row>
        <row r="716">
          <cell r="A716" t="str">
            <v>05100020NO</v>
          </cell>
          <cell r="B716" t="str">
            <v xml:space="preserve">                                        5005602005500</v>
          </cell>
          <cell r="C716" t="str">
            <v>5005602005500</v>
          </cell>
          <cell r="D716" t="str">
            <v>Svalutazioni impianti laboratori chimici</v>
          </cell>
          <cell r="E716" t="str">
            <v>No</v>
          </cell>
          <cell r="F716" t="str">
            <v>*</v>
          </cell>
          <cell r="G716" t="str">
            <v>*</v>
          </cell>
          <cell r="H716" t="str">
            <v>*</v>
          </cell>
          <cell r="J716" t="str">
            <v>Spesa</v>
          </cell>
        </row>
        <row r="717">
          <cell r="A717" t="str">
            <v>05100020NO</v>
          </cell>
          <cell r="B717" t="str">
            <v xml:space="preserve">                                        5005602006000</v>
          </cell>
          <cell r="C717" t="str">
            <v>5005602006000</v>
          </cell>
          <cell r="D717" t="str">
            <v>Svalutazioni impianti di allarme, di ripresa fotografica e televisiva</v>
          </cell>
          <cell r="E717" t="str">
            <v>No</v>
          </cell>
          <cell r="F717" t="str">
            <v>*</v>
          </cell>
          <cell r="G717" t="str">
            <v>*</v>
          </cell>
          <cell r="H717" t="str">
            <v>*</v>
          </cell>
          <cell r="J717" t="str">
            <v>Spesa</v>
          </cell>
        </row>
        <row r="718">
          <cell r="A718" t="str">
            <v>05100020NO</v>
          </cell>
          <cell r="B718" t="str">
            <v xml:space="preserve">                                        5005602006500</v>
          </cell>
          <cell r="C718" t="str">
            <v>5005602006500</v>
          </cell>
          <cell r="D718" t="str">
            <v>Svalutazioni impianti di riscaldamento e condizionamento</v>
          </cell>
          <cell r="E718" t="str">
            <v>No</v>
          </cell>
          <cell r="F718" t="str">
            <v>*</v>
          </cell>
          <cell r="G718" t="str">
            <v>*</v>
          </cell>
          <cell r="H718" t="str">
            <v>*</v>
          </cell>
          <cell r="J718" t="str">
            <v>Spesa</v>
          </cell>
        </row>
        <row r="719">
          <cell r="A719" t="str">
            <v>05100020NO</v>
          </cell>
          <cell r="B719" t="str">
            <v xml:space="preserve">                                        5005602007000</v>
          </cell>
          <cell r="C719" t="str">
            <v>5005602007000</v>
          </cell>
          <cell r="D719" t="str">
            <v>Svalutazioni impianti idrici</v>
          </cell>
          <cell r="E719" t="str">
            <v>No</v>
          </cell>
          <cell r="F719" t="str">
            <v>*</v>
          </cell>
          <cell r="G719" t="str">
            <v>*</v>
          </cell>
          <cell r="H719" t="str">
            <v>*</v>
          </cell>
          <cell r="J719" t="str">
            <v>Spesa</v>
          </cell>
        </row>
        <row r="720">
          <cell r="A720" t="str">
            <v>05100020NO</v>
          </cell>
          <cell r="B720" t="str">
            <v xml:space="preserve">                                        5005502002060</v>
          </cell>
          <cell r="C720" t="str">
            <v>5005502002060</v>
          </cell>
          <cell r="D720" t="str">
            <v>Ammortamento attrezzature varie di cui alla L.349/8</v>
          </cell>
          <cell r="E720" t="str">
            <v>No</v>
          </cell>
          <cell r="F720" t="str">
            <v>*</v>
          </cell>
          <cell r="G720" t="str">
            <v>*</v>
          </cell>
          <cell r="H720" t="str">
            <v>*</v>
          </cell>
          <cell r="J720" t="str">
            <v>Spesa</v>
          </cell>
        </row>
        <row r="721">
          <cell r="A721" t="str">
            <v>05100020NO</v>
          </cell>
          <cell r="B721" t="str">
            <v xml:space="preserve">                                        5005502002050</v>
          </cell>
          <cell r="C721" t="str">
            <v>5005502002050</v>
          </cell>
          <cell r="D721" t="str">
            <v>Ammortamento attrezzature varie di cui alla L.80/2005 (Attività di contrasto alle frodi)</v>
          </cell>
          <cell r="E721" t="str">
            <v>No</v>
          </cell>
          <cell r="F721" t="str">
            <v>*</v>
          </cell>
          <cell r="G721" t="str">
            <v>*</v>
          </cell>
          <cell r="H721" t="str">
            <v>*</v>
          </cell>
          <cell r="J721" t="str">
            <v>Spesa</v>
          </cell>
        </row>
        <row r="722">
          <cell r="A722" t="str">
            <v>05100020NO</v>
          </cell>
          <cell r="B722" t="str">
            <v xml:space="preserve">                                        5005502000200</v>
          </cell>
          <cell r="C722" t="str">
            <v>5005502000200</v>
          </cell>
          <cell r="D722" t="str">
            <v>Ammortamento costruzioni leggere</v>
          </cell>
          <cell r="E722" t="str">
            <v>No</v>
          </cell>
          <cell r="F722" t="str">
            <v>*</v>
          </cell>
          <cell r="G722" t="str">
            <v>*</v>
          </cell>
          <cell r="H722" t="str">
            <v>*</v>
          </cell>
          <cell r="J722" t="str">
            <v>Spesa</v>
          </cell>
        </row>
        <row r="723">
          <cell r="A723" t="str">
            <v>05100020</v>
          </cell>
          <cell r="B723" t="str">
            <v xml:space="preserve">                              FD05100020</v>
          </cell>
          <cell r="C723" t="str">
            <v>FD05100020</v>
          </cell>
          <cell r="D723" t="str">
            <v>Conti budget 0020: GESTIONE IMPIANTI FISSI</v>
          </cell>
          <cell r="E723" t="str">
            <v>Sì</v>
          </cell>
          <cell r="F723" t="str">
            <v>*</v>
          </cell>
          <cell r="G723" t="str">
            <v>*</v>
          </cell>
          <cell r="H723" t="str">
            <v>*</v>
          </cell>
          <cell r="J723" t="str">
            <v>Attività</v>
          </cell>
        </row>
        <row r="724">
          <cell r="A724" t="str">
            <v>FD05100020</v>
          </cell>
          <cell r="B724" t="str">
            <v xml:space="preserve">                                        5005108000500</v>
          </cell>
          <cell r="C724" t="str">
            <v>5005108000500</v>
          </cell>
          <cell r="D724" t="str">
            <v>Spese manutenzione impianti specifici</v>
          </cell>
          <cell r="E724" t="str">
            <v>No</v>
          </cell>
          <cell r="F724" t="str">
            <v>SPESE_CORRENTI</v>
          </cell>
          <cell r="G724" t="str">
            <v>ALTRE_SPESE_CORRENTI</v>
          </cell>
          <cell r="H724" t="str">
            <v>*</v>
          </cell>
          <cell r="I724" t="str">
            <v>2.6</v>
          </cell>
          <cell r="J724" t="str">
            <v>Spesa</v>
          </cell>
        </row>
        <row r="725">
          <cell r="A725" t="str">
            <v>FD05100020</v>
          </cell>
          <cell r="B725" t="str">
            <v xml:space="preserve">                                        5005108001000</v>
          </cell>
          <cell r="C725" t="str">
            <v>5005108001000</v>
          </cell>
          <cell r="D725" t="str">
            <v>Spese manutenzione impianti generici</v>
          </cell>
          <cell r="E725" t="str">
            <v>No</v>
          </cell>
          <cell r="F725" t="str">
            <v>SPESE_CORRENTI</v>
          </cell>
          <cell r="G725" t="str">
            <v>ALTRE_SPESE_CORRENTI</v>
          </cell>
          <cell r="H725" t="str">
            <v>*</v>
          </cell>
          <cell r="I725" t="str">
            <v>2.6</v>
          </cell>
          <cell r="J725" t="str">
            <v>Spesa</v>
          </cell>
        </row>
        <row r="726">
          <cell r="A726" t="str">
            <v>FD05100020</v>
          </cell>
          <cell r="B726" t="str">
            <v xml:space="preserve">                                        5005108001005</v>
          </cell>
          <cell r="C726" t="str">
            <v>5005108001005</v>
          </cell>
          <cell r="D726" t="str">
            <v>Spese manutenzione impianti elettrici</v>
          </cell>
          <cell r="E726" t="str">
            <v>No</v>
          </cell>
          <cell r="F726" t="str">
            <v>SPESE_CORRENTI</v>
          </cell>
          <cell r="G726" t="str">
            <v>ALTRE_SPESE_CORRENTI</v>
          </cell>
          <cell r="H726" t="str">
            <v>*</v>
          </cell>
          <cell r="I726" t="str">
            <v>2.6</v>
          </cell>
          <cell r="J726" t="str">
            <v>Spesa</v>
          </cell>
        </row>
        <row r="727">
          <cell r="A727" t="str">
            <v>FD05100020</v>
          </cell>
          <cell r="B727" t="str">
            <v xml:space="preserve">                                        5005108001015</v>
          </cell>
          <cell r="C727" t="str">
            <v>5005108001015</v>
          </cell>
          <cell r="D727" t="str">
            <v>Spese di manutenzione impianti di allarme, di ripresa fotografica e televisiva</v>
          </cell>
          <cell r="E727" t="str">
            <v>No</v>
          </cell>
          <cell r="F727" t="str">
            <v>SPESE_CORRENTI</v>
          </cell>
          <cell r="G727" t="str">
            <v>ALTRE_SPESE_CORRENTI</v>
          </cell>
          <cell r="H727" t="str">
            <v>*</v>
          </cell>
          <cell r="I727" t="str">
            <v>2.6</v>
          </cell>
          <cell r="J727" t="str">
            <v>Spesa</v>
          </cell>
        </row>
        <row r="728">
          <cell r="A728" t="str">
            <v>FD05100020</v>
          </cell>
          <cell r="B728" t="str">
            <v xml:space="preserve">                                        5005108001020</v>
          </cell>
          <cell r="C728" t="str">
            <v>5005108001020</v>
          </cell>
          <cell r="D728" t="str">
            <v>Spese manutenzione impianti di riscaldamento e condizionamento</v>
          </cell>
          <cell r="E728" t="str">
            <v>No</v>
          </cell>
          <cell r="F728" t="str">
            <v>SPESE_CORRENTI</v>
          </cell>
          <cell r="G728" t="str">
            <v>ALTRE_SPESE_CORRENTI</v>
          </cell>
          <cell r="H728" t="str">
            <v>*</v>
          </cell>
          <cell r="I728" t="str">
            <v>2.6</v>
          </cell>
          <cell r="J728" t="str">
            <v>Spesa</v>
          </cell>
        </row>
        <row r="729">
          <cell r="A729" t="str">
            <v>FD05100020</v>
          </cell>
          <cell r="B729" t="str">
            <v xml:space="preserve">                                        5005108001050</v>
          </cell>
          <cell r="C729" t="str">
            <v>5005108001050</v>
          </cell>
          <cell r="D729" t="str">
            <v>Spese manutenzione impianti idrici</v>
          </cell>
          <cell r="E729" t="str">
            <v>No</v>
          </cell>
          <cell r="F729" t="str">
            <v>SPESE_CORRENTI</v>
          </cell>
          <cell r="G729" t="str">
            <v>ALTRE_SPESE_CORRENTI</v>
          </cell>
          <cell r="H729" t="str">
            <v>*</v>
          </cell>
          <cell r="I729" t="str">
            <v>2.6</v>
          </cell>
          <cell r="J729" t="str">
            <v>Spesa</v>
          </cell>
        </row>
        <row r="730">
          <cell r="A730" t="str">
            <v>FD05100020</v>
          </cell>
          <cell r="B730" t="str">
            <v xml:space="preserve">                                        5005108007005</v>
          </cell>
          <cell r="C730" t="str">
            <v>5005108007005</v>
          </cell>
          <cell r="D730" t="str">
            <v>Manutenzioni ordinarie generiche per attività commerciale</v>
          </cell>
          <cell r="E730" t="str">
            <v>No</v>
          </cell>
          <cell r="F730" t="str">
            <v>SPESE_CORRENTI</v>
          </cell>
          <cell r="G730" t="str">
            <v>ALTRE_SPESE_CORRENTI</v>
          </cell>
          <cell r="H730" t="str">
            <v>*</v>
          </cell>
          <cell r="I730" t="str">
            <v>2.6</v>
          </cell>
          <cell r="J730" t="str">
            <v>Spesa</v>
          </cell>
        </row>
        <row r="731">
          <cell r="A731" t="str">
            <v>FD05100020</v>
          </cell>
          <cell r="B731" t="str">
            <v xml:space="preserve">                                        BDG05100020</v>
          </cell>
          <cell r="C731" t="str">
            <v>BDG05100020</v>
          </cell>
          <cell r="D731" t="str">
            <v>GESTIONE IMPIANTI FISSI</v>
          </cell>
          <cell r="E731" t="str">
            <v>No</v>
          </cell>
          <cell r="F731" t="str">
            <v>*</v>
          </cell>
          <cell r="G731" t="str">
            <v>*</v>
          </cell>
          <cell r="H731" t="str">
            <v>*</v>
          </cell>
          <cell r="J731" t="str">
            <v>Spesa</v>
          </cell>
        </row>
        <row r="732">
          <cell r="A732" t="str">
            <v>0510</v>
          </cell>
          <cell r="B732" t="str">
            <v xml:space="preserve">                    05100030</v>
          </cell>
          <cell r="C732" t="str">
            <v>05100030</v>
          </cell>
          <cell r="D732" t="str">
            <v>Conto 0030: PULIZIA UFFICI, GUARDIANIA E VIGILANZA</v>
          </cell>
          <cell r="E732" t="str">
            <v>Sì</v>
          </cell>
          <cell r="F732" t="str">
            <v>*</v>
          </cell>
          <cell r="G732" t="str">
            <v>*</v>
          </cell>
          <cell r="H732" t="str">
            <v>*</v>
          </cell>
          <cell r="J732" t="str">
            <v>Spesa</v>
          </cell>
        </row>
        <row r="733">
          <cell r="A733" t="str">
            <v>05100030</v>
          </cell>
          <cell r="B733" t="str">
            <v xml:space="preserve">                              05100030NO</v>
          </cell>
          <cell r="C733" t="str">
            <v>05100030NO</v>
          </cell>
          <cell r="D733" t="str">
            <v>Conti fuori budget 0030: PULIZIA UFFICI, GUARDIANIA E VIGILANZA</v>
          </cell>
          <cell r="E733" t="str">
            <v>Sì</v>
          </cell>
          <cell r="F733" t="str">
            <v>*</v>
          </cell>
          <cell r="G733" t="str">
            <v>*</v>
          </cell>
          <cell r="H733" t="str">
            <v>*</v>
          </cell>
          <cell r="J733" t="str">
            <v>Attività</v>
          </cell>
        </row>
        <row r="734">
          <cell r="A734" t="str">
            <v>05100030</v>
          </cell>
          <cell r="B734" t="str">
            <v xml:space="preserve">                              FD05100030</v>
          </cell>
          <cell r="C734" t="str">
            <v>FD05100030</v>
          </cell>
          <cell r="D734" t="str">
            <v>Conti budget 0030: PULIZIA UFFICI, GUARDIANIA E VIGILANZA</v>
          </cell>
          <cell r="E734" t="str">
            <v>Sì</v>
          </cell>
          <cell r="F734" t="str">
            <v>*</v>
          </cell>
          <cell r="G734" t="str">
            <v>*</v>
          </cell>
          <cell r="H734" t="str">
            <v>*</v>
          </cell>
          <cell r="J734" t="str">
            <v>Attività</v>
          </cell>
        </row>
        <row r="735">
          <cell r="A735" t="str">
            <v>FD05100030</v>
          </cell>
          <cell r="B735" t="str">
            <v xml:space="preserve">                                        5005105000100</v>
          </cell>
          <cell r="C735" t="str">
            <v>5005105000100</v>
          </cell>
          <cell r="D735" t="str">
            <v>Servizi di pulizia</v>
          </cell>
          <cell r="E735" t="str">
            <v>No</v>
          </cell>
          <cell r="F735" t="str">
            <v>SPESE_CORRENTI</v>
          </cell>
          <cell r="G735" t="str">
            <v>ALTRE_SPESE_CORRENTI</v>
          </cell>
          <cell r="H735" t="str">
            <v>*</v>
          </cell>
          <cell r="I735" t="str">
            <v>2.6</v>
          </cell>
          <cell r="J735" t="str">
            <v>Spesa</v>
          </cell>
        </row>
        <row r="736">
          <cell r="A736" t="str">
            <v>FD05100030</v>
          </cell>
          <cell r="B736" t="str">
            <v xml:space="preserve">                                        5005105000500</v>
          </cell>
          <cell r="C736" t="str">
            <v>5005105000500</v>
          </cell>
          <cell r="D736" t="str">
            <v>Servizi smaltimento rifiuti</v>
          </cell>
          <cell r="E736" t="str">
            <v>No</v>
          </cell>
          <cell r="F736" t="str">
            <v>SPESE_CORRENTI</v>
          </cell>
          <cell r="G736" t="str">
            <v>ALTRE_SPESE_CORRENTI</v>
          </cell>
          <cell r="H736" t="str">
            <v>*</v>
          </cell>
          <cell r="I736" t="str">
            <v>2.6</v>
          </cell>
          <cell r="J736" t="str">
            <v>Spesa</v>
          </cell>
        </row>
        <row r="737">
          <cell r="A737" t="str">
            <v>FD05100030</v>
          </cell>
          <cell r="B737" t="str">
            <v xml:space="preserve">                                        5005105001500</v>
          </cell>
          <cell r="C737" t="str">
            <v>5005105001500</v>
          </cell>
          <cell r="D737" t="str">
            <v>Servizi di giardinaggio</v>
          </cell>
          <cell r="E737" t="str">
            <v>No</v>
          </cell>
          <cell r="F737" t="str">
            <v>SPESE_CORRENTI</v>
          </cell>
          <cell r="G737" t="str">
            <v>ALTRE_SPESE_CORRENTI</v>
          </cell>
          <cell r="H737" t="str">
            <v>*</v>
          </cell>
          <cell r="I737" t="str">
            <v>2.6</v>
          </cell>
          <cell r="J737" t="str">
            <v>Spesa</v>
          </cell>
        </row>
        <row r="738">
          <cell r="A738" t="str">
            <v>FD05100030</v>
          </cell>
          <cell r="B738" t="str">
            <v xml:space="preserve">                                        5005105002000</v>
          </cell>
          <cell r="C738" t="str">
            <v>5005105002000</v>
          </cell>
          <cell r="D738" t="str">
            <v>Servizi di vigilanza</v>
          </cell>
          <cell r="E738" t="str">
            <v>No</v>
          </cell>
          <cell r="F738" t="str">
            <v>SPESE_CORRENTI</v>
          </cell>
          <cell r="G738" t="str">
            <v>ALTRE_SPESE_CORRENTI</v>
          </cell>
          <cell r="H738" t="str">
            <v>*</v>
          </cell>
          <cell r="I738" t="str">
            <v>2.6</v>
          </cell>
          <cell r="J738" t="str">
            <v>Spesa</v>
          </cell>
        </row>
        <row r="739">
          <cell r="A739" t="str">
            <v>FD05100030</v>
          </cell>
          <cell r="B739" t="str">
            <v xml:space="preserve">                                        5005105004000</v>
          </cell>
          <cell r="C739" t="str">
            <v>5005105004000</v>
          </cell>
          <cell r="D739" t="str">
            <v>Servizi di trasporto, traslochi e facchinaggio</v>
          </cell>
          <cell r="E739" t="str">
            <v>No</v>
          </cell>
          <cell r="F739" t="str">
            <v>SPESE_CORRENTI</v>
          </cell>
          <cell r="G739" t="str">
            <v>ALTRE_SPESE_CORRENTI</v>
          </cell>
          <cell r="H739" t="str">
            <v>*</v>
          </cell>
          <cell r="I739" t="str">
            <v>2.6</v>
          </cell>
          <cell r="J739" t="str">
            <v>Spesa</v>
          </cell>
        </row>
        <row r="740">
          <cell r="A740" t="str">
            <v>FD05100030</v>
          </cell>
          <cell r="B740" t="str">
            <v xml:space="preserve">                                        5005105005000</v>
          </cell>
          <cell r="C740" t="str">
            <v>5005105005000</v>
          </cell>
          <cell r="D740" t="str">
            <v>Servizi di disinfestazione e derattizzazione</v>
          </cell>
          <cell r="E740" t="str">
            <v>No</v>
          </cell>
          <cell r="F740" t="str">
            <v>SPESE_CORRENTI</v>
          </cell>
          <cell r="G740" t="str">
            <v>ALTRE_SPESE_CORRENTI</v>
          </cell>
          <cell r="H740" t="str">
            <v>*</v>
          </cell>
          <cell r="I740" t="str">
            <v>2.6</v>
          </cell>
          <cell r="J740" t="str">
            <v>Spesa</v>
          </cell>
        </row>
        <row r="741">
          <cell r="A741" t="str">
            <v>FD05100030</v>
          </cell>
          <cell r="B741" t="str">
            <v xml:space="preserve">                                        BDG05100030</v>
          </cell>
          <cell r="C741" t="str">
            <v>BDG05100030</v>
          </cell>
          <cell r="D741" t="str">
            <v>PULIZIA UFFICI, GUARDIANIA E VIGILANZA</v>
          </cell>
          <cell r="E741" t="str">
            <v>No</v>
          </cell>
          <cell r="F741" t="str">
            <v>*</v>
          </cell>
          <cell r="G741" t="str">
            <v>*</v>
          </cell>
          <cell r="H741" t="str">
            <v>*</v>
          </cell>
          <cell r="J741" t="str">
            <v>Spesa</v>
          </cell>
        </row>
        <row r="742">
          <cell r="A742" t="str">
            <v>0510</v>
          </cell>
          <cell r="B742" t="str">
            <v xml:space="preserve">                    05100040</v>
          </cell>
          <cell r="C742" t="str">
            <v>05100040</v>
          </cell>
          <cell r="D742" t="str">
            <v>Conto 0040: ILLUMINAZIONE, FORZA MOTRICE E RISCALDAMENTO</v>
          </cell>
          <cell r="E742" t="str">
            <v>Sì</v>
          </cell>
          <cell r="F742" t="str">
            <v>*</v>
          </cell>
          <cell r="G742" t="str">
            <v>*</v>
          </cell>
          <cell r="H742" t="str">
            <v>*</v>
          </cell>
          <cell r="J742" t="str">
            <v>Spesa</v>
          </cell>
        </row>
        <row r="743">
          <cell r="A743" t="str">
            <v>05100040</v>
          </cell>
          <cell r="B743" t="str">
            <v xml:space="preserve">                              05100040NO</v>
          </cell>
          <cell r="C743" t="str">
            <v>05100040NO</v>
          </cell>
          <cell r="D743" t="str">
            <v>Conti fuori budget 0040: ILLUMINAZIONE, FORZA MOTRICE E RISCALDAMENTO</v>
          </cell>
          <cell r="E743" t="str">
            <v>Sì</v>
          </cell>
          <cell r="F743" t="str">
            <v>*</v>
          </cell>
          <cell r="G743" t="str">
            <v>*</v>
          </cell>
          <cell r="H743" t="str">
            <v>*</v>
          </cell>
          <cell r="J743" t="str">
            <v>Attività</v>
          </cell>
        </row>
        <row r="744">
          <cell r="A744" t="str">
            <v>05100040</v>
          </cell>
          <cell r="B744" t="str">
            <v xml:space="preserve">                              FD05100040</v>
          </cell>
          <cell r="C744" t="str">
            <v>FD05100040</v>
          </cell>
          <cell r="D744" t="str">
            <v>Conti budget 0040: ILLUMINAZIONE, FORZA MOTRICE E RISCALDAMENTO</v>
          </cell>
          <cell r="E744" t="str">
            <v>Sì</v>
          </cell>
          <cell r="F744" t="str">
            <v>*</v>
          </cell>
          <cell r="G744" t="str">
            <v>*</v>
          </cell>
          <cell r="H744" t="str">
            <v>*</v>
          </cell>
          <cell r="J744" t="str">
            <v>Attività</v>
          </cell>
        </row>
        <row r="745">
          <cell r="A745" t="str">
            <v>FD05100040</v>
          </cell>
          <cell r="B745" t="str">
            <v xml:space="preserve">                                        5005003000100</v>
          </cell>
          <cell r="C745" t="str">
            <v>5005003000100</v>
          </cell>
          <cell r="D745" t="str">
            <v>Combustibili per impianti riscaldamento</v>
          </cell>
          <cell r="E745" t="str">
            <v>No</v>
          </cell>
          <cell r="F745" t="str">
            <v>SPESE_CORRENTI</v>
          </cell>
          <cell r="G745" t="str">
            <v>ALTRE_SPESE_CORRENTI</v>
          </cell>
          <cell r="H745" t="str">
            <v>*</v>
          </cell>
          <cell r="I745" t="str">
            <v>2.6</v>
          </cell>
          <cell r="J745" t="str">
            <v>Spesa</v>
          </cell>
        </row>
        <row r="746">
          <cell r="A746" t="str">
            <v>FD05100040</v>
          </cell>
          <cell r="B746" t="str">
            <v xml:space="preserve">                                        5005003001000</v>
          </cell>
          <cell r="C746" t="str">
            <v>5005003001000</v>
          </cell>
          <cell r="D746" t="str">
            <v>Combustibili, carburanti e lubrificanti per attività commerciale</v>
          </cell>
          <cell r="E746" t="str">
            <v>No</v>
          </cell>
          <cell r="F746" t="str">
            <v>SPESE_CORRENTI</v>
          </cell>
          <cell r="G746" t="str">
            <v>ALTRE_SPESE_CORRENTI</v>
          </cell>
          <cell r="H746" t="str">
            <v>*</v>
          </cell>
          <cell r="I746" t="str">
            <v>2.5</v>
          </cell>
          <cell r="J746" t="str">
            <v>Spesa</v>
          </cell>
        </row>
        <row r="747">
          <cell r="A747" t="str">
            <v>FD05100040</v>
          </cell>
          <cell r="B747" t="str">
            <v xml:space="preserve">                                        5005105001000</v>
          </cell>
          <cell r="C747" t="str">
            <v>5005105001000</v>
          </cell>
          <cell r="D747" t="str">
            <v>Servizi di riscaldamento</v>
          </cell>
          <cell r="E747" t="str">
            <v>No</v>
          </cell>
          <cell r="F747" t="str">
            <v>SPESE_CORRENTI</v>
          </cell>
          <cell r="G747" t="str">
            <v>ALTRE_SPESE_CORRENTI</v>
          </cell>
          <cell r="H747" t="str">
            <v>*</v>
          </cell>
          <cell r="I747" t="str">
            <v>2.6</v>
          </cell>
          <cell r="J747" t="str">
            <v>Spesa</v>
          </cell>
        </row>
        <row r="748">
          <cell r="A748" t="str">
            <v>FD05100040</v>
          </cell>
          <cell r="B748" t="str">
            <v xml:space="preserve">                                        5005107000100</v>
          </cell>
          <cell r="C748" t="str">
            <v>5005107000100</v>
          </cell>
          <cell r="D748" t="str">
            <v>Energia elettrica e forza motrice</v>
          </cell>
          <cell r="E748" t="str">
            <v>No</v>
          </cell>
          <cell r="F748" t="str">
            <v>SPESE_CORRENTI</v>
          </cell>
          <cell r="G748" t="str">
            <v>ALTRE_SPESE_CORRENTI</v>
          </cell>
          <cell r="H748" t="str">
            <v>*</v>
          </cell>
          <cell r="I748" t="str">
            <v>2.6</v>
          </cell>
          <cell r="J748" t="str">
            <v>Spesa</v>
          </cell>
        </row>
        <row r="749">
          <cell r="A749" t="str">
            <v>FD05100040</v>
          </cell>
          <cell r="B749" t="str">
            <v xml:space="preserve">                                        5005107000500</v>
          </cell>
          <cell r="C749" t="str">
            <v>5005107000500</v>
          </cell>
          <cell r="D749" t="str">
            <v>Approvvigionamento d'acqua</v>
          </cell>
          <cell r="E749" t="str">
            <v>No</v>
          </cell>
          <cell r="F749" t="str">
            <v>SPESE_CORRENTI</v>
          </cell>
          <cell r="G749" t="str">
            <v>ALTRE_SPESE_CORRENTI</v>
          </cell>
          <cell r="H749" t="str">
            <v>*</v>
          </cell>
          <cell r="I749" t="str">
            <v>2.6</v>
          </cell>
          <cell r="J749" t="str">
            <v>Spesa</v>
          </cell>
        </row>
        <row r="750">
          <cell r="A750" t="str">
            <v>FD05100040</v>
          </cell>
          <cell r="B750" t="str">
            <v xml:space="preserve">                                        5005107001000</v>
          </cell>
          <cell r="C750" t="str">
            <v>5005107001000</v>
          </cell>
          <cell r="D750" t="str">
            <v>Approvvigionamento di gas</v>
          </cell>
          <cell r="E750" t="str">
            <v>No</v>
          </cell>
          <cell r="F750" t="str">
            <v>SPESE_CORRENTI</v>
          </cell>
          <cell r="G750" t="str">
            <v>ALTRE_SPESE_CORRENTI</v>
          </cell>
          <cell r="H750" t="str">
            <v>*</v>
          </cell>
          <cell r="I750" t="str">
            <v>2.6</v>
          </cell>
          <cell r="J750" t="str">
            <v>Spesa</v>
          </cell>
        </row>
        <row r="751">
          <cell r="A751" t="str">
            <v>FD05100040</v>
          </cell>
          <cell r="B751" t="str">
            <v xml:space="preserve">                                        5005107003000</v>
          </cell>
          <cell r="C751" t="str">
            <v>5005107003000</v>
          </cell>
          <cell r="D751" t="str">
            <v>Altre utenze</v>
          </cell>
          <cell r="E751" t="str">
            <v>No</v>
          </cell>
          <cell r="F751" t="str">
            <v>SPESE_CORRENTI</v>
          </cell>
          <cell r="G751" t="str">
            <v>ALTRE_SPESE_CORRENTI</v>
          </cell>
          <cell r="H751" t="str">
            <v>*</v>
          </cell>
          <cell r="I751" t="str">
            <v>2.6</v>
          </cell>
          <cell r="J751" t="str">
            <v>Spesa</v>
          </cell>
        </row>
        <row r="752">
          <cell r="A752" t="str">
            <v>FD05100040</v>
          </cell>
          <cell r="B752" t="str">
            <v xml:space="preserve">                                        5005107004000</v>
          </cell>
          <cell r="C752" t="str">
            <v>5005107004000</v>
          </cell>
          <cell r="D752" t="str">
            <v>Altre utenze attività per commerciale</v>
          </cell>
          <cell r="E752" t="str">
            <v>No</v>
          </cell>
          <cell r="F752" t="str">
            <v>SPESE_CORRENTI</v>
          </cell>
          <cell r="G752" t="str">
            <v>ALTRE_SPESE_CORRENTI</v>
          </cell>
          <cell r="H752" t="str">
            <v>*</v>
          </cell>
          <cell r="I752" t="str">
            <v>2.6</v>
          </cell>
          <cell r="J752" t="str">
            <v>Spesa</v>
          </cell>
        </row>
        <row r="753">
          <cell r="A753" t="str">
            <v>FD05100040</v>
          </cell>
          <cell r="B753" t="str">
            <v xml:space="preserve">                                        BDG05100040</v>
          </cell>
          <cell r="C753" t="str">
            <v>BDG05100040</v>
          </cell>
          <cell r="D753" t="str">
            <v>ILLUMINAZIONE, FORZA MOTRICE E RISCALDAMENTO</v>
          </cell>
          <cell r="E753" t="str">
            <v>No</v>
          </cell>
          <cell r="F753" t="str">
            <v>*</v>
          </cell>
          <cell r="G753" t="str">
            <v>*</v>
          </cell>
          <cell r="H753" t="str">
            <v>*</v>
          </cell>
          <cell r="J753" t="str">
            <v>Spesa</v>
          </cell>
        </row>
        <row r="754">
          <cell r="A754" t="str">
            <v>0510</v>
          </cell>
          <cell r="B754" t="str">
            <v xml:space="preserve">                    05100060</v>
          </cell>
          <cell r="C754" t="str">
            <v>05100060</v>
          </cell>
          <cell r="D754" t="str">
            <v>Conto 0060:VISITE FISCALI PER IL PERSONALE DIPENDENTE</v>
          </cell>
          <cell r="E754" t="str">
            <v>Sì</v>
          </cell>
          <cell r="F754" t="str">
            <v>*</v>
          </cell>
          <cell r="G754" t="str">
            <v>*</v>
          </cell>
          <cell r="H754" t="str">
            <v>*</v>
          </cell>
          <cell r="J754" t="str">
            <v>Spesa</v>
          </cell>
        </row>
        <row r="755">
          <cell r="A755" t="str">
            <v>05100060</v>
          </cell>
          <cell r="B755" t="str">
            <v xml:space="preserve">                              05100060NO</v>
          </cell>
          <cell r="C755" t="str">
            <v>05100060NO</v>
          </cell>
          <cell r="D755" t="str">
            <v>Conti fuori budget 0060:VISITE FISCALI PER IL PERSONALE DIPENDENTE</v>
          </cell>
          <cell r="E755" t="str">
            <v>Sì</v>
          </cell>
          <cell r="F755" t="str">
            <v>*</v>
          </cell>
          <cell r="G755" t="str">
            <v>*</v>
          </cell>
          <cell r="H755" t="str">
            <v>*</v>
          </cell>
          <cell r="J755" t="str">
            <v>Attività</v>
          </cell>
        </row>
        <row r="756">
          <cell r="A756" t="str">
            <v>05100060</v>
          </cell>
          <cell r="B756" t="str">
            <v xml:space="preserve">                              FD05100060</v>
          </cell>
          <cell r="C756" t="str">
            <v>FD05100060</v>
          </cell>
          <cell r="D756" t="str">
            <v>Conti budget 0060: VISITE FISCALI PER IL PERSONALE DIPENDENTE</v>
          </cell>
          <cell r="E756" t="str">
            <v>Sì</v>
          </cell>
          <cell r="F756" t="str">
            <v>*</v>
          </cell>
          <cell r="G756" t="str">
            <v>*</v>
          </cell>
          <cell r="H756" t="str">
            <v>*</v>
          </cell>
          <cell r="J756" t="str">
            <v>Attività</v>
          </cell>
        </row>
        <row r="757">
          <cell r="A757" t="str">
            <v>FD05100060</v>
          </cell>
          <cell r="B757" t="str">
            <v xml:space="preserve">                                        5005106003550</v>
          </cell>
          <cell r="C757" t="str">
            <v>5005106003550</v>
          </cell>
          <cell r="D757" t="str">
            <v>Spese per Visite Fiscali al Personale</v>
          </cell>
          <cell r="E757" t="str">
            <v>No</v>
          </cell>
          <cell r="F757" t="str">
            <v>SPESE_CORRENTI</v>
          </cell>
          <cell r="G757" t="str">
            <v>PERSONALE</v>
          </cell>
          <cell r="H757" t="str">
            <v>*</v>
          </cell>
          <cell r="I757" t="str">
            <v>2.6</v>
          </cell>
          <cell r="J757" t="str">
            <v>Spesa</v>
          </cell>
        </row>
        <row r="758">
          <cell r="A758" t="str">
            <v>FD05100060</v>
          </cell>
          <cell r="B758" t="str">
            <v xml:space="preserve">                                        BDG05100060</v>
          </cell>
          <cell r="C758" t="str">
            <v>BDG05100060</v>
          </cell>
          <cell r="D758" t="str">
            <v>VISITE FISCALI PER IL PERSONALE DIPENDENTE</v>
          </cell>
          <cell r="E758" t="str">
            <v>No</v>
          </cell>
          <cell r="F758" t="str">
            <v>*</v>
          </cell>
          <cell r="G758" t="str">
            <v>*</v>
          </cell>
          <cell r="H758" t="str">
            <v>*</v>
          </cell>
          <cell r="J758" t="str">
            <v>Spesa</v>
          </cell>
        </row>
        <row r="759">
          <cell r="A759" t="str">
            <v>0510</v>
          </cell>
          <cell r="B759" t="str">
            <v xml:space="preserve">                    05100050</v>
          </cell>
          <cell r="C759" t="str">
            <v>05100050</v>
          </cell>
          <cell r="D759" t="str">
            <v>Conto 0050: SERVIZI PROFESSIONALI OBBLIGATORI</v>
          </cell>
          <cell r="E759" t="str">
            <v>Sì</v>
          </cell>
          <cell r="F759" t="str">
            <v>*</v>
          </cell>
          <cell r="G759" t="str">
            <v>*</v>
          </cell>
          <cell r="H759" t="str">
            <v>*</v>
          </cell>
          <cell r="J759" t="str">
            <v>Spesa</v>
          </cell>
        </row>
        <row r="760">
          <cell r="A760" t="str">
            <v>05100050</v>
          </cell>
          <cell r="B760" t="str">
            <v xml:space="preserve">                              05100050NO</v>
          </cell>
          <cell r="C760" t="str">
            <v>05100050NO</v>
          </cell>
          <cell r="D760" t="str">
            <v>Conti fuori budget 0050: SERVIZI PROFESSIONALI OBBLIGATORI</v>
          </cell>
          <cell r="E760" t="str">
            <v>Sì</v>
          </cell>
          <cell r="F760" t="str">
            <v>*</v>
          </cell>
          <cell r="G760" t="str">
            <v>*</v>
          </cell>
          <cell r="H760" t="str">
            <v>*</v>
          </cell>
          <cell r="J760" t="str">
            <v>Attività</v>
          </cell>
        </row>
        <row r="761">
          <cell r="A761" t="str">
            <v>05100050</v>
          </cell>
          <cell r="B761" t="str">
            <v xml:space="preserve">                              FD05100050</v>
          </cell>
          <cell r="C761" t="str">
            <v>FD05100050</v>
          </cell>
          <cell r="D761" t="str">
            <v>Conti budget 0050: SERVIZI PROFESSIONALI OBBLIGATORI</v>
          </cell>
          <cell r="E761" t="str">
            <v>Sì</v>
          </cell>
          <cell r="F761" t="str">
            <v>*</v>
          </cell>
          <cell r="G761" t="str">
            <v>*</v>
          </cell>
          <cell r="H761" t="str">
            <v>*</v>
          </cell>
          <cell r="J761" t="str">
            <v>Attività</v>
          </cell>
        </row>
        <row r="762">
          <cell r="A762" t="str">
            <v>FD05100050</v>
          </cell>
          <cell r="B762" t="str">
            <v xml:space="preserve">                                        5005103001000</v>
          </cell>
          <cell r="C762" t="str">
            <v>5005103001000</v>
          </cell>
          <cell r="D762" t="str">
            <v>Compensi a società di revisione</v>
          </cell>
          <cell r="E762" t="str">
            <v>No</v>
          </cell>
          <cell r="F762" t="str">
            <v>SPESE_CORRENTI</v>
          </cell>
          <cell r="G762" t="str">
            <v>ALTRE_SPESE_CORRENTI</v>
          </cell>
          <cell r="H762" t="str">
            <v>*</v>
          </cell>
          <cell r="I762" t="str">
            <v>2.6</v>
          </cell>
          <cell r="J762" t="str">
            <v>Spesa</v>
          </cell>
        </row>
        <row r="763">
          <cell r="A763" t="str">
            <v>FD05100050</v>
          </cell>
          <cell r="B763" t="str">
            <v xml:space="preserve">                                        5005103001500</v>
          </cell>
          <cell r="C763" t="str">
            <v>5005103001500</v>
          </cell>
          <cell r="D763" t="str">
            <v>Rimborsi spese prestazioni professionali</v>
          </cell>
          <cell r="E763" t="str">
            <v>No</v>
          </cell>
          <cell r="F763" t="str">
            <v>SPESE_CORRENTI</v>
          </cell>
          <cell r="G763" t="str">
            <v>ALTRE_SPESE_CORRENTI</v>
          </cell>
          <cell r="H763" t="str">
            <v>*</v>
          </cell>
          <cell r="I763" t="str">
            <v>2.3</v>
          </cell>
          <cell r="J763" t="str">
            <v>Spesa</v>
          </cell>
        </row>
        <row r="764">
          <cell r="A764" t="str">
            <v>FD05100050</v>
          </cell>
          <cell r="B764" t="str">
            <v xml:space="preserve">                                        5005105006020</v>
          </cell>
          <cell r="C764" t="str">
            <v>5005105006020</v>
          </cell>
          <cell r="D764" t="str">
            <v>Altri servizi resi da terzi per Perizie diverse</v>
          </cell>
          <cell r="E764" t="str">
            <v>No</v>
          </cell>
          <cell r="F764" t="str">
            <v>SPESE_CORRENTI</v>
          </cell>
          <cell r="G764" t="str">
            <v>ALTRE_SPESE_CORRENTI</v>
          </cell>
          <cell r="H764" t="str">
            <v>*</v>
          </cell>
          <cell r="I764" t="str">
            <v>2.6</v>
          </cell>
          <cell r="J764" t="str">
            <v>Spesa</v>
          </cell>
        </row>
        <row r="765">
          <cell r="A765" t="str">
            <v>FD05100050</v>
          </cell>
          <cell r="B765" t="str">
            <v xml:space="preserve">                                        5005106003500</v>
          </cell>
          <cell r="C765" t="str">
            <v>5005106003500</v>
          </cell>
          <cell r="D765" t="str">
            <v>Spese per Visite Mediche obbligatorie al Personale (Tutela salute e sicurezza dei lavoratori)</v>
          </cell>
          <cell r="E765" t="str">
            <v>No</v>
          </cell>
          <cell r="F765" t="str">
            <v>SPESE_CORRENTI</v>
          </cell>
          <cell r="G765" t="str">
            <v>PERSONALE</v>
          </cell>
          <cell r="H765" t="str">
            <v>*</v>
          </cell>
          <cell r="I765" t="str">
            <v>2.6</v>
          </cell>
          <cell r="J765" t="str">
            <v>Spesa</v>
          </cell>
        </row>
        <row r="766">
          <cell r="A766" t="str">
            <v>FD05100050</v>
          </cell>
          <cell r="B766" t="str">
            <v xml:space="preserve">                                        5005103000101</v>
          </cell>
          <cell r="C766" t="str">
            <v>5005103000101</v>
          </cell>
          <cell r="D766" t="str">
            <v>Servizi Professionali per Indagini e Rilevazioni</v>
          </cell>
          <cell r="E766" t="str">
            <v>No</v>
          </cell>
          <cell r="F766" t="str">
            <v>SPESE_CORRENTI</v>
          </cell>
          <cell r="G766" t="str">
            <v>ALTRE_SPESE_CORRENTI</v>
          </cell>
          <cell r="H766" t="str">
            <v>*</v>
          </cell>
          <cell r="I766" t="str">
            <v>2.3</v>
          </cell>
          <cell r="J766" t="str">
            <v>Spesa</v>
          </cell>
        </row>
        <row r="767">
          <cell r="A767" t="str">
            <v>FD05100050</v>
          </cell>
          <cell r="B767" t="str">
            <v xml:space="preserve">                                        BDG05100050</v>
          </cell>
          <cell r="C767" t="str">
            <v>BDG05100050</v>
          </cell>
          <cell r="D767" t="str">
            <v>SERVIZI PROFESSIONALI OBBLIGATORI</v>
          </cell>
          <cell r="E767" t="str">
            <v>No</v>
          </cell>
          <cell r="F767" t="str">
            <v>*</v>
          </cell>
          <cell r="G767" t="str">
            <v>*</v>
          </cell>
          <cell r="H767" t="str">
            <v>*</v>
          </cell>
          <cell r="J767" t="str">
            <v>Spesa</v>
          </cell>
        </row>
        <row r="768">
          <cell r="A768" t="str">
            <v>05</v>
          </cell>
          <cell r="B768" t="str">
            <v xml:space="preserve">          0520</v>
          </cell>
          <cell r="C768" t="str">
            <v>0520</v>
          </cell>
          <cell r="D768" t="str">
            <v>COSTI D'UFFICIO</v>
          </cell>
          <cell r="E768" t="str">
            <v>Sì</v>
          </cell>
          <cell r="F768" t="str">
            <v>*</v>
          </cell>
          <cell r="G768" t="str">
            <v>*</v>
          </cell>
          <cell r="H768" t="str">
            <v>*</v>
          </cell>
          <cell r="J768" t="str">
            <v>Spesa</v>
          </cell>
        </row>
        <row r="769">
          <cell r="A769" t="str">
            <v>0520</v>
          </cell>
          <cell r="B769" t="str">
            <v xml:space="preserve">                    05200010</v>
          </cell>
          <cell r="C769" t="str">
            <v>05200010</v>
          </cell>
          <cell r="D769" t="str">
            <v>Conto 0010: GESTIONE ATTREZZATURE D'UFFICIO</v>
          </cell>
          <cell r="E769" t="str">
            <v>Sì</v>
          </cell>
          <cell r="F769" t="str">
            <v>*</v>
          </cell>
          <cell r="G769" t="str">
            <v>*</v>
          </cell>
          <cell r="H769" t="str">
            <v>*</v>
          </cell>
          <cell r="J769" t="str">
            <v>Spesa</v>
          </cell>
        </row>
        <row r="770">
          <cell r="A770" t="str">
            <v>05200010</v>
          </cell>
          <cell r="B770" t="str">
            <v xml:space="preserve">                              05200010NO</v>
          </cell>
          <cell r="C770" t="str">
            <v>05200010NO</v>
          </cell>
          <cell r="D770" t="str">
            <v>Conti fuori budget 0010: GESTIONE ATTREZZATURE D'UFFICIO</v>
          </cell>
          <cell r="E770" t="str">
            <v>Sì</v>
          </cell>
          <cell r="F770" t="str">
            <v>*</v>
          </cell>
          <cell r="G770" t="str">
            <v>*</v>
          </cell>
          <cell r="H770" t="str">
            <v>*</v>
          </cell>
          <cell r="J770" t="str">
            <v>Attività</v>
          </cell>
        </row>
        <row r="771">
          <cell r="A771" t="str">
            <v>05200010NO</v>
          </cell>
          <cell r="B771" t="str">
            <v xml:space="preserve">                                        5005502002500</v>
          </cell>
          <cell r="C771" t="str">
            <v>5005502002500</v>
          </cell>
          <cell r="D771" t="str">
            <v>Ammortamento mobili ed arredi</v>
          </cell>
          <cell r="E771" t="str">
            <v>No</v>
          </cell>
          <cell r="F771" t="str">
            <v>*</v>
          </cell>
          <cell r="G771" t="str">
            <v>*</v>
          </cell>
          <cell r="H771" t="str">
            <v>*</v>
          </cell>
          <cell r="J771" t="str">
            <v>Spesa</v>
          </cell>
        </row>
        <row r="772">
          <cell r="A772" t="str">
            <v>05200010</v>
          </cell>
          <cell r="B772" t="str">
            <v xml:space="preserve">                              FD05200010</v>
          </cell>
          <cell r="C772" t="str">
            <v>FD05200010</v>
          </cell>
          <cell r="D772" t="str">
            <v>Conti budget 0010: GESTIONE ATTREZZATURE D'UFFICIO</v>
          </cell>
          <cell r="E772" t="str">
            <v>Sì</v>
          </cell>
          <cell r="F772" t="str">
            <v>*</v>
          </cell>
          <cell r="G772" t="str">
            <v>*</v>
          </cell>
          <cell r="H772" t="str">
            <v>*</v>
          </cell>
          <cell r="J772" t="str">
            <v>Attività</v>
          </cell>
        </row>
        <row r="773">
          <cell r="A773" t="str">
            <v>FD05200010</v>
          </cell>
          <cell r="B773" t="str">
            <v xml:space="preserve">                                        5005108002500</v>
          </cell>
          <cell r="C773" t="str">
            <v>5005108002500</v>
          </cell>
          <cell r="D773" t="str">
            <v>Spese manutenzione mobili e arredi</v>
          </cell>
          <cell r="E773" t="str">
            <v>No</v>
          </cell>
          <cell r="F773" t="str">
            <v>SPESE_CORRENTI</v>
          </cell>
          <cell r="G773" t="str">
            <v>ALTRE_SPESE_CORRENTI</v>
          </cell>
          <cell r="H773" t="str">
            <v>*</v>
          </cell>
          <cell r="I773" t="str">
            <v>2.6</v>
          </cell>
          <cell r="J773" t="str">
            <v>Spesa</v>
          </cell>
        </row>
        <row r="774">
          <cell r="A774" t="str">
            <v>FD05200010</v>
          </cell>
          <cell r="B774" t="str">
            <v xml:space="preserve">                                        5005108006000</v>
          </cell>
          <cell r="C774" t="str">
            <v>5005108006000</v>
          </cell>
          <cell r="D774" t="str">
            <v>Spese manutenzione estintori</v>
          </cell>
          <cell r="E774" t="str">
            <v>No</v>
          </cell>
          <cell r="F774" t="str">
            <v>SPESE_CORRENTI</v>
          </cell>
          <cell r="G774" t="str">
            <v>ALTRE_SPESE_CORRENTI</v>
          </cell>
          <cell r="H774" t="str">
            <v>*</v>
          </cell>
          <cell r="I774" t="str">
            <v>2.6</v>
          </cell>
          <cell r="J774" t="str">
            <v>Spesa</v>
          </cell>
        </row>
        <row r="775">
          <cell r="A775" t="str">
            <v>FD05200010</v>
          </cell>
          <cell r="B775" t="str">
            <v xml:space="preserve">                                        BDG05200010</v>
          </cell>
          <cell r="C775" t="str">
            <v>BDG05200010</v>
          </cell>
          <cell r="D775" t="str">
            <v>GESTIONE ATTREZZATURE D'UFFICIO</v>
          </cell>
          <cell r="E775" t="str">
            <v>No</v>
          </cell>
          <cell r="F775" t="str">
            <v>*</v>
          </cell>
          <cell r="G775" t="str">
            <v>*</v>
          </cell>
          <cell r="H775" t="str">
            <v>*</v>
          </cell>
          <cell r="J775" t="str">
            <v>Spesa</v>
          </cell>
        </row>
        <row r="776">
          <cell r="A776" t="str">
            <v>0520</v>
          </cell>
          <cell r="B776" t="str">
            <v xml:space="preserve">                    05200020</v>
          </cell>
          <cell r="C776" t="str">
            <v>05200020</v>
          </cell>
          <cell r="D776" t="str">
            <v>Conto 0020: ALTRI COSTI D'UFFICIO</v>
          </cell>
          <cell r="E776" t="str">
            <v>Sì</v>
          </cell>
          <cell r="F776" t="str">
            <v>*</v>
          </cell>
          <cell r="G776" t="str">
            <v>*</v>
          </cell>
          <cell r="H776" t="str">
            <v>*</v>
          </cell>
          <cell r="J776" t="str">
            <v>Spesa</v>
          </cell>
        </row>
        <row r="777">
          <cell r="A777" t="str">
            <v>05200020</v>
          </cell>
          <cell r="B777" t="str">
            <v xml:space="preserve">                              05200020NO</v>
          </cell>
          <cell r="C777" t="str">
            <v>05200020NO</v>
          </cell>
          <cell r="D777" t="str">
            <v>Conti fuori budget 0020: ALTRI COSTI D'UFFICIO</v>
          </cell>
          <cell r="E777" t="str">
            <v>Sì</v>
          </cell>
          <cell r="F777" t="str">
            <v>*</v>
          </cell>
          <cell r="G777" t="str">
            <v>*</v>
          </cell>
          <cell r="H777" t="str">
            <v>*</v>
          </cell>
          <cell r="J777" t="str">
            <v>Attività</v>
          </cell>
        </row>
        <row r="778">
          <cell r="A778" t="str">
            <v>05200020</v>
          </cell>
          <cell r="B778" t="str">
            <v xml:space="preserve">                              FD05200020</v>
          </cell>
          <cell r="C778" t="str">
            <v>FD05200020</v>
          </cell>
          <cell r="D778" t="str">
            <v>Conti budget 0020: ALTRI COSTI D'UFFICIO</v>
          </cell>
          <cell r="E778" t="str">
            <v>Sì</v>
          </cell>
          <cell r="F778" t="str">
            <v>*</v>
          </cell>
          <cell r="G778" t="str">
            <v>*</v>
          </cell>
          <cell r="H778" t="str">
            <v>*</v>
          </cell>
          <cell r="J778" t="str">
            <v>Attività</v>
          </cell>
        </row>
        <row r="779">
          <cell r="A779" t="str">
            <v>FD05200020</v>
          </cell>
          <cell r="B779" t="str">
            <v xml:space="preserve">                                        5005002002000</v>
          </cell>
          <cell r="C779" t="str">
            <v>5005002002000</v>
          </cell>
          <cell r="D779" t="str">
            <v>Accessori per uffici</v>
          </cell>
          <cell r="E779" t="str">
            <v>No</v>
          </cell>
          <cell r="F779" t="str">
            <v>SPESE_CORRENTI</v>
          </cell>
          <cell r="G779" t="str">
            <v>ALTRE_SPESE_CORRENTI</v>
          </cell>
          <cell r="H779" t="str">
            <v>*</v>
          </cell>
          <cell r="I779" t="str">
            <v>2.6</v>
          </cell>
          <cell r="J779" t="str">
            <v>Spesa</v>
          </cell>
        </row>
        <row r="780">
          <cell r="A780" t="str">
            <v>FD05200020</v>
          </cell>
          <cell r="B780" t="str">
            <v xml:space="preserve">                                        5005004000100</v>
          </cell>
          <cell r="C780" t="str">
            <v>5005004000100</v>
          </cell>
          <cell r="D780" t="str">
            <v>Vestiario</v>
          </cell>
          <cell r="E780" t="str">
            <v>No</v>
          </cell>
          <cell r="F780" t="str">
            <v>SPESE_CORRENTI</v>
          </cell>
          <cell r="G780" t="str">
            <v>ALTRE_SPESE_CORRENTI</v>
          </cell>
          <cell r="H780" t="str">
            <v>*</v>
          </cell>
          <cell r="I780" t="str">
            <v>2.6</v>
          </cell>
          <cell r="J780" t="str">
            <v>Spesa</v>
          </cell>
        </row>
        <row r="781">
          <cell r="A781" t="str">
            <v>FD05200020</v>
          </cell>
          <cell r="B781" t="str">
            <v xml:space="preserve">                                        5005004000500</v>
          </cell>
          <cell r="C781" t="str">
            <v>5005004000500</v>
          </cell>
          <cell r="D781" t="str">
            <v>Medicinali e materiale sanitario</v>
          </cell>
          <cell r="E781" t="str">
            <v>No</v>
          </cell>
          <cell r="F781" t="str">
            <v>SPESE_CORRENTI</v>
          </cell>
          <cell r="G781" t="str">
            <v>ALTRE_SPESE_CORRENTI</v>
          </cell>
          <cell r="H781" t="str">
            <v>*</v>
          </cell>
          <cell r="I781" t="str">
            <v>2.6</v>
          </cell>
          <cell r="J781" t="str">
            <v>Spesa</v>
          </cell>
        </row>
        <row r="782">
          <cell r="A782" t="str">
            <v>FD05200020</v>
          </cell>
          <cell r="B782" t="str">
            <v xml:space="preserve">                                        5005004001000</v>
          </cell>
          <cell r="C782" t="str">
            <v>5005004001000</v>
          </cell>
          <cell r="D782" t="str">
            <v>Materiale igienico</v>
          </cell>
          <cell r="E782" t="str">
            <v>No</v>
          </cell>
          <cell r="F782" t="str">
            <v>SPESE_CORRENTI</v>
          </cell>
          <cell r="G782" t="str">
            <v>ALTRE_SPESE_CORRENTI</v>
          </cell>
          <cell r="H782" t="str">
            <v>*</v>
          </cell>
          <cell r="I782" t="str">
            <v>2.6</v>
          </cell>
          <cell r="J782" t="str">
            <v>Spesa</v>
          </cell>
        </row>
        <row r="783">
          <cell r="A783" t="str">
            <v>FD05200020</v>
          </cell>
          <cell r="B783" t="str">
            <v xml:space="preserve">                                        5005004001500</v>
          </cell>
          <cell r="C783" t="str">
            <v>5005004001500</v>
          </cell>
          <cell r="D783" t="str">
            <v>Altri materiali di consumo</v>
          </cell>
          <cell r="E783" t="str">
            <v>No</v>
          </cell>
          <cell r="F783" t="str">
            <v>SPESE_CORRENTI</v>
          </cell>
          <cell r="G783" t="str">
            <v>ALTRE_SPESE_CORRENTI</v>
          </cell>
          <cell r="H783" t="str">
            <v>*</v>
          </cell>
          <cell r="I783" t="str">
            <v>2.6</v>
          </cell>
          <cell r="J783" t="str">
            <v>Spesa</v>
          </cell>
        </row>
        <row r="784">
          <cell r="A784" t="str">
            <v>FD05200020</v>
          </cell>
          <cell r="B784" t="str">
            <v xml:space="preserve">                                        5005110000110</v>
          </cell>
          <cell r="C784" t="str">
            <v>5005110000110</v>
          </cell>
          <cell r="D784" t="str">
            <v>Premi assicurativi diversi dell'Agenzia</v>
          </cell>
          <cell r="E784" t="str">
            <v>No</v>
          </cell>
          <cell r="F784" t="str">
            <v>SPESE_CORRENTI</v>
          </cell>
          <cell r="G784" t="str">
            <v>ALTRE_SPESE_CORRENTI</v>
          </cell>
          <cell r="H784" t="str">
            <v>*</v>
          </cell>
          <cell r="I784" t="str">
            <v>2.6</v>
          </cell>
          <cell r="J784" t="str">
            <v>Spesa</v>
          </cell>
        </row>
        <row r="785">
          <cell r="A785" t="str">
            <v>FD05200020</v>
          </cell>
          <cell r="B785" t="str">
            <v xml:space="preserve">                                        5005110000125</v>
          </cell>
          <cell r="C785" t="str">
            <v>5005110000125</v>
          </cell>
          <cell r="D785" t="str">
            <v>Premi assicurativi dell'Agenzia per attività commerciale</v>
          </cell>
          <cell r="E785" t="str">
            <v>No</v>
          </cell>
          <cell r="F785" t="str">
            <v>SPESE_CORRENTI</v>
          </cell>
          <cell r="G785" t="str">
            <v>ALTRE_SPESE_CORRENTI</v>
          </cell>
          <cell r="H785" t="str">
            <v>*</v>
          </cell>
          <cell r="I785" t="str">
            <v>2.6</v>
          </cell>
          <cell r="J785" t="str">
            <v>Spesa</v>
          </cell>
        </row>
        <row r="786">
          <cell r="A786" t="str">
            <v>FD05200020</v>
          </cell>
          <cell r="B786" t="str">
            <v xml:space="preserve">                                        BDG05200020</v>
          </cell>
          <cell r="C786" t="str">
            <v>BDG05200020</v>
          </cell>
          <cell r="D786" t="str">
            <v>ALTRI COSTI D'UFFICIO</v>
          </cell>
          <cell r="E786" t="str">
            <v>No</v>
          </cell>
          <cell r="F786" t="str">
            <v>*</v>
          </cell>
          <cell r="G786" t="str">
            <v>*</v>
          </cell>
          <cell r="H786" t="str">
            <v>*</v>
          </cell>
          <cell r="J786" t="str">
            <v>Spesa</v>
          </cell>
        </row>
        <row r="787">
          <cell r="A787" t="str">
            <v>05</v>
          </cell>
          <cell r="B787" t="str">
            <v xml:space="preserve">          0540</v>
          </cell>
          <cell r="C787" t="str">
            <v>0540</v>
          </cell>
          <cell r="D787" t="str">
            <v>ONERI DIVERSI DI GESTIONE</v>
          </cell>
          <cell r="E787" t="str">
            <v>Sì</v>
          </cell>
          <cell r="F787" t="str">
            <v>*</v>
          </cell>
          <cell r="G787" t="str">
            <v>*</v>
          </cell>
          <cell r="H787" t="str">
            <v>*</v>
          </cell>
          <cell r="J787" t="str">
            <v>Attività</v>
          </cell>
        </row>
        <row r="788">
          <cell r="A788" t="str">
            <v>0540</v>
          </cell>
          <cell r="B788" t="str">
            <v xml:space="preserve">                    05400010</v>
          </cell>
          <cell r="C788" t="str">
            <v>05400010</v>
          </cell>
          <cell r="D788" t="str">
            <v>Conto 0010: IMPOSTE, TASSE E TRIBUTI</v>
          </cell>
          <cell r="E788" t="str">
            <v>Sì</v>
          </cell>
          <cell r="F788" t="str">
            <v>*</v>
          </cell>
          <cell r="G788" t="str">
            <v>*</v>
          </cell>
          <cell r="H788" t="str">
            <v>*</v>
          </cell>
          <cell r="J788" t="str">
            <v>Attività</v>
          </cell>
        </row>
        <row r="789">
          <cell r="A789" t="str">
            <v>05400010</v>
          </cell>
          <cell r="B789" t="str">
            <v xml:space="preserve">                              05400010NO</v>
          </cell>
          <cell r="C789" t="str">
            <v>05400010NO</v>
          </cell>
          <cell r="D789" t="str">
            <v>Conti fuori budget 0010: IMPOSTE, TASSE E TRIBUTI</v>
          </cell>
          <cell r="E789" t="str">
            <v>Sì</v>
          </cell>
          <cell r="F789" t="str">
            <v>*</v>
          </cell>
          <cell r="G789" t="str">
            <v>*</v>
          </cell>
          <cell r="H789" t="str">
            <v>*</v>
          </cell>
          <cell r="J789" t="str">
            <v>Attività</v>
          </cell>
        </row>
        <row r="790">
          <cell r="A790" t="str">
            <v>05400010NO</v>
          </cell>
          <cell r="B790" t="str">
            <v xml:space="preserve">                                        5005803005000</v>
          </cell>
          <cell r="C790" t="str">
            <v>5005803005000</v>
          </cell>
          <cell r="D790" t="str">
            <v>Sanzioni tributarie</v>
          </cell>
          <cell r="E790" t="str">
            <v>No</v>
          </cell>
          <cell r="F790" t="str">
            <v>SPESE_CORRENTI</v>
          </cell>
          <cell r="G790" t="str">
            <v>ALTRE_SPESE_CORRENTI</v>
          </cell>
          <cell r="H790" t="str">
            <v>*</v>
          </cell>
          <cell r="I790" t="str">
            <v>2.6</v>
          </cell>
          <cell r="J790" t="str">
            <v>Spesa</v>
          </cell>
        </row>
        <row r="791">
          <cell r="A791" t="str">
            <v>05400010</v>
          </cell>
          <cell r="B791" t="str">
            <v xml:space="preserve">                              FD05400010</v>
          </cell>
          <cell r="C791" t="str">
            <v>FD05400010</v>
          </cell>
          <cell r="D791" t="str">
            <v>Conti budget 0010: IMPOSTE, TASSE E TRIBUTI</v>
          </cell>
          <cell r="E791" t="str">
            <v>Sì</v>
          </cell>
          <cell r="F791" t="str">
            <v>*</v>
          </cell>
          <cell r="G791" t="str">
            <v>*</v>
          </cell>
          <cell r="H791" t="str">
            <v>*</v>
          </cell>
          <cell r="J791" t="str">
            <v>Attività</v>
          </cell>
        </row>
        <row r="792">
          <cell r="A792" t="str">
            <v>FD05400010</v>
          </cell>
          <cell r="B792" t="str">
            <v xml:space="preserve">                                        8038601000030</v>
          </cell>
          <cell r="C792" t="str">
            <v>8038601000030</v>
          </cell>
          <cell r="D792" t="str">
            <v>IRES Anticipata</v>
          </cell>
          <cell r="E792" t="str">
            <v>No</v>
          </cell>
          <cell r="F792" t="str">
            <v>SPESE_CORRENTI</v>
          </cell>
          <cell r="G792" t="str">
            <v>IRAP</v>
          </cell>
          <cell r="H792" t="str">
            <v>*</v>
          </cell>
          <cell r="I792" t="str">
            <v>2.6</v>
          </cell>
          <cell r="J792" t="str">
            <v>Spesa</v>
          </cell>
        </row>
        <row r="793">
          <cell r="A793" t="str">
            <v>FD05400010</v>
          </cell>
          <cell r="B793" t="str">
            <v xml:space="preserve">                                        8038603000100</v>
          </cell>
          <cell r="C793" t="str">
            <v>8038603000100</v>
          </cell>
          <cell r="D793" t="str">
            <v>IRAP Differita su prestazioni di lavoro autonomo occasionale e co.co.co</v>
          </cell>
          <cell r="E793" t="str">
            <v>No</v>
          </cell>
          <cell r="F793" t="str">
            <v>SPESE_CORRENTI</v>
          </cell>
          <cell r="G793" t="str">
            <v>IRAP</v>
          </cell>
          <cell r="H793" t="str">
            <v>*</v>
          </cell>
          <cell r="I793" t="str">
            <v>2.6</v>
          </cell>
          <cell r="J793" t="str">
            <v>Spesa</v>
          </cell>
        </row>
        <row r="794">
          <cell r="A794" t="str">
            <v>FD05400010</v>
          </cell>
          <cell r="B794" t="str">
            <v xml:space="preserve">                                        8038603001000</v>
          </cell>
          <cell r="C794" t="str">
            <v>8038603001000</v>
          </cell>
          <cell r="D794" t="str">
            <v>IRAP Differita su retribuzioni personale dipendente</v>
          </cell>
          <cell r="E794" t="str">
            <v>No</v>
          </cell>
          <cell r="F794" t="str">
            <v>SPESE_CORRENTI</v>
          </cell>
          <cell r="G794" t="str">
            <v>IRAP</v>
          </cell>
          <cell r="H794" t="str">
            <v>*</v>
          </cell>
          <cell r="I794" t="str">
            <v>2.6</v>
          </cell>
          <cell r="J794" t="str">
            <v>Spesa</v>
          </cell>
        </row>
        <row r="795">
          <cell r="A795" t="str">
            <v>FD05400010</v>
          </cell>
          <cell r="B795" t="str">
            <v xml:space="preserve">                                        8038603001010</v>
          </cell>
          <cell r="C795" t="str">
            <v>8038603001010</v>
          </cell>
          <cell r="D795" t="str">
            <v>IRAP Differita su retribuzioni di risultato dirigenti I e II fascia</v>
          </cell>
          <cell r="E795" t="str">
            <v>No</v>
          </cell>
          <cell r="F795" t="str">
            <v>SPESE_CORRENTI</v>
          </cell>
          <cell r="G795" t="str">
            <v>IRAP</v>
          </cell>
          <cell r="H795" t="str">
            <v>*</v>
          </cell>
          <cell r="I795" t="str">
            <v>2.6</v>
          </cell>
          <cell r="J795" t="str">
            <v>Spesa</v>
          </cell>
        </row>
        <row r="796">
          <cell r="A796" t="str">
            <v>FD05400010</v>
          </cell>
          <cell r="B796" t="str">
            <v xml:space="preserve">                                        8038603001500</v>
          </cell>
          <cell r="C796" t="str">
            <v>8038603001500</v>
          </cell>
          <cell r="D796" t="str">
            <v>IRAP Differita per attività commericiale</v>
          </cell>
          <cell r="E796" t="str">
            <v>No</v>
          </cell>
          <cell r="F796" t="str">
            <v>SPESE_CORRENTI</v>
          </cell>
          <cell r="G796" t="str">
            <v>IRAP</v>
          </cell>
          <cell r="H796" t="str">
            <v>*</v>
          </cell>
          <cell r="I796" t="str">
            <v>2.6</v>
          </cell>
          <cell r="J796" t="str">
            <v>Spesa</v>
          </cell>
        </row>
        <row r="797">
          <cell r="A797" t="str">
            <v>FD05400010</v>
          </cell>
          <cell r="B797" t="str">
            <v xml:space="preserve">                                        8038603002000</v>
          </cell>
          <cell r="C797" t="str">
            <v>8038603002000</v>
          </cell>
          <cell r="D797" t="str">
            <v>IRAP Differita su retribuzioni personale di altre amministrazioni in servizio presso l'Agenzia</v>
          </cell>
          <cell r="E797" t="str">
            <v>No</v>
          </cell>
          <cell r="F797" t="str">
            <v>SPESE_CORRENTI</v>
          </cell>
          <cell r="G797" t="str">
            <v>IRAP</v>
          </cell>
          <cell r="H797" t="str">
            <v>*</v>
          </cell>
          <cell r="I797" t="str">
            <v>2.6</v>
          </cell>
          <cell r="J797" t="str">
            <v>Spesa</v>
          </cell>
        </row>
        <row r="798">
          <cell r="A798" t="str">
            <v>FD05400010</v>
          </cell>
          <cell r="B798" t="str">
            <v xml:space="preserve">                                        8038601000040</v>
          </cell>
          <cell r="C798" t="str">
            <v>8038601000040</v>
          </cell>
          <cell r="D798" t="str">
            <v>Ires differita</v>
          </cell>
          <cell r="E798" t="str">
            <v>No</v>
          </cell>
          <cell r="F798" t="str">
            <v>SPESE_CORRENTI</v>
          </cell>
          <cell r="G798" t="str">
            <v>ALTRE_SPESE_CORRENTI</v>
          </cell>
          <cell r="H798" t="str">
            <v>*</v>
          </cell>
          <cell r="I798" t="str">
            <v>2.6</v>
          </cell>
          <cell r="J798" t="str">
            <v>Spesa</v>
          </cell>
        </row>
        <row r="799">
          <cell r="A799" t="str">
            <v>FD05400010</v>
          </cell>
          <cell r="B799" t="str">
            <v xml:space="preserve">                                        5005803000500</v>
          </cell>
          <cell r="C799" t="str">
            <v>5005803000500</v>
          </cell>
          <cell r="D799" t="str">
            <v>Imposte e tasse su beni demaniali e patrimoniali</v>
          </cell>
          <cell r="E799" t="str">
            <v>No</v>
          </cell>
          <cell r="F799" t="str">
            <v>SPESE_CORRENTI</v>
          </cell>
          <cell r="G799" t="str">
            <v>ALTRE_SPESE_CORRENTI</v>
          </cell>
          <cell r="H799" t="str">
            <v>*</v>
          </cell>
          <cell r="I799" t="str">
            <v>2.6</v>
          </cell>
          <cell r="J799" t="str">
            <v>Spesa</v>
          </cell>
        </row>
        <row r="800">
          <cell r="A800" t="str">
            <v>FD05400010</v>
          </cell>
          <cell r="B800" t="str">
            <v xml:space="preserve">                                        5005803001500</v>
          </cell>
          <cell r="C800" t="str">
            <v>5005803001500</v>
          </cell>
          <cell r="D800" t="str">
            <v>I.C.I.</v>
          </cell>
          <cell r="E800" t="str">
            <v>No</v>
          </cell>
          <cell r="F800" t="str">
            <v>SPESE_CORRENTI</v>
          </cell>
          <cell r="G800" t="str">
            <v>ALTRE_SPESE_CORRENTI</v>
          </cell>
          <cell r="H800" t="str">
            <v>*</v>
          </cell>
          <cell r="I800" t="str">
            <v>2.6</v>
          </cell>
          <cell r="J800" t="str">
            <v>Spesa</v>
          </cell>
        </row>
        <row r="801">
          <cell r="A801" t="str">
            <v>FD05400010</v>
          </cell>
          <cell r="B801" t="str">
            <v xml:space="preserve">                                        5005803002500</v>
          </cell>
          <cell r="C801" t="str">
            <v>5005803002500</v>
          </cell>
          <cell r="D801" t="str">
            <v>Multe e penalita'</v>
          </cell>
          <cell r="E801" t="str">
            <v>No</v>
          </cell>
          <cell r="F801" t="str">
            <v>SPESE_CORRENTI</v>
          </cell>
          <cell r="G801" t="str">
            <v>ALTRE_SPESE_CORRENTI</v>
          </cell>
          <cell r="H801" t="str">
            <v>*</v>
          </cell>
          <cell r="I801" t="str">
            <v>2.6</v>
          </cell>
          <cell r="J801" t="str">
            <v>Spesa</v>
          </cell>
        </row>
        <row r="802">
          <cell r="A802" t="str">
            <v>FD05400010</v>
          </cell>
          <cell r="B802" t="str">
            <v xml:space="preserve">                                        5005803003000</v>
          </cell>
          <cell r="C802" t="str">
            <v>5005803003000</v>
          </cell>
          <cell r="D802" t="str">
            <v>Imposta di registro</v>
          </cell>
          <cell r="E802" t="str">
            <v>No</v>
          </cell>
          <cell r="F802" t="str">
            <v>SPESE_CORRENTI</v>
          </cell>
          <cell r="G802" t="str">
            <v>ALTRE_SPESE_CORRENTI</v>
          </cell>
          <cell r="H802" t="str">
            <v>*</v>
          </cell>
          <cell r="I802" t="str">
            <v>2.6</v>
          </cell>
          <cell r="J802" t="str">
            <v>Spesa</v>
          </cell>
        </row>
        <row r="803">
          <cell r="A803" t="str">
            <v>FD05400010</v>
          </cell>
          <cell r="B803" t="str">
            <v xml:space="preserve">                                        5005803003500</v>
          </cell>
          <cell r="C803" t="str">
            <v>5005803003500</v>
          </cell>
          <cell r="D803" t="str">
            <v>Tassa raccolta rifiuti solidi urbani</v>
          </cell>
          <cell r="E803" t="str">
            <v>No</v>
          </cell>
          <cell r="F803" t="str">
            <v>SPESE_CORRENTI</v>
          </cell>
          <cell r="G803" t="str">
            <v>ALTRE_SPESE_CORRENTI</v>
          </cell>
          <cell r="H803" t="str">
            <v>*</v>
          </cell>
          <cell r="I803" t="str">
            <v>2.6</v>
          </cell>
          <cell r="J803" t="str">
            <v>Spesa</v>
          </cell>
        </row>
        <row r="804">
          <cell r="A804" t="str">
            <v>FD05400010</v>
          </cell>
          <cell r="B804" t="str">
            <v xml:space="preserve">                                        5005803004000</v>
          </cell>
          <cell r="C804" t="str">
            <v>5005803004000</v>
          </cell>
          <cell r="D804" t="str">
            <v>Bolli e valori bollati</v>
          </cell>
          <cell r="E804" t="str">
            <v>No</v>
          </cell>
          <cell r="F804" t="str">
            <v>SPESE_CORRENTI</v>
          </cell>
          <cell r="G804" t="str">
            <v>ALTRE_SPESE_CORRENTI</v>
          </cell>
          <cell r="H804" t="str">
            <v>*</v>
          </cell>
          <cell r="I804" t="str">
            <v>2.6</v>
          </cell>
          <cell r="J804" t="str">
            <v>Spesa</v>
          </cell>
        </row>
        <row r="805">
          <cell r="A805" t="str">
            <v>FD05400010</v>
          </cell>
          <cell r="B805" t="str">
            <v xml:space="preserve">                                        5005803004500</v>
          </cell>
          <cell r="C805" t="str">
            <v>5005803004500</v>
          </cell>
          <cell r="D805" t="str">
            <v>Altre imposte e tasse</v>
          </cell>
          <cell r="E805" t="str">
            <v>No</v>
          </cell>
          <cell r="F805" t="str">
            <v>SPESE_CORRENTI</v>
          </cell>
          <cell r="G805" t="str">
            <v>ALTRE_SPESE_CORRENTI</v>
          </cell>
          <cell r="H805" t="str">
            <v>*</v>
          </cell>
          <cell r="I805" t="str">
            <v>2.6</v>
          </cell>
          <cell r="J805" t="str">
            <v>Spesa</v>
          </cell>
        </row>
        <row r="806">
          <cell r="A806" t="str">
            <v>FD05400010</v>
          </cell>
          <cell r="B806" t="str">
            <v xml:space="preserve">                                        8038601000010</v>
          </cell>
          <cell r="C806" t="str">
            <v>8038601000010</v>
          </cell>
          <cell r="D806" t="str">
            <v>Ires corrente</v>
          </cell>
          <cell r="E806" t="str">
            <v>No</v>
          </cell>
          <cell r="F806" t="str">
            <v>SPESE_CORRENTI</v>
          </cell>
          <cell r="G806" t="str">
            <v>ALTRE_SPESE_CORRENTI</v>
          </cell>
          <cell r="H806" t="str">
            <v>*</v>
          </cell>
          <cell r="I806" t="str">
            <v>2.6</v>
          </cell>
          <cell r="J806" t="str">
            <v>Spesa</v>
          </cell>
        </row>
        <row r="807">
          <cell r="A807" t="str">
            <v>FD05400010</v>
          </cell>
          <cell r="B807" t="str">
            <v xml:space="preserve">                                        8038601000020</v>
          </cell>
          <cell r="C807" t="str">
            <v>8038601000020</v>
          </cell>
          <cell r="D807" t="str">
            <v>Imposte sul reddito differite ed anticipate</v>
          </cell>
          <cell r="E807" t="str">
            <v>No</v>
          </cell>
          <cell r="F807" t="str">
            <v>SPESE_CORRENTI</v>
          </cell>
          <cell r="G807" t="str">
            <v>ALTRE_SPESE_CORRENTI</v>
          </cell>
          <cell r="H807" t="str">
            <v>*</v>
          </cell>
          <cell r="I807" t="str">
            <v>2.6</v>
          </cell>
          <cell r="J807" t="str">
            <v>Spesa</v>
          </cell>
        </row>
        <row r="808">
          <cell r="A808" t="str">
            <v>FD05400010</v>
          </cell>
          <cell r="B808" t="str">
            <v xml:space="preserve">                                        8038602000100</v>
          </cell>
          <cell r="C808" t="str">
            <v>8038602000100</v>
          </cell>
          <cell r="D808" t="str">
            <v>IRAP corrente su prestazioni di lavoro autonomo occasionale e co.co.co.</v>
          </cell>
          <cell r="E808" t="str">
            <v>No</v>
          </cell>
          <cell r="F808" t="str">
            <v>SPESE_CORRENTI</v>
          </cell>
          <cell r="G808" t="str">
            <v>IRAP</v>
          </cell>
          <cell r="H808" t="str">
            <v>*</v>
          </cell>
          <cell r="I808" t="str">
            <v>2.1</v>
          </cell>
          <cell r="J808" t="str">
            <v>Spesa</v>
          </cell>
        </row>
        <row r="809">
          <cell r="A809" t="str">
            <v>FD05400010</v>
          </cell>
          <cell r="B809" t="str">
            <v xml:space="preserve">                                        8038602001500</v>
          </cell>
          <cell r="C809" t="str">
            <v>8038602001500</v>
          </cell>
          <cell r="D809" t="str">
            <v>IRAP corrente per attività commerciali</v>
          </cell>
          <cell r="E809" t="str">
            <v>No</v>
          </cell>
          <cell r="F809" t="str">
            <v>SPESE_CORRENTI</v>
          </cell>
          <cell r="G809" t="str">
            <v>IRAP</v>
          </cell>
          <cell r="H809" t="str">
            <v>*</v>
          </cell>
          <cell r="I809" t="str">
            <v>2.1</v>
          </cell>
          <cell r="J809" t="str">
            <v>Spesa</v>
          </cell>
        </row>
        <row r="810">
          <cell r="A810" t="str">
            <v>FD05400010</v>
          </cell>
          <cell r="B810" t="str">
            <v xml:space="preserve">                                        BDG05400010</v>
          </cell>
          <cell r="C810" t="str">
            <v>BDG05400010</v>
          </cell>
          <cell r="D810" t="str">
            <v>IMPOSTE, TASSE E TRIBUTI</v>
          </cell>
          <cell r="E810" t="str">
            <v>No</v>
          </cell>
          <cell r="F810" t="str">
            <v>*</v>
          </cell>
          <cell r="G810" t="str">
            <v>*</v>
          </cell>
          <cell r="H810" t="str">
            <v>*</v>
          </cell>
          <cell r="J810" t="str">
            <v>Spesa</v>
          </cell>
        </row>
        <row r="811">
          <cell r="A811" t="str">
            <v>0540</v>
          </cell>
          <cell r="B811" t="str">
            <v xml:space="preserve">                    05400020</v>
          </cell>
          <cell r="C811" t="str">
            <v>05400020</v>
          </cell>
          <cell r="D811" t="str">
            <v>Conto 0020: SOPRAVVENIENZE E INSUSSISTENZE PASSIVE</v>
          </cell>
          <cell r="E811" t="str">
            <v>Sì</v>
          </cell>
          <cell r="F811" t="str">
            <v>*</v>
          </cell>
          <cell r="G811" t="str">
            <v>*</v>
          </cell>
          <cell r="H811" t="str">
            <v>*</v>
          </cell>
          <cell r="J811" t="str">
            <v>Attività</v>
          </cell>
        </row>
        <row r="812">
          <cell r="A812" t="str">
            <v>05400020</v>
          </cell>
          <cell r="B812" t="str">
            <v xml:space="preserve">                              05400020NO</v>
          </cell>
          <cell r="C812" t="str">
            <v>05400020NO</v>
          </cell>
          <cell r="D812" t="str">
            <v>Conti fuori budget 0020: SOPRAVVENIENZE E INSUSSISTENZE PASSIVE</v>
          </cell>
          <cell r="E812" t="str">
            <v>Sì</v>
          </cell>
          <cell r="F812" t="str">
            <v>*</v>
          </cell>
          <cell r="G812" t="str">
            <v>*</v>
          </cell>
          <cell r="H812" t="str">
            <v>*</v>
          </cell>
          <cell r="J812" t="str">
            <v>Attività</v>
          </cell>
        </row>
        <row r="813">
          <cell r="A813" t="str">
            <v>05400020NO</v>
          </cell>
          <cell r="B813" t="str">
            <v xml:space="preserve">                                        5005804000500</v>
          </cell>
          <cell r="C813" t="str">
            <v>5005804000500</v>
          </cell>
          <cell r="D813" t="str">
            <v>Arrotondamenti passivi</v>
          </cell>
          <cell r="E813" t="str">
            <v>No</v>
          </cell>
          <cell r="F813" t="str">
            <v>SPESE_CORRENTI</v>
          </cell>
          <cell r="G813" t="str">
            <v>ALTRE_SPESE_CORRENTI</v>
          </cell>
          <cell r="H813" t="str">
            <v>*</v>
          </cell>
          <cell r="I813" t="str">
            <v>2.6</v>
          </cell>
          <cell r="J813" t="str">
            <v>Spesa</v>
          </cell>
        </row>
        <row r="814">
          <cell r="A814" t="str">
            <v>05400020NO</v>
          </cell>
          <cell r="B814" t="str">
            <v xml:space="preserve">                                        5005804002000</v>
          </cell>
          <cell r="C814" t="str">
            <v>5005804002000</v>
          </cell>
          <cell r="D814" t="str">
            <v>Perdite su cambio</v>
          </cell>
          <cell r="E814" t="str">
            <v>No</v>
          </cell>
          <cell r="F814" t="str">
            <v>*</v>
          </cell>
          <cell r="G814" t="str">
            <v>*</v>
          </cell>
          <cell r="H814" t="str">
            <v>*</v>
          </cell>
          <cell r="I814" t="str">
            <v>2.6</v>
          </cell>
          <cell r="J814" t="str">
            <v>Spesa</v>
          </cell>
        </row>
        <row r="815">
          <cell r="A815" t="str">
            <v>05400020NO</v>
          </cell>
          <cell r="B815" t="str">
            <v xml:space="preserve">                                        5005804003000</v>
          </cell>
          <cell r="C815" t="str">
            <v>5005804003000</v>
          </cell>
          <cell r="D815" t="str">
            <v>Perdite su crediti</v>
          </cell>
          <cell r="E815" t="str">
            <v>No</v>
          </cell>
          <cell r="F815" t="str">
            <v>*</v>
          </cell>
          <cell r="G815" t="str">
            <v>*</v>
          </cell>
          <cell r="H815" t="str">
            <v>*</v>
          </cell>
          <cell r="I815" t="str">
            <v>2.6</v>
          </cell>
          <cell r="J815" t="str">
            <v>Spesa</v>
          </cell>
        </row>
        <row r="816">
          <cell r="A816" t="str">
            <v>05400020NO</v>
          </cell>
          <cell r="B816" t="str">
            <v xml:space="preserve">                                        7007501000100</v>
          </cell>
          <cell r="C816" t="str">
            <v>7007501000100</v>
          </cell>
          <cell r="D816" t="str">
            <v>Svalutazione partecipazioni</v>
          </cell>
          <cell r="E816" t="str">
            <v>No</v>
          </cell>
          <cell r="F816" t="str">
            <v>*</v>
          </cell>
          <cell r="G816" t="str">
            <v>*</v>
          </cell>
          <cell r="H816" t="str">
            <v>*</v>
          </cell>
          <cell r="J816" t="str">
            <v>Spesa</v>
          </cell>
        </row>
        <row r="817">
          <cell r="A817" t="str">
            <v>05400020NO</v>
          </cell>
          <cell r="B817" t="str">
            <v xml:space="preserve">                                        8008501000100</v>
          </cell>
          <cell r="C817" t="str">
            <v>8008501000100</v>
          </cell>
          <cell r="D817" t="str">
            <v>Minusvalenze su relizzo immobilizzazioni immateriali</v>
          </cell>
          <cell r="E817" t="str">
            <v>No</v>
          </cell>
          <cell r="F817" t="str">
            <v>*</v>
          </cell>
          <cell r="G817" t="str">
            <v>*</v>
          </cell>
          <cell r="H817" t="str">
            <v>*</v>
          </cell>
          <cell r="J817" t="str">
            <v>Spesa</v>
          </cell>
        </row>
        <row r="818">
          <cell r="A818" t="str">
            <v>05400020NO</v>
          </cell>
          <cell r="B818" t="str">
            <v xml:space="preserve">                                        8008501000500</v>
          </cell>
          <cell r="C818" t="str">
            <v>8008501000500</v>
          </cell>
          <cell r="D818" t="str">
            <v>Minusvalenze su realizzo immobilizzazioni materiali</v>
          </cell>
          <cell r="E818" t="str">
            <v>No</v>
          </cell>
          <cell r="F818" t="str">
            <v>*</v>
          </cell>
          <cell r="G818" t="str">
            <v>*</v>
          </cell>
          <cell r="H818" t="str">
            <v>*</v>
          </cell>
          <cell r="J818" t="str">
            <v>Spesa</v>
          </cell>
        </row>
        <row r="819">
          <cell r="A819" t="str">
            <v>05400020NO</v>
          </cell>
          <cell r="B819" t="str">
            <v xml:space="preserve">                                        8008501001000</v>
          </cell>
          <cell r="C819" t="str">
            <v>8008501001000</v>
          </cell>
          <cell r="D819" t="str">
            <v>Minusvalenze su realizzo immobilizzazioni finanziarie</v>
          </cell>
          <cell r="E819" t="str">
            <v>No</v>
          </cell>
          <cell r="F819" t="str">
            <v>*</v>
          </cell>
          <cell r="G819" t="str">
            <v>*</v>
          </cell>
          <cell r="H819" t="str">
            <v>*</v>
          </cell>
          <cell r="J819" t="str">
            <v>Spesa</v>
          </cell>
        </row>
        <row r="820">
          <cell r="A820" t="str">
            <v>05400020</v>
          </cell>
          <cell r="B820" t="str">
            <v xml:space="preserve">                              FD05400020</v>
          </cell>
          <cell r="C820" t="str">
            <v>FD05400020</v>
          </cell>
          <cell r="D820" t="str">
            <v>Conti budget 0020: SOPRAVVENIENZE E INSUSSISTENZE PASSIVE</v>
          </cell>
          <cell r="E820" t="str">
            <v>Sì</v>
          </cell>
          <cell r="F820" t="str">
            <v>*</v>
          </cell>
          <cell r="G820" t="str">
            <v>*</v>
          </cell>
          <cell r="H820" t="str">
            <v>*</v>
          </cell>
          <cell r="J820" t="str">
            <v>Attività</v>
          </cell>
        </row>
        <row r="821">
          <cell r="A821" t="str">
            <v>FD05400020</v>
          </cell>
          <cell r="B821" t="str">
            <v xml:space="preserve">                                        5005802000100</v>
          </cell>
          <cell r="C821" t="str">
            <v>5005802000100</v>
          </cell>
          <cell r="D821" t="str">
            <v>Sopravvenienze passive derivanti dalla gestione ordinaria</v>
          </cell>
          <cell r="E821" t="str">
            <v>No</v>
          </cell>
          <cell r="F821" t="str">
            <v>SPESE_CORRENTI</v>
          </cell>
          <cell r="G821" t="str">
            <v>ALTRE_SPESE_CORRENTI</v>
          </cell>
          <cell r="H821" t="str">
            <v>*</v>
          </cell>
          <cell r="I821" t="str">
            <v>2.6</v>
          </cell>
          <cell r="J821" t="str">
            <v>Spesa</v>
          </cell>
        </row>
        <row r="822">
          <cell r="A822" t="str">
            <v>FD05400020</v>
          </cell>
          <cell r="B822" t="str">
            <v xml:space="preserve">                                        5005802000500</v>
          </cell>
          <cell r="C822" t="str">
            <v>5005802000500</v>
          </cell>
          <cell r="D822" t="str">
            <v>Insussistenze passive derivanti dalla gestione ordinaria</v>
          </cell>
          <cell r="E822" t="str">
            <v>No</v>
          </cell>
          <cell r="F822" t="str">
            <v>*</v>
          </cell>
          <cell r="G822" t="str">
            <v>*</v>
          </cell>
          <cell r="H822" t="str">
            <v>*</v>
          </cell>
          <cell r="I822" t="str">
            <v>2.6</v>
          </cell>
          <cell r="J822" t="str">
            <v>Spesa</v>
          </cell>
        </row>
        <row r="823">
          <cell r="A823" t="str">
            <v>FD05400020</v>
          </cell>
          <cell r="B823" t="str">
            <v xml:space="preserve">                                        8008502000100</v>
          </cell>
          <cell r="C823" t="str">
            <v>8008502000100</v>
          </cell>
          <cell r="D823" t="str">
            <v>Sopravvenienze passive straordinarie</v>
          </cell>
          <cell r="E823" t="str">
            <v>No</v>
          </cell>
          <cell r="F823" t="str">
            <v>SPESE_CORRENTI</v>
          </cell>
          <cell r="G823" t="str">
            <v>ALTRE_SPESE_CORRENTI</v>
          </cell>
          <cell r="H823" t="str">
            <v>*</v>
          </cell>
          <cell r="I823" t="str">
            <v>2.6</v>
          </cell>
          <cell r="J823" t="str">
            <v>Spesa</v>
          </cell>
        </row>
        <row r="824">
          <cell r="A824" t="str">
            <v>FD05400020</v>
          </cell>
          <cell r="B824" t="str">
            <v xml:space="preserve">                                        8008503000100</v>
          </cell>
          <cell r="C824" t="str">
            <v>8008503000100</v>
          </cell>
          <cell r="D824" t="str">
            <v>Altri oneri straordinari</v>
          </cell>
          <cell r="E824" t="str">
            <v>No</v>
          </cell>
          <cell r="F824" t="str">
            <v>*</v>
          </cell>
          <cell r="G824" t="str">
            <v>*</v>
          </cell>
          <cell r="H824" t="str">
            <v>*</v>
          </cell>
          <cell r="I824" t="str">
            <v>2.6</v>
          </cell>
          <cell r="J824" t="str">
            <v>Spesa</v>
          </cell>
        </row>
        <row r="825">
          <cell r="A825" t="str">
            <v>FD05400020</v>
          </cell>
          <cell r="B825" t="str">
            <v xml:space="preserve">                                        BDG05400020</v>
          </cell>
          <cell r="C825" t="str">
            <v>BDG05400020</v>
          </cell>
          <cell r="D825" t="str">
            <v>SOPRAVVENIENZE E INSUSSISTENZE PASSIVE</v>
          </cell>
          <cell r="E825" t="str">
            <v>No</v>
          </cell>
          <cell r="F825" t="str">
            <v>*</v>
          </cell>
          <cell r="G825" t="str">
            <v>*</v>
          </cell>
          <cell r="H825" t="str">
            <v>*</v>
          </cell>
          <cell r="J825" t="str">
            <v>Spesa</v>
          </cell>
        </row>
        <row r="826">
          <cell r="A826" t="str">
            <v>FD05400020</v>
          </cell>
          <cell r="B826" t="str">
            <v xml:space="preserve">                                        8008504000100</v>
          </cell>
          <cell r="C826" t="str">
            <v>8008504000100</v>
          </cell>
          <cell r="D826" t="str">
            <v>IRAP esercizi precedenti</v>
          </cell>
          <cell r="E826" t="str">
            <v>No</v>
          </cell>
          <cell r="F826" t="str">
            <v>SPESE_CORRENTI</v>
          </cell>
          <cell r="G826" t="str">
            <v>IRAP</v>
          </cell>
          <cell r="H826" t="str">
            <v>*</v>
          </cell>
          <cell r="I826" t="str">
            <v>2.6</v>
          </cell>
          <cell r="J826" t="str">
            <v>Spesa</v>
          </cell>
        </row>
        <row r="827">
          <cell r="A827" t="str">
            <v>0540</v>
          </cell>
          <cell r="B827" t="str">
            <v xml:space="preserve">                    05400030</v>
          </cell>
          <cell r="C827" t="str">
            <v>05400030</v>
          </cell>
          <cell r="D827" t="str">
            <v>Conto 0030: ONERI FINANZIARI</v>
          </cell>
          <cell r="E827" t="str">
            <v>Sì</v>
          </cell>
          <cell r="F827" t="str">
            <v>*</v>
          </cell>
          <cell r="G827" t="str">
            <v>*</v>
          </cell>
          <cell r="H827" t="str">
            <v>*</v>
          </cell>
          <cell r="J827" t="str">
            <v>Attività</v>
          </cell>
        </row>
        <row r="828">
          <cell r="A828" t="str">
            <v>05400030</v>
          </cell>
          <cell r="B828" t="str">
            <v xml:space="preserve">                              05400030NO</v>
          </cell>
          <cell r="C828" t="str">
            <v>05400030NO</v>
          </cell>
          <cell r="D828" t="str">
            <v>Conti fuori budget 0030: ONERI FINANZIARI</v>
          </cell>
          <cell r="E828" t="str">
            <v>Sì</v>
          </cell>
          <cell r="F828" t="str">
            <v>*</v>
          </cell>
          <cell r="G828" t="str">
            <v>*</v>
          </cell>
          <cell r="H828" t="str">
            <v>*</v>
          </cell>
          <cell r="J828" t="str">
            <v>Attività</v>
          </cell>
        </row>
        <row r="829">
          <cell r="A829" t="str">
            <v>05400030NO</v>
          </cell>
          <cell r="B829" t="str">
            <v xml:space="preserve">                                        6006501002500</v>
          </cell>
          <cell r="C829" t="str">
            <v>6006501002500</v>
          </cell>
          <cell r="D829" t="str">
            <v>Interessi per versamento IVA trimestrale</v>
          </cell>
          <cell r="E829" t="str">
            <v>No</v>
          </cell>
          <cell r="F829" t="str">
            <v>SPESE_CORRENTI</v>
          </cell>
          <cell r="G829" t="str">
            <v>ALTRE_SPESE_CORRENTI</v>
          </cell>
          <cell r="H829" t="str">
            <v>*</v>
          </cell>
          <cell r="I829" t="str">
            <v>2.6</v>
          </cell>
          <cell r="J829" t="str">
            <v>Spesa</v>
          </cell>
        </row>
        <row r="830">
          <cell r="A830" t="str">
            <v>05400030NO</v>
          </cell>
          <cell r="B830" t="str">
            <v xml:space="preserve">                                        6006501003000</v>
          </cell>
          <cell r="C830" t="str">
            <v>6006501003000</v>
          </cell>
          <cell r="D830" t="str">
            <v>Interessi su posticipato pagamento di imposte</v>
          </cell>
          <cell r="E830" t="str">
            <v>No</v>
          </cell>
          <cell r="F830" t="str">
            <v>SPESE_CORRENTI</v>
          </cell>
          <cell r="G830" t="str">
            <v>ALTRE_SPESE_CORRENTI</v>
          </cell>
          <cell r="H830" t="str">
            <v>*</v>
          </cell>
          <cell r="I830" t="str">
            <v>2.6</v>
          </cell>
          <cell r="J830" t="str">
            <v>Spesa</v>
          </cell>
        </row>
        <row r="831">
          <cell r="A831" t="str">
            <v>05400030</v>
          </cell>
          <cell r="B831" t="str">
            <v xml:space="preserve">                              FD05400030</v>
          </cell>
          <cell r="C831" t="str">
            <v>FD05400030</v>
          </cell>
          <cell r="D831" t="str">
            <v>Conti budget 0030: ONERI FINANZIARI</v>
          </cell>
          <cell r="E831" t="str">
            <v>Sì</v>
          </cell>
          <cell r="F831" t="str">
            <v>*</v>
          </cell>
          <cell r="G831" t="str">
            <v>*</v>
          </cell>
          <cell r="H831" t="str">
            <v>*</v>
          </cell>
          <cell r="J831" t="str">
            <v>Attività</v>
          </cell>
        </row>
        <row r="832">
          <cell r="A832" t="str">
            <v>FD05400030</v>
          </cell>
          <cell r="B832" t="str">
            <v xml:space="preserve">                                        5005105008000</v>
          </cell>
          <cell r="C832" t="str">
            <v>5005105008000</v>
          </cell>
          <cell r="D832" t="str">
            <v>Commissioni e spese bancarie</v>
          </cell>
          <cell r="E832" t="str">
            <v>No</v>
          </cell>
          <cell r="F832" t="str">
            <v>SPESE_CORRENTI</v>
          </cell>
          <cell r="G832" t="str">
            <v>ALTRE_SPESE_CORRENTI</v>
          </cell>
          <cell r="H832" t="str">
            <v>*</v>
          </cell>
          <cell r="I832" t="str">
            <v>2.6</v>
          </cell>
          <cell r="J832" t="str">
            <v>Spesa</v>
          </cell>
        </row>
        <row r="833">
          <cell r="A833" t="str">
            <v>FD05400030</v>
          </cell>
          <cell r="B833" t="str">
            <v xml:space="preserve">                                        6006501000100</v>
          </cell>
          <cell r="C833" t="str">
            <v>6006501000100</v>
          </cell>
          <cell r="D833" t="str">
            <v>Interessi passivi v/fornitori</v>
          </cell>
          <cell r="E833" t="str">
            <v>No</v>
          </cell>
          <cell r="F833" t="str">
            <v>SPESE_CORRENTI</v>
          </cell>
          <cell r="G833" t="str">
            <v>ALTRE_SPESE_CORRENTI</v>
          </cell>
          <cell r="H833" t="str">
            <v>*</v>
          </cell>
          <cell r="I833" t="str">
            <v>2.6</v>
          </cell>
          <cell r="J833" t="str">
            <v>Spesa</v>
          </cell>
        </row>
        <row r="834">
          <cell r="A834" t="str">
            <v>FD05400030</v>
          </cell>
          <cell r="B834" t="str">
            <v xml:space="preserve">                                        6006501000500</v>
          </cell>
          <cell r="C834" t="str">
            <v>6006501000500</v>
          </cell>
          <cell r="D834" t="str">
            <v>Interessi di mora</v>
          </cell>
          <cell r="E834" t="str">
            <v>No</v>
          </cell>
          <cell r="F834" t="str">
            <v>SPESE_CORRENTI</v>
          </cell>
          <cell r="G834" t="str">
            <v>ALTRE_SPESE_CORRENTI</v>
          </cell>
          <cell r="H834" t="str">
            <v>*</v>
          </cell>
          <cell r="I834" t="str">
            <v>2.6</v>
          </cell>
          <cell r="J834" t="str">
            <v>Spesa</v>
          </cell>
        </row>
        <row r="835">
          <cell r="A835" t="str">
            <v>FD05400030</v>
          </cell>
          <cell r="B835" t="str">
            <v xml:space="preserve">                                        6006502000100</v>
          </cell>
          <cell r="C835" t="str">
            <v>6006502000100</v>
          </cell>
          <cell r="D835" t="str">
            <v>Altri oneri finanziari</v>
          </cell>
          <cell r="E835" t="str">
            <v>No</v>
          </cell>
          <cell r="F835" t="str">
            <v>SPESE_CORRENTI</v>
          </cell>
          <cell r="G835" t="str">
            <v>ALTRE_SPESE_CORRENTI</v>
          </cell>
          <cell r="H835" t="str">
            <v>*</v>
          </cell>
          <cell r="I835" t="str">
            <v>2.6</v>
          </cell>
          <cell r="J835" t="str">
            <v>Spesa</v>
          </cell>
        </row>
        <row r="836">
          <cell r="A836" t="str">
            <v>FD05400030</v>
          </cell>
          <cell r="B836" t="str">
            <v xml:space="preserve">                                        6006502000500</v>
          </cell>
          <cell r="C836" t="str">
            <v>6006502000500</v>
          </cell>
          <cell r="D836" t="str">
            <v>Altri oneri finanziari da attività commerciale</v>
          </cell>
          <cell r="E836" t="str">
            <v>No</v>
          </cell>
          <cell r="F836" t="str">
            <v>SPESE_CORRENTI</v>
          </cell>
          <cell r="G836" t="str">
            <v>ALTRE_SPESE_CORRENTI</v>
          </cell>
          <cell r="H836" t="str">
            <v>*</v>
          </cell>
          <cell r="I836" t="str">
            <v>2.6</v>
          </cell>
          <cell r="J836" t="str">
            <v>Spesa</v>
          </cell>
        </row>
        <row r="837">
          <cell r="A837" t="str">
            <v>FD05400030</v>
          </cell>
          <cell r="B837" t="str">
            <v xml:space="preserve">                                        BDG05400030</v>
          </cell>
          <cell r="C837" t="str">
            <v>BDG05400030</v>
          </cell>
          <cell r="D837" t="str">
            <v>ONERI FINANZIARI</v>
          </cell>
          <cell r="E837" t="str">
            <v>No</v>
          </cell>
          <cell r="F837" t="str">
            <v>*</v>
          </cell>
          <cell r="G837" t="str">
            <v>*</v>
          </cell>
          <cell r="H837" t="str">
            <v>*</v>
          </cell>
          <cell r="J837" t="str">
            <v>Spesa</v>
          </cell>
        </row>
        <row r="838">
          <cell r="A838" t="str">
            <v>0540</v>
          </cell>
          <cell r="B838" t="str">
            <v xml:space="preserve">                    05400040</v>
          </cell>
          <cell r="C838" t="str">
            <v>05400040</v>
          </cell>
          <cell r="D838" t="str">
            <v>Conto 0040: SPESE LITI E NOTIFICA ATTI</v>
          </cell>
          <cell r="E838" t="str">
            <v>Sì</v>
          </cell>
          <cell r="F838" t="str">
            <v>*</v>
          </cell>
          <cell r="G838" t="str">
            <v>*</v>
          </cell>
          <cell r="H838" t="str">
            <v>*</v>
          </cell>
          <cell r="J838" t="str">
            <v>Attività</v>
          </cell>
        </row>
        <row r="839">
          <cell r="A839" t="str">
            <v>05400040</v>
          </cell>
          <cell r="B839" t="str">
            <v xml:space="preserve">                              05400040NO</v>
          </cell>
          <cell r="C839" t="str">
            <v>05400040NO</v>
          </cell>
          <cell r="D839" t="str">
            <v>Conti fuori budget 0040: SPESE LITI E NOTIFICA ATTI</v>
          </cell>
          <cell r="E839" t="str">
            <v>Sì</v>
          </cell>
          <cell r="F839" t="str">
            <v>*</v>
          </cell>
          <cell r="G839" t="str">
            <v>*</v>
          </cell>
          <cell r="H839" t="str">
            <v>*</v>
          </cell>
          <cell r="J839" t="str">
            <v>Attività</v>
          </cell>
        </row>
        <row r="840">
          <cell r="A840" t="str">
            <v>05400040</v>
          </cell>
          <cell r="B840" t="str">
            <v xml:space="preserve">                              FD05400040</v>
          </cell>
          <cell r="C840" t="str">
            <v>FD05400040</v>
          </cell>
          <cell r="D840" t="str">
            <v>Conti budget 0040: SPESE LITI E NOTIFICA ATTI</v>
          </cell>
          <cell r="E840" t="str">
            <v>Sì</v>
          </cell>
          <cell r="F840" t="str">
            <v>*</v>
          </cell>
          <cell r="G840" t="str">
            <v>*</v>
          </cell>
          <cell r="H840" t="str">
            <v>*</v>
          </cell>
          <cell r="J840" t="str">
            <v>Attività</v>
          </cell>
        </row>
        <row r="841">
          <cell r="A841" t="str">
            <v>FD05400040</v>
          </cell>
          <cell r="B841" t="str">
            <v xml:space="preserve">                                        5005103000500</v>
          </cell>
          <cell r="C841" t="str">
            <v>5005103000500</v>
          </cell>
          <cell r="D841" t="str">
            <v>Spese giudiziarie e di patrocinio legale</v>
          </cell>
          <cell r="E841" t="str">
            <v>No</v>
          </cell>
          <cell r="F841" t="str">
            <v>SPESE_CORRENTI</v>
          </cell>
          <cell r="G841" t="str">
            <v>ALTRE_SPESE_CORRENTI</v>
          </cell>
          <cell r="H841" t="str">
            <v>*</v>
          </cell>
          <cell r="I841" t="str">
            <v>2.6</v>
          </cell>
          <cell r="J841" t="str">
            <v>Spesa</v>
          </cell>
        </row>
        <row r="842">
          <cell r="A842" t="str">
            <v>FD05400040</v>
          </cell>
          <cell r="B842" t="str">
            <v xml:space="preserve">                                        5005105005500</v>
          </cell>
          <cell r="C842" t="str">
            <v>5005105005500</v>
          </cell>
          <cell r="D842" t="str">
            <v>Spese e compensi a terzi per notifica atti</v>
          </cell>
          <cell r="E842" t="str">
            <v>No</v>
          </cell>
          <cell r="F842" t="str">
            <v>SPESE_CORRENTI</v>
          </cell>
          <cell r="G842" t="str">
            <v>ALTRE_SPESE_CORRENTI</v>
          </cell>
          <cell r="H842" t="str">
            <v>*</v>
          </cell>
          <cell r="I842" t="str">
            <v>2.6</v>
          </cell>
          <cell r="J842" t="str">
            <v>Spesa</v>
          </cell>
        </row>
        <row r="843">
          <cell r="A843" t="str">
            <v>FD05400040</v>
          </cell>
          <cell r="B843" t="str">
            <v xml:space="preserve">                                        5005305002500</v>
          </cell>
          <cell r="C843" t="str">
            <v>5005305002500</v>
          </cell>
          <cell r="D843" t="str">
            <v>Spese per liti e risarcimenti al personale dipendente</v>
          </cell>
          <cell r="E843" t="str">
            <v>No</v>
          </cell>
          <cell r="F843" t="str">
            <v>SPESE_CORRENTI</v>
          </cell>
          <cell r="G843" t="str">
            <v>PERSONALE</v>
          </cell>
          <cell r="H843" t="str">
            <v>*</v>
          </cell>
          <cell r="I843" t="str">
            <v>2.1</v>
          </cell>
          <cell r="J843" t="str">
            <v>Spesa</v>
          </cell>
        </row>
        <row r="844">
          <cell r="A844" t="str">
            <v>FD05400040</v>
          </cell>
          <cell r="B844" t="str">
            <v xml:space="preserve">                                        5005805000100</v>
          </cell>
          <cell r="C844" t="str">
            <v>5005805000100</v>
          </cell>
          <cell r="D844" t="str">
            <v>Spese per liti tributarie</v>
          </cell>
          <cell r="E844" t="str">
            <v>No</v>
          </cell>
          <cell r="F844" t="str">
            <v>SPESE_CORRENTI</v>
          </cell>
          <cell r="G844" t="str">
            <v>GESTIONE_TRIBUTI</v>
          </cell>
          <cell r="H844" t="str">
            <v>*</v>
          </cell>
          <cell r="I844" t="str">
            <v>2.6</v>
          </cell>
          <cell r="J844" t="str">
            <v>Spesa</v>
          </cell>
        </row>
        <row r="845">
          <cell r="A845" t="str">
            <v>FD05400040</v>
          </cell>
          <cell r="B845" t="str">
            <v xml:space="preserve">                                        5005805000500</v>
          </cell>
          <cell r="C845" t="str">
            <v>5005805000500</v>
          </cell>
          <cell r="D845" t="str">
            <v>Spese per liti extratributarie</v>
          </cell>
          <cell r="E845" t="str">
            <v>No</v>
          </cell>
          <cell r="F845" t="str">
            <v>SPESE_CORRENTI</v>
          </cell>
          <cell r="G845" t="str">
            <v>ALTRE_SPESE_CORRENTI</v>
          </cell>
          <cell r="H845" t="str">
            <v>*</v>
          </cell>
          <cell r="I845" t="str">
            <v>2.6</v>
          </cell>
          <cell r="J845" t="str">
            <v>Spesa</v>
          </cell>
        </row>
        <row r="846">
          <cell r="A846" t="str">
            <v>FD05400040</v>
          </cell>
          <cell r="B846" t="str">
            <v xml:space="preserve">                                        5005805001000</v>
          </cell>
          <cell r="C846" t="str">
            <v>5005805001000</v>
          </cell>
          <cell r="D846" t="str">
            <v>Spese per procedimenti esecutivi</v>
          </cell>
          <cell r="E846" t="str">
            <v>No</v>
          </cell>
          <cell r="F846" t="str">
            <v>SPESE_CORRENTI</v>
          </cell>
          <cell r="G846" t="str">
            <v>ALTRE_SPESE_CORRENTI</v>
          </cell>
          <cell r="H846" t="str">
            <v>*</v>
          </cell>
          <cell r="I846" t="str">
            <v>2.6</v>
          </cell>
          <cell r="J846" t="str">
            <v>Spesa</v>
          </cell>
        </row>
        <row r="847">
          <cell r="A847" t="str">
            <v>FD05400040</v>
          </cell>
          <cell r="B847" t="str">
            <v xml:space="preserve">                                        BDG05400040</v>
          </cell>
          <cell r="C847" t="str">
            <v>BDG05400040</v>
          </cell>
          <cell r="D847" t="str">
            <v>SPESE LITI E NOTIFICA ATTI</v>
          </cell>
          <cell r="E847" t="str">
            <v>No</v>
          </cell>
          <cell r="F847" t="str">
            <v>*</v>
          </cell>
          <cell r="G847" t="str">
            <v>*</v>
          </cell>
          <cell r="H847" t="str">
            <v>*</v>
          </cell>
          <cell r="J847" t="str">
            <v>Spesa</v>
          </cell>
        </row>
        <row r="848">
          <cell r="A848" t="str">
            <v>0540</v>
          </cell>
          <cell r="B848" t="str">
            <v xml:space="preserve">                    05400050</v>
          </cell>
          <cell r="C848" t="str">
            <v>05400050</v>
          </cell>
          <cell r="D848" t="str">
            <v>Conto 0050: ALTRI ONERI DI GESTIONE</v>
          </cell>
          <cell r="E848" t="str">
            <v>Sì</v>
          </cell>
          <cell r="F848" t="str">
            <v>*</v>
          </cell>
          <cell r="G848" t="str">
            <v>*</v>
          </cell>
          <cell r="H848" t="str">
            <v>*</v>
          </cell>
          <cell r="J848" t="str">
            <v>Attività</v>
          </cell>
        </row>
        <row r="849">
          <cell r="A849" t="str">
            <v>05400050</v>
          </cell>
          <cell r="B849" t="str">
            <v xml:space="preserve">                              05400050NO</v>
          </cell>
          <cell r="C849" t="str">
            <v>05400050NO</v>
          </cell>
          <cell r="D849" t="str">
            <v>Conti fuori budget 0050: ALTRI ONERI DI GESTIONE</v>
          </cell>
          <cell r="E849" t="str">
            <v>Sì</v>
          </cell>
          <cell r="F849" t="str">
            <v>*</v>
          </cell>
          <cell r="G849" t="str">
            <v>*</v>
          </cell>
          <cell r="H849" t="str">
            <v>*</v>
          </cell>
          <cell r="J849" t="str">
            <v>Attività</v>
          </cell>
        </row>
        <row r="850">
          <cell r="A850" t="str">
            <v>05400050NO</v>
          </cell>
          <cell r="B850" t="str">
            <v xml:space="preserve">                                        5005603000100</v>
          </cell>
          <cell r="C850" t="str">
            <v>5005603000100</v>
          </cell>
          <cell r="D850" t="str">
            <v>Accantonamento fondo svalutazione crediti</v>
          </cell>
          <cell r="E850" t="str">
            <v>No</v>
          </cell>
          <cell r="F850" t="str">
            <v>*</v>
          </cell>
          <cell r="G850" t="str">
            <v>*</v>
          </cell>
          <cell r="H850" t="str">
            <v>*</v>
          </cell>
          <cell r="J850" t="str">
            <v>Spesa</v>
          </cell>
        </row>
        <row r="851">
          <cell r="A851" t="str">
            <v>05400050NO</v>
          </cell>
          <cell r="B851" t="str">
            <v xml:space="preserve">                                        5005603000200</v>
          </cell>
          <cell r="C851" t="str">
            <v>5005603000200</v>
          </cell>
          <cell r="D851" t="str">
            <v>Accantonamento a Fondo svalutazione crediti per anticipi conto Ministero dell'Economia e delle Finanze</v>
          </cell>
          <cell r="E851" t="str">
            <v>No</v>
          </cell>
          <cell r="F851" t="str">
            <v>*</v>
          </cell>
          <cell r="G851" t="str">
            <v>*</v>
          </cell>
          <cell r="H851" t="str">
            <v>*</v>
          </cell>
          <cell r="J851" t="str">
            <v>Spesa</v>
          </cell>
        </row>
        <row r="852">
          <cell r="A852" t="str">
            <v>05400050NO</v>
          </cell>
          <cell r="B852" t="str">
            <v xml:space="preserve">                                        5005701000100</v>
          </cell>
          <cell r="C852" t="str">
            <v>5005701000100</v>
          </cell>
          <cell r="D852" t="str">
            <v>Accantonamento per cause di natura tributaria</v>
          </cell>
          <cell r="E852" t="str">
            <v>No</v>
          </cell>
          <cell r="F852" t="str">
            <v>*</v>
          </cell>
          <cell r="G852" t="str">
            <v>*</v>
          </cell>
          <cell r="H852" t="str">
            <v>*</v>
          </cell>
          <cell r="J852" t="str">
            <v>Spesa</v>
          </cell>
        </row>
        <row r="853">
          <cell r="A853" t="str">
            <v>05400050NO</v>
          </cell>
          <cell r="B853" t="str">
            <v xml:space="preserve">                                        5005701000500</v>
          </cell>
          <cell r="C853" t="str">
            <v>5005701000500</v>
          </cell>
          <cell r="D853" t="str">
            <v>Accantonamento per cause di natura extratributaria</v>
          </cell>
          <cell r="E853" t="str">
            <v>No</v>
          </cell>
          <cell r="F853" t="str">
            <v>*</v>
          </cell>
          <cell r="G853" t="str">
            <v>*</v>
          </cell>
          <cell r="H853" t="str">
            <v>*</v>
          </cell>
          <cell r="J853" t="str">
            <v>Spesa</v>
          </cell>
        </row>
        <row r="854">
          <cell r="A854" t="str">
            <v>05400050NO</v>
          </cell>
          <cell r="B854" t="str">
            <v xml:space="preserve">                                        5005702000100</v>
          </cell>
          <cell r="C854" t="str">
            <v>5005702000100</v>
          </cell>
          <cell r="D854" t="str">
            <v>Accantonamento fondo rischi contrattuali</v>
          </cell>
          <cell r="E854" t="str">
            <v>No</v>
          </cell>
          <cell r="F854" t="str">
            <v>*</v>
          </cell>
          <cell r="G854" t="str">
            <v>*</v>
          </cell>
          <cell r="H854" t="str">
            <v>*</v>
          </cell>
          <cell r="J854" t="str">
            <v>Spesa</v>
          </cell>
        </row>
        <row r="855">
          <cell r="A855" t="str">
            <v>05400050NO</v>
          </cell>
          <cell r="B855" t="str">
            <v xml:space="preserve">                                        5005702000500</v>
          </cell>
          <cell r="C855" t="str">
            <v>5005702000500</v>
          </cell>
          <cell r="D855" t="str">
            <v>Accantonamento fondo rischi diversi</v>
          </cell>
          <cell r="E855" t="str">
            <v>No</v>
          </cell>
          <cell r="F855" t="str">
            <v>*</v>
          </cell>
          <cell r="G855" t="str">
            <v>*</v>
          </cell>
          <cell r="H855" t="str">
            <v>*</v>
          </cell>
          <cell r="J855" t="str">
            <v>Spesa</v>
          </cell>
        </row>
        <row r="856">
          <cell r="A856" t="str">
            <v>05400050NO</v>
          </cell>
          <cell r="B856" t="str">
            <v xml:space="preserve">                                        5005702000600</v>
          </cell>
          <cell r="C856" t="str">
            <v>5005702000600</v>
          </cell>
          <cell r="D856" t="str">
            <v>Accantonamento a Fondo rischi verifiche gestione merci</v>
          </cell>
          <cell r="E856" t="str">
            <v>No</v>
          </cell>
          <cell r="F856" t="str">
            <v>SPESE_CORRENTI</v>
          </cell>
          <cell r="G856" t="str">
            <v>ALTRE_SPESE_CORRENTI</v>
          </cell>
          <cell r="H856" t="str">
            <v>*</v>
          </cell>
          <cell r="J856" t="str">
            <v>Spesa</v>
          </cell>
        </row>
        <row r="857">
          <cell r="A857" t="str">
            <v>05400050NO</v>
          </cell>
          <cell r="B857" t="str">
            <v xml:space="preserve">                                        5005703000150</v>
          </cell>
          <cell r="C857" t="str">
            <v>5005703000150</v>
          </cell>
          <cell r="D857" t="str">
            <v>Accantonamento a fondo per le politiche di sviluppo delle Risorse Umane</v>
          </cell>
          <cell r="E857" t="str">
            <v>No</v>
          </cell>
          <cell r="F857" t="str">
            <v>SPESE_CORRENTI</v>
          </cell>
          <cell r="G857" t="str">
            <v>PERSONALE</v>
          </cell>
          <cell r="H857" t="str">
            <v>*</v>
          </cell>
          <cell r="J857" t="str">
            <v>Spesa</v>
          </cell>
        </row>
        <row r="858">
          <cell r="A858" t="str">
            <v>05400050</v>
          </cell>
          <cell r="B858" t="str">
            <v xml:space="preserve">                              FD05400050</v>
          </cell>
          <cell r="C858" t="str">
            <v>FD05400050</v>
          </cell>
          <cell r="D858" t="str">
            <v>Conti budget 0050: ALTRI ONERI DI GESTIONE</v>
          </cell>
          <cell r="E858" t="str">
            <v>Sì</v>
          </cell>
          <cell r="F858" t="str">
            <v>*</v>
          </cell>
          <cell r="G858" t="str">
            <v>*</v>
          </cell>
          <cell r="H858" t="str">
            <v>*</v>
          </cell>
          <cell r="J858" t="str">
            <v>Attività</v>
          </cell>
        </row>
        <row r="859">
          <cell r="A859" t="str">
            <v>FD05400050</v>
          </cell>
          <cell r="B859" t="str">
            <v xml:space="preserve">                                        5005302002500</v>
          </cell>
          <cell r="C859" t="str">
            <v>5005302002500</v>
          </cell>
          <cell r="D859" t="str">
            <v>Contributi al fondo di previdenza al personale del Ministero delle Finanze</v>
          </cell>
          <cell r="E859" t="str">
            <v>No</v>
          </cell>
          <cell r="F859" t="str">
            <v>SPESE_CORRENTI</v>
          </cell>
          <cell r="G859" t="str">
            <v>PERSONALE</v>
          </cell>
          <cell r="H859" t="str">
            <v>*</v>
          </cell>
          <cell r="I859" t="str">
            <v>2.1</v>
          </cell>
          <cell r="J859" t="str">
            <v>Spesa</v>
          </cell>
        </row>
        <row r="860">
          <cell r="A860" t="str">
            <v>FD05400050</v>
          </cell>
          <cell r="B860" t="str">
            <v xml:space="preserve">                                        5005804001600</v>
          </cell>
          <cell r="C860" t="str">
            <v>5005804001600</v>
          </cell>
          <cell r="D860" t="str">
            <v>Quota associativa per lo studio del diritto doganale (ASDD)</v>
          </cell>
          <cell r="E860" t="str">
            <v>No</v>
          </cell>
          <cell r="F860" t="str">
            <v>SPESE_CORRENTI</v>
          </cell>
          <cell r="G860" t="str">
            <v>ALTRE_SPESE_CORRENTI</v>
          </cell>
          <cell r="H860" t="str">
            <v>*</v>
          </cell>
          <cell r="I860" t="str">
            <v>2.6</v>
          </cell>
          <cell r="J860" t="str">
            <v>Spesa</v>
          </cell>
        </row>
        <row r="861">
          <cell r="A861" t="str">
            <v>FD05400050</v>
          </cell>
          <cell r="B861" t="str">
            <v xml:space="preserve">                                        5005801002000</v>
          </cell>
          <cell r="C861" t="str">
            <v>5005801002000</v>
          </cell>
          <cell r="D861" t="str">
            <v>Spese amministrative e di rappresentanza per attività commerciali</v>
          </cell>
          <cell r="E861" t="str">
            <v>No</v>
          </cell>
          <cell r="F861" t="str">
            <v>SPESE_CORRENTI</v>
          </cell>
          <cell r="G861" t="str">
            <v>ALTRE_SPESE_CORRENTI</v>
          </cell>
          <cell r="H861" t="str">
            <v>*</v>
          </cell>
          <cell r="I861" t="str">
            <v>2.6</v>
          </cell>
          <cell r="J861" t="str">
            <v>Spesa</v>
          </cell>
        </row>
        <row r="862">
          <cell r="A862" t="str">
            <v>FD05400050</v>
          </cell>
          <cell r="B862" t="str">
            <v xml:space="preserve">                                        5005804000100</v>
          </cell>
          <cell r="C862" t="str">
            <v>5005804000100</v>
          </cell>
          <cell r="D862" t="str">
            <v>Vidimazioni libri sociali</v>
          </cell>
          <cell r="E862" t="str">
            <v>No</v>
          </cell>
          <cell r="F862" t="str">
            <v>SPESE_CORRENTI</v>
          </cell>
          <cell r="G862" t="str">
            <v>ALTRE_SPESE_CORRENTI</v>
          </cell>
          <cell r="H862" t="str">
            <v>*</v>
          </cell>
          <cell r="I862" t="str">
            <v>2.6</v>
          </cell>
          <cell r="J862" t="str">
            <v>Spesa</v>
          </cell>
        </row>
        <row r="863">
          <cell r="A863" t="str">
            <v>FD05400050</v>
          </cell>
          <cell r="B863" t="str">
            <v xml:space="preserve">                                        5005804001000</v>
          </cell>
          <cell r="C863" t="str">
            <v>5005804001000</v>
          </cell>
          <cell r="D863" t="str">
            <v>Altre restituzioni e rimborsi</v>
          </cell>
          <cell r="E863" t="str">
            <v>No</v>
          </cell>
          <cell r="F863" t="str">
            <v>SPESE_CORRENTI</v>
          </cell>
          <cell r="G863" t="str">
            <v>ALTRE_SPESE_CORRENTI</v>
          </cell>
          <cell r="H863" t="str">
            <v>*</v>
          </cell>
          <cell r="I863" t="str">
            <v>2.6</v>
          </cell>
          <cell r="J863" t="str">
            <v>Spesa</v>
          </cell>
        </row>
        <row r="864">
          <cell r="A864" t="str">
            <v>FD05400050</v>
          </cell>
          <cell r="B864" t="str">
            <v xml:space="preserve">                                        5005804001500</v>
          </cell>
          <cell r="C864" t="str">
            <v>5005804001500</v>
          </cell>
          <cell r="D864" t="str">
            <v>Altre spese ed oneri di gestione</v>
          </cell>
          <cell r="E864" t="str">
            <v>No</v>
          </cell>
          <cell r="F864" t="str">
            <v>SPESE_CORRENTI</v>
          </cell>
          <cell r="G864" t="str">
            <v>ALTRE_SPESE_CORRENTI</v>
          </cell>
          <cell r="H864" t="str">
            <v>*</v>
          </cell>
          <cell r="I864" t="str">
            <v>2.6</v>
          </cell>
          <cell r="J864" t="str">
            <v>Spesa</v>
          </cell>
        </row>
        <row r="865">
          <cell r="A865" t="str">
            <v>FD05400050</v>
          </cell>
          <cell r="B865" t="str">
            <v xml:space="preserve">                                        BDG05400050</v>
          </cell>
          <cell r="C865" t="str">
            <v>BDG05400050</v>
          </cell>
          <cell r="D865" t="str">
            <v>ALTRI ONERI DI GESTIONE</v>
          </cell>
          <cell r="E865" t="str">
            <v>No</v>
          </cell>
          <cell r="F865" t="str">
            <v>*</v>
          </cell>
          <cell r="G865" t="str">
            <v>*</v>
          </cell>
          <cell r="H865" t="str">
            <v>*</v>
          </cell>
          <cell r="J865" t="str">
            <v>Spesa</v>
          </cell>
        </row>
        <row r="866">
          <cell r="A866" t="str">
            <v>FD05400050</v>
          </cell>
          <cell r="B866" t="str">
            <v xml:space="preserve">                                        5005804001501</v>
          </cell>
          <cell r="C866" t="str">
            <v>5005804001501</v>
          </cell>
          <cell r="D866" t="str">
            <v>Altre spese ed oneri di gestione per attività commerciale</v>
          </cell>
          <cell r="E866" t="str">
            <v>No</v>
          </cell>
          <cell r="F866" t="str">
            <v>SPESE_CORRENTI</v>
          </cell>
          <cell r="G866" t="str">
            <v>ALTRE_SPESE_CORRENTI</v>
          </cell>
          <cell r="H866" t="str">
            <v>*</v>
          </cell>
          <cell r="I866" t="str">
            <v>2.6</v>
          </cell>
          <cell r="J866" t="str">
            <v>Spesa</v>
          </cell>
        </row>
        <row r="867">
          <cell r="A867" t="str">
            <v>05</v>
          </cell>
          <cell r="B867" t="str">
            <v xml:space="preserve">          0560</v>
          </cell>
          <cell r="C867" t="str">
            <v>0560</v>
          </cell>
          <cell r="D867" t="str">
            <v>COSTI GENERALI URGENTI</v>
          </cell>
          <cell r="E867" t="str">
            <v>Sì</v>
          </cell>
          <cell r="F867" t="str">
            <v>*</v>
          </cell>
          <cell r="G867" t="str">
            <v>*</v>
          </cell>
          <cell r="H867" t="str">
            <v>*</v>
          </cell>
          <cell r="J867" t="str">
            <v>Attività</v>
          </cell>
        </row>
        <row r="868">
          <cell r="A868" t="str">
            <v>0560</v>
          </cell>
          <cell r="B868" t="str">
            <v xml:space="preserve">                    05600010</v>
          </cell>
          <cell r="C868" t="str">
            <v>05600010</v>
          </cell>
          <cell r="D868" t="str">
            <v>Conto 0010: COSTI GENERALI URGENTI</v>
          </cell>
          <cell r="E868" t="str">
            <v>Sì</v>
          </cell>
          <cell r="F868" t="str">
            <v>*</v>
          </cell>
          <cell r="G868" t="str">
            <v>*</v>
          </cell>
          <cell r="H868" t="str">
            <v>*</v>
          </cell>
          <cell r="J868" t="str">
            <v>Attività</v>
          </cell>
        </row>
        <row r="869">
          <cell r="A869" t="str">
            <v>05600010</v>
          </cell>
          <cell r="B869" t="str">
            <v xml:space="preserve">                              FD05600010</v>
          </cell>
          <cell r="C869" t="str">
            <v>FD05600010</v>
          </cell>
          <cell r="D869" t="str">
            <v>Conti budget 0010: COSTI GENERALI URGENTI</v>
          </cell>
          <cell r="E869" t="str">
            <v>Sì</v>
          </cell>
          <cell r="F869" t="str">
            <v>*</v>
          </cell>
          <cell r="G869" t="str">
            <v>*</v>
          </cell>
          <cell r="H869" t="str">
            <v>*</v>
          </cell>
          <cell r="J869" t="str">
            <v>Attività</v>
          </cell>
        </row>
        <row r="870">
          <cell r="A870" t="str">
            <v>FD05600010</v>
          </cell>
          <cell r="B870" t="str">
            <v xml:space="preserve">                                        5005105004001</v>
          </cell>
          <cell r="C870" t="str">
            <v>5005105004001</v>
          </cell>
          <cell r="D870" t="str">
            <v>Servizi di trasporto, traslochi e facchinaggio per Cassa Decentrata</v>
          </cell>
          <cell r="E870" t="str">
            <v>No</v>
          </cell>
          <cell r="F870" t="str">
            <v>SPESE_CORRENTI</v>
          </cell>
          <cell r="G870" t="str">
            <v>ALTRE_SPESE_CORRENTI</v>
          </cell>
          <cell r="H870" t="str">
            <v>*</v>
          </cell>
          <cell r="I870" t="str">
            <v>2.6</v>
          </cell>
          <cell r="J870" t="str">
            <v>Spesa</v>
          </cell>
        </row>
        <row r="871">
          <cell r="A871" t="str">
            <v>FD05600010</v>
          </cell>
          <cell r="B871" t="str">
            <v xml:space="preserve">                                        5005103000511</v>
          </cell>
          <cell r="C871" t="str">
            <v>5005103000511</v>
          </cell>
          <cell r="D871" t="str">
            <v>Costi per accertamento in materia di giochi DL 16/2012 per Cassa Decentrata</v>
          </cell>
          <cell r="E871" t="str">
            <v>No</v>
          </cell>
          <cell r="F871" t="str">
            <v>SPESE_CORRENTI</v>
          </cell>
          <cell r="G871" t="str">
            <v>ALTRE_SPESE_CORRENTI</v>
          </cell>
          <cell r="H871" t="str">
            <v>*</v>
          </cell>
          <cell r="I871" t="str">
            <v>2.6</v>
          </cell>
          <cell r="J871" t="str">
            <v>Spesa</v>
          </cell>
        </row>
        <row r="872">
          <cell r="A872" t="str">
            <v>FD05600010</v>
          </cell>
          <cell r="B872" t="str">
            <v xml:space="preserve">                                        5005103003101</v>
          </cell>
          <cell r="C872" t="str">
            <v>5005103003101</v>
          </cell>
          <cell r="D872" t="str">
            <v>Contributo unificato per spese di giustizia DL 98/2011 per Cassa Decentrata</v>
          </cell>
          <cell r="E872" t="str">
            <v>No</v>
          </cell>
          <cell r="F872" t="str">
            <v>SPESE_CORRENTI</v>
          </cell>
          <cell r="G872" t="str">
            <v>ALTRE_SPESE_CORRENTI</v>
          </cell>
          <cell r="H872" t="str">
            <v>*</v>
          </cell>
          <cell r="I872" t="str">
            <v>2.6</v>
          </cell>
          <cell r="J872" t="str">
            <v>Spesa</v>
          </cell>
        </row>
        <row r="873">
          <cell r="A873" t="str">
            <v>FD05600010</v>
          </cell>
          <cell r="B873" t="str">
            <v xml:space="preserve">                                        5005001000201</v>
          </cell>
          <cell r="C873" t="str">
            <v>5005001000201</v>
          </cell>
          <cell r="D873" t="str">
            <v>Materiale da laboratorio per Cassa Decentrata</v>
          </cell>
          <cell r="E873" t="str">
            <v>No</v>
          </cell>
          <cell r="F873" t="str">
            <v>SPESE_CORRENTI</v>
          </cell>
          <cell r="G873" t="str">
            <v>ALTRE_SPESE_CORRENTI</v>
          </cell>
          <cell r="H873" t="str">
            <v>*</v>
          </cell>
          <cell r="I873" t="str">
            <v>2.6</v>
          </cell>
          <cell r="J873" t="str">
            <v>Spesa</v>
          </cell>
        </row>
        <row r="874">
          <cell r="A874" t="str">
            <v>FD05600010</v>
          </cell>
          <cell r="B874" t="str">
            <v xml:space="preserve">                                        5005002000101</v>
          </cell>
          <cell r="C874" t="str">
            <v>5005002000101</v>
          </cell>
          <cell r="D874" t="str">
            <v>Cancelleria per Cassa Decentrata</v>
          </cell>
          <cell r="E874" t="str">
            <v>No</v>
          </cell>
          <cell r="F874" t="str">
            <v>SPESE_CORRENTI</v>
          </cell>
          <cell r="G874" t="str">
            <v>ALTRE_SPESE_CORRENTI</v>
          </cell>
          <cell r="H874" t="str">
            <v>*</v>
          </cell>
          <cell r="I874" t="str">
            <v>2.6</v>
          </cell>
          <cell r="J874" t="str">
            <v>Spesa</v>
          </cell>
        </row>
        <row r="875">
          <cell r="A875" t="str">
            <v>FD05600010</v>
          </cell>
          <cell r="B875" t="str">
            <v xml:space="preserve">                                        5005002001001</v>
          </cell>
          <cell r="C875" t="str">
            <v>5005002001001</v>
          </cell>
          <cell r="D875" t="str">
            <v>Stampati e modelli per Cassa Decentrata</v>
          </cell>
          <cell r="E875" t="str">
            <v>No</v>
          </cell>
          <cell r="F875" t="str">
            <v>SPESE_CORRENTI</v>
          </cell>
          <cell r="G875" t="str">
            <v>ALTRE_SPESE_CORRENTI</v>
          </cell>
          <cell r="H875" t="str">
            <v>*</v>
          </cell>
          <cell r="I875" t="str">
            <v>2.6</v>
          </cell>
          <cell r="J875" t="str">
            <v>Spesa</v>
          </cell>
        </row>
        <row r="876">
          <cell r="A876" t="str">
            <v>FD05600010</v>
          </cell>
          <cell r="B876" t="str">
            <v xml:space="preserve">                                        5005002001515</v>
          </cell>
          <cell r="C876" t="str">
            <v>5005002001515</v>
          </cell>
          <cell r="D876" t="str">
            <v>Materiali di consumo per Cassa Decentrata</v>
          </cell>
          <cell r="E876" t="str">
            <v>No</v>
          </cell>
          <cell r="F876" t="str">
            <v>SPESE_CORRENTI</v>
          </cell>
          <cell r="G876" t="str">
            <v>ALTRE_SPESE_CORRENTI</v>
          </cell>
          <cell r="H876" t="str">
            <v>*</v>
          </cell>
          <cell r="I876" t="str">
            <v>2.6</v>
          </cell>
          <cell r="J876" t="str">
            <v>Spesa</v>
          </cell>
        </row>
        <row r="877">
          <cell r="A877" t="str">
            <v>FD05600010</v>
          </cell>
          <cell r="B877" t="str">
            <v xml:space="preserve">                                        5005002002001</v>
          </cell>
          <cell r="C877" t="str">
            <v>5005002002001</v>
          </cell>
          <cell r="D877" t="str">
            <v>Accessori per uffici per Cassa Decentrata</v>
          </cell>
          <cell r="E877" t="str">
            <v>No</v>
          </cell>
          <cell r="F877" t="str">
            <v>SPESE_CORRENTI</v>
          </cell>
          <cell r="G877" t="str">
            <v>ALTRE_SPESE_CORRENTI</v>
          </cell>
          <cell r="H877" t="str">
            <v>*</v>
          </cell>
          <cell r="I877" t="str">
            <v>2.6</v>
          </cell>
          <cell r="J877" t="str">
            <v>Spesa</v>
          </cell>
        </row>
        <row r="878">
          <cell r="A878" t="str">
            <v>FD05600010</v>
          </cell>
          <cell r="B878" t="str">
            <v xml:space="preserve">                                        5005003000501</v>
          </cell>
          <cell r="C878" t="str">
            <v>5005003000501</v>
          </cell>
          <cell r="D878" t="str">
            <v>Carburanti e lubrificanti per Cassa Decentrata</v>
          </cell>
          <cell r="E878" t="str">
            <v>No</v>
          </cell>
          <cell r="F878" t="str">
            <v>SPESE_CORRENTI</v>
          </cell>
          <cell r="G878" t="str">
            <v>ALTRE_SPESE_CORRENTI</v>
          </cell>
          <cell r="H878" t="str">
            <v>*</v>
          </cell>
          <cell r="I878" t="str">
            <v>2.5</v>
          </cell>
          <cell r="J878" t="str">
            <v>Spesa</v>
          </cell>
        </row>
        <row r="879">
          <cell r="A879" t="str">
            <v>FD05600010</v>
          </cell>
          <cell r="B879" t="str">
            <v xml:space="preserve">                                        5005004000501</v>
          </cell>
          <cell r="C879" t="str">
            <v>5005004000501</v>
          </cell>
          <cell r="D879" t="str">
            <v>Medicinali e materiale sanitario per Cassa Decentrata</v>
          </cell>
          <cell r="E879" t="str">
            <v>No</v>
          </cell>
          <cell r="F879" t="str">
            <v>SPESE_CORRENTI</v>
          </cell>
          <cell r="G879" t="str">
            <v>ALTRE_SPESE_CORRENTI</v>
          </cell>
          <cell r="H879" t="str">
            <v>*</v>
          </cell>
          <cell r="I879" t="str">
            <v>2.6</v>
          </cell>
          <cell r="J879" t="str">
            <v>Spesa</v>
          </cell>
        </row>
        <row r="880">
          <cell r="A880" t="str">
            <v>FD05600010</v>
          </cell>
          <cell r="B880" t="str">
            <v xml:space="preserve">                                        5005004001001</v>
          </cell>
          <cell r="C880" t="str">
            <v>5005004001001</v>
          </cell>
          <cell r="D880" t="str">
            <v>Materiale igienico per Cassa Decentrata</v>
          </cell>
          <cell r="E880" t="str">
            <v>No</v>
          </cell>
          <cell r="F880" t="str">
            <v>SPESE_CORRENTI</v>
          </cell>
          <cell r="G880" t="str">
            <v>ALTRE_SPESE_CORRENTI</v>
          </cell>
          <cell r="H880" t="str">
            <v>*</v>
          </cell>
          <cell r="I880" t="str">
            <v>2.6</v>
          </cell>
          <cell r="J880" t="str">
            <v>Spesa</v>
          </cell>
        </row>
        <row r="881">
          <cell r="A881" t="str">
            <v>FD05600010</v>
          </cell>
          <cell r="B881" t="str">
            <v xml:space="preserve">                                        5005004001501</v>
          </cell>
          <cell r="C881" t="str">
            <v>5005004001501</v>
          </cell>
          <cell r="D881" t="str">
            <v>Altri materiali di consumo per Cassa Decentrata</v>
          </cell>
          <cell r="E881" t="str">
            <v>No</v>
          </cell>
          <cell r="F881" t="str">
            <v>SPESE_CORRENTI</v>
          </cell>
          <cell r="G881" t="str">
            <v>ALTRE_SPESE_CORRENTI</v>
          </cell>
          <cell r="H881" t="str">
            <v>*</v>
          </cell>
          <cell r="I881" t="str">
            <v>2.6</v>
          </cell>
          <cell r="J881" t="str">
            <v>Spesa</v>
          </cell>
        </row>
        <row r="882">
          <cell r="A882" t="str">
            <v>FD05600010</v>
          </cell>
          <cell r="B882" t="str">
            <v xml:space="preserve">                                        5005105005501</v>
          </cell>
          <cell r="C882" t="str">
            <v>5005105005501</v>
          </cell>
          <cell r="D882" t="str">
            <v>Spese e compensi a terzi per notifica atti per Cassa Decentrata</v>
          </cell>
          <cell r="E882" t="str">
            <v>No</v>
          </cell>
          <cell r="F882" t="str">
            <v>SPESE_CORRENTI</v>
          </cell>
          <cell r="G882" t="str">
            <v>ALTRE_SPESE_CORRENTI</v>
          </cell>
          <cell r="H882" t="str">
            <v>*</v>
          </cell>
          <cell r="I882" t="str">
            <v>2.6</v>
          </cell>
          <cell r="J882" t="str">
            <v>Spesa</v>
          </cell>
        </row>
        <row r="883">
          <cell r="A883" t="str">
            <v>FD05600010</v>
          </cell>
          <cell r="B883" t="str">
            <v xml:space="preserve">                                        5005105007501</v>
          </cell>
          <cell r="C883" t="str">
            <v>5005105007501</v>
          </cell>
          <cell r="D883" t="str">
            <v>Spese postali e bancarie per Cassa Decentrata</v>
          </cell>
          <cell r="E883" t="str">
            <v>No</v>
          </cell>
          <cell r="F883" t="str">
            <v>SPESE_CORRENTI</v>
          </cell>
          <cell r="G883" t="str">
            <v>ALTRE_SPESE_CORRENTI</v>
          </cell>
          <cell r="H883" t="str">
            <v>*</v>
          </cell>
          <cell r="I883" t="str">
            <v>2.6</v>
          </cell>
          <cell r="J883" t="str">
            <v>Spesa</v>
          </cell>
        </row>
        <row r="884">
          <cell r="A884" t="str">
            <v>FD05600010</v>
          </cell>
          <cell r="B884" t="str">
            <v xml:space="preserve">                                        5005105009001</v>
          </cell>
          <cell r="C884" t="str">
            <v>5005105009001</v>
          </cell>
          <cell r="D884" t="str">
            <v>Pedaggio autostradale e trasporto urbano per Cassa Decentrata</v>
          </cell>
          <cell r="E884" t="str">
            <v>No</v>
          </cell>
          <cell r="F884" t="str">
            <v>SPESE_CORRENTI</v>
          </cell>
          <cell r="G884" t="str">
            <v>ALTRE_SPESE_CORRENTI</v>
          </cell>
          <cell r="H884" t="str">
            <v>*</v>
          </cell>
          <cell r="I884" t="str">
            <v>2.6</v>
          </cell>
          <cell r="J884" t="str">
            <v>Spesa</v>
          </cell>
        </row>
        <row r="885">
          <cell r="A885" t="str">
            <v>FD05600010</v>
          </cell>
          <cell r="B885" t="str">
            <v xml:space="preserve">                                        5005108006501</v>
          </cell>
          <cell r="C885" t="str">
            <v>5005108006501</v>
          </cell>
          <cell r="D885" t="str">
            <v>Spese di manutenzione altri beni per Cassa Decentrata</v>
          </cell>
          <cell r="E885" t="str">
            <v>No</v>
          </cell>
          <cell r="F885" t="str">
            <v>SPESE_CORRENTI</v>
          </cell>
          <cell r="G885" t="str">
            <v>ALTRE_SPESE_CORRENTI</v>
          </cell>
          <cell r="H885" t="str">
            <v>*</v>
          </cell>
          <cell r="I885" t="str">
            <v>2.6</v>
          </cell>
          <cell r="J885" t="str">
            <v>Spesa</v>
          </cell>
        </row>
        <row r="886">
          <cell r="A886" t="str">
            <v>FD05600010</v>
          </cell>
          <cell r="B886" t="str">
            <v xml:space="preserve">                                        5005801000501</v>
          </cell>
          <cell r="C886" t="str">
            <v>5005801000501</v>
          </cell>
          <cell r="D886" t="str">
            <v>Libri, giornali e riviste per Cassa Decentrata</v>
          </cell>
          <cell r="E886" t="str">
            <v>No</v>
          </cell>
          <cell r="F886" t="str">
            <v>SPESE_CORRENTI</v>
          </cell>
          <cell r="G886" t="str">
            <v>ALTRE_SPESE_CORRENTI</v>
          </cell>
          <cell r="H886" t="str">
            <v>*</v>
          </cell>
          <cell r="I886" t="str">
            <v>2.6</v>
          </cell>
          <cell r="J886" t="str">
            <v>Spesa</v>
          </cell>
        </row>
        <row r="887">
          <cell r="A887" t="str">
            <v>FD05600010</v>
          </cell>
          <cell r="B887" t="str">
            <v xml:space="preserve">                                        5005801001501</v>
          </cell>
          <cell r="C887" t="str">
            <v>5005801001501</v>
          </cell>
          <cell r="D887" t="str">
            <v>Spese di rappresentanza per Cassa Decentrata</v>
          </cell>
          <cell r="E887" t="str">
            <v>No</v>
          </cell>
          <cell r="F887" t="str">
            <v>SPESE_CORRENTI</v>
          </cell>
          <cell r="G887" t="str">
            <v>ALTRE_SPESE_CORRENTI</v>
          </cell>
          <cell r="H887" t="str">
            <v>*</v>
          </cell>
          <cell r="I887" t="str">
            <v>2.6</v>
          </cell>
          <cell r="J887" t="str">
            <v>Spesa</v>
          </cell>
        </row>
        <row r="888">
          <cell r="A888" t="str">
            <v>FD05600010</v>
          </cell>
          <cell r="B888" t="str">
            <v xml:space="preserve">                                        5005803002001</v>
          </cell>
          <cell r="C888" t="str">
            <v>5005803002001</v>
          </cell>
          <cell r="D888" t="str">
            <v>Tassa di possesso automezzi, autovetture e altri mezzi di trasporto per Cassa Decentrata</v>
          </cell>
          <cell r="E888" t="str">
            <v>No</v>
          </cell>
          <cell r="F888" t="str">
            <v>SPESE_CORRENTI</v>
          </cell>
          <cell r="G888" t="str">
            <v>ALTRE_SPESE_CORRENTI</v>
          </cell>
          <cell r="H888" t="str">
            <v>*</v>
          </cell>
          <cell r="I888" t="str">
            <v>2.5</v>
          </cell>
          <cell r="J888" t="str">
            <v>Spesa</v>
          </cell>
        </row>
        <row r="889">
          <cell r="A889" t="str">
            <v>FD05600010</v>
          </cell>
          <cell r="B889" t="str">
            <v xml:space="preserve">                                        5005803004001</v>
          </cell>
          <cell r="C889" t="str">
            <v>5005803004001</v>
          </cell>
          <cell r="D889" t="str">
            <v>Bolli e valori bollati per Cassa Decentrata</v>
          </cell>
          <cell r="E889" t="str">
            <v>No</v>
          </cell>
          <cell r="F889" t="str">
            <v>SPESE_CORRENTI</v>
          </cell>
          <cell r="G889" t="str">
            <v>ALTRE_SPESE_CORRENTI</v>
          </cell>
          <cell r="H889" t="str">
            <v>*</v>
          </cell>
          <cell r="I889" t="str">
            <v>2.6</v>
          </cell>
          <cell r="J889" t="str">
            <v>Spesa</v>
          </cell>
        </row>
        <row r="890">
          <cell r="A890" t="str">
            <v>FD05600010</v>
          </cell>
          <cell r="B890" t="str">
            <v xml:space="preserve">                                        5005803004501</v>
          </cell>
          <cell r="C890" t="str">
            <v>5005803004501</v>
          </cell>
          <cell r="D890" t="str">
            <v>Altre imposte e tasse per Cassa Decentrata</v>
          </cell>
          <cell r="E890" t="str">
            <v>No</v>
          </cell>
          <cell r="F890" t="str">
            <v>SPESE_CORRENTI</v>
          </cell>
          <cell r="G890" t="str">
            <v>ALTRE_SPESE_CORRENTI</v>
          </cell>
          <cell r="H890" t="str">
            <v>*</v>
          </cell>
          <cell r="I890" t="str">
            <v>2.6</v>
          </cell>
          <cell r="J890" t="str">
            <v>Spesa</v>
          </cell>
        </row>
        <row r="891">
          <cell r="A891" t="str">
            <v>FD05600010</v>
          </cell>
          <cell r="B891" t="str">
            <v xml:space="preserve">                                        BDG05600010</v>
          </cell>
          <cell r="C891" t="str">
            <v>BDG05600010</v>
          </cell>
          <cell r="D891" t="str">
            <v>COSTI GENERALI URGENTI</v>
          </cell>
          <cell r="E891" t="str">
            <v>No</v>
          </cell>
          <cell r="F891" t="str">
            <v>*</v>
          </cell>
          <cell r="G891" t="str">
            <v>*</v>
          </cell>
          <cell r="H891" t="str">
            <v>*</v>
          </cell>
          <cell r="J891" t="str">
            <v>Spesa</v>
          </cell>
        </row>
        <row r="892">
          <cell r="A892" t="str">
            <v>FD05600010</v>
          </cell>
          <cell r="B892" t="str">
            <v xml:space="preserve">                                        5005801003501</v>
          </cell>
          <cell r="C892" t="str">
            <v>5005801003501</v>
          </cell>
          <cell r="D892" t="str">
            <v>Spese per Incontri Internazionali per CASSA DECENTRATA</v>
          </cell>
          <cell r="E892" t="str">
            <v>No</v>
          </cell>
          <cell r="F892" t="str">
            <v>SPESE_CORRENTI</v>
          </cell>
          <cell r="G892" t="str">
            <v>ALTRE_SPESE_CORRENTI</v>
          </cell>
          <cell r="H892" t="str">
            <v>*</v>
          </cell>
          <cell r="I892" t="str">
            <v>2.6</v>
          </cell>
          <cell r="J892" t="str">
            <v>Spesa</v>
          </cell>
        </row>
        <row r="893">
          <cell r="A893" t="str">
            <v>05600010</v>
          </cell>
          <cell r="B893" t="str">
            <v xml:space="preserve">                              05600010NO</v>
          </cell>
          <cell r="C893" t="str">
            <v>05600010NO</v>
          </cell>
          <cell r="D893" t="str">
            <v>Conti fuori budget 0010: COSTI GENERALI URGENTI</v>
          </cell>
          <cell r="E893" t="str">
            <v>Sì</v>
          </cell>
          <cell r="F893" t="str">
            <v>*</v>
          </cell>
          <cell r="G893" t="str">
            <v>*</v>
          </cell>
          <cell r="H893" t="str">
            <v>*</v>
          </cell>
          <cell r="J893" t="str">
            <v>Attività</v>
          </cell>
        </row>
        <row r="894">
          <cell r="A894" t="str">
            <v>05</v>
          </cell>
          <cell r="B894" t="str">
            <v xml:space="preserve">          0550</v>
          </cell>
          <cell r="C894" t="str">
            <v>0550</v>
          </cell>
          <cell r="D894" t="str">
            <v>SPESE DI RAPPRESENTANZA</v>
          </cell>
          <cell r="E894" t="str">
            <v>Sì</v>
          </cell>
          <cell r="F894" t="str">
            <v>*</v>
          </cell>
          <cell r="G894" t="str">
            <v>*</v>
          </cell>
          <cell r="H894" t="str">
            <v>*</v>
          </cell>
          <cell r="J894" t="str">
            <v>Attività</v>
          </cell>
        </row>
        <row r="895">
          <cell r="A895" t="str">
            <v>0550</v>
          </cell>
          <cell r="B895" t="str">
            <v xml:space="preserve">                    05500010</v>
          </cell>
          <cell r="C895" t="str">
            <v>05500010</v>
          </cell>
          <cell r="D895" t="str">
            <v>Conto 0010: SPESE DI RAPPRESENTANZA</v>
          </cell>
          <cell r="E895" t="str">
            <v>Sì</v>
          </cell>
          <cell r="F895" t="str">
            <v>*</v>
          </cell>
          <cell r="G895" t="str">
            <v>*</v>
          </cell>
          <cell r="H895" t="str">
            <v>*</v>
          </cell>
          <cell r="J895" t="str">
            <v>Attività</v>
          </cell>
        </row>
        <row r="896">
          <cell r="A896" t="str">
            <v>05500010</v>
          </cell>
          <cell r="B896" t="str">
            <v xml:space="preserve">                              FD05500010</v>
          </cell>
          <cell r="C896" t="str">
            <v>FD05500010</v>
          </cell>
          <cell r="D896" t="str">
            <v>Conti budget 0010: SPESE DI RAPPRESENTANZA</v>
          </cell>
          <cell r="E896" t="str">
            <v>Sì</v>
          </cell>
          <cell r="F896" t="str">
            <v>*</v>
          </cell>
          <cell r="G896" t="str">
            <v>*</v>
          </cell>
          <cell r="H896" t="str">
            <v>*</v>
          </cell>
          <cell r="J896" t="str">
            <v>Attività</v>
          </cell>
        </row>
        <row r="897">
          <cell r="A897" t="str">
            <v>FD05500010</v>
          </cell>
          <cell r="B897" t="str">
            <v xml:space="preserve">                                        5005801001500</v>
          </cell>
          <cell r="C897" t="str">
            <v>5005801001500</v>
          </cell>
          <cell r="D897" t="str">
            <v>Spese di rappresentanza</v>
          </cell>
          <cell r="E897" t="str">
            <v>No</v>
          </cell>
          <cell r="F897" t="str">
            <v>SPESE_CORRENTI</v>
          </cell>
          <cell r="G897" t="str">
            <v>ALTRE_SPESE_CORRENTI</v>
          </cell>
          <cell r="H897" t="str">
            <v>*</v>
          </cell>
          <cell r="I897" t="str">
            <v>2.6</v>
          </cell>
          <cell r="J897" t="str">
            <v>Spesa</v>
          </cell>
        </row>
        <row r="898">
          <cell r="A898" t="str">
            <v>FD05500010</v>
          </cell>
          <cell r="B898" t="str">
            <v xml:space="preserve">                                        BDG05500010</v>
          </cell>
          <cell r="C898" t="str">
            <v>BDG05500010</v>
          </cell>
          <cell r="D898" t="str">
            <v>SPESE DI RAPPRESENTANZA</v>
          </cell>
          <cell r="E898" t="str">
            <v>No</v>
          </cell>
          <cell r="F898" t="str">
            <v>*</v>
          </cell>
          <cell r="G898" t="str">
            <v>*</v>
          </cell>
          <cell r="H898" t="str">
            <v>*</v>
          </cell>
          <cell r="J898" t="str">
            <v>Spesa</v>
          </cell>
        </row>
        <row r="899">
          <cell r="A899" t="str">
            <v>05500010</v>
          </cell>
          <cell r="B899" t="str">
            <v xml:space="preserve">                              05500010NO</v>
          </cell>
          <cell r="C899" t="str">
            <v>05500010NO</v>
          </cell>
          <cell r="D899" t="str">
            <v>Conti fuori budget 0010: SPESE DI RAPPRESENTANZA</v>
          </cell>
          <cell r="E899" t="str">
            <v>Sì</v>
          </cell>
          <cell r="F899" t="str">
            <v>*</v>
          </cell>
          <cell r="G899" t="str">
            <v>*</v>
          </cell>
          <cell r="H899" t="str">
            <v>*</v>
          </cell>
          <cell r="J899" t="str">
            <v>Attività</v>
          </cell>
        </row>
      </sheetData>
      <sheetData sheetId="16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3575.62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120.9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32670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3807970.38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7804.5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12234802.18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2275.44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69642.600000000006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29776.89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1021102000550</v>
          </cell>
          <cell r="B47" t="str">
            <v>Impianti idrici</v>
          </cell>
          <cell r="C47">
            <v>25365.1</v>
          </cell>
          <cell r="D47" t="str">
            <v>Impianti idrici</v>
          </cell>
          <cell r="E47" t="str">
            <v>SP</v>
          </cell>
          <cell r="F47" t="str">
            <v>ATTIVITA'</v>
          </cell>
          <cell r="G47" t="str">
            <v xml:space="preserve">B </v>
          </cell>
          <cell r="H47" t="str">
            <v xml:space="preserve">II </v>
          </cell>
          <cell r="I47" t="str">
            <v>2)</v>
          </cell>
          <cell r="J47" t="str">
            <v>Impianti e macchinari</v>
          </cell>
        </row>
        <row r="48">
          <cell r="A48">
            <v>1021102001000</v>
          </cell>
          <cell r="B48" t="str">
            <v>Macchinari</v>
          </cell>
          <cell r="C48">
            <v>27362611.190000001</v>
          </cell>
          <cell r="D48" t="str">
            <v>Macchinari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1021102001002</v>
          </cell>
          <cell r="B49" t="str">
            <v>Macchinari di cui alla L. 80/20</v>
          </cell>
          <cell r="C49">
            <v>246418.98</v>
          </cell>
          <cell r="D49" t="str">
            <v>Macchinari di cui alla L. 80/2005 (Attività di contrasto alle frodi)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1021102001003</v>
          </cell>
          <cell r="B50" t="str">
            <v>Macchinari di cui alla L. 80/20</v>
          </cell>
          <cell r="C50">
            <v>870</v>
          </cell>
          <cell r="D50" t="str">
            <v>Macchinari di cui alla L. 80/2005 (Attività di contrasto alle frodi)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1021102005100</v>
          </cell>
          <cell r="B51" t="str">
            <v>Fondo ammortamento impianti spe</v>
          </cell>
          <cell r="C51">
            <v>-122751.67999999999</v>
          </cell>
          <cell r="D51" t="str">
            <v>Fondo ammortamento impianti specifici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1021102005101</v>
          </cell>
          <cell r="B52" t="str">
            <v>Fondo ammortamento Impianti lab</v>
          </cell>
          <cell r="C52">
            <v>-60727.3</v>
          </cell>
          <cell r="D52" t="str">
            <v>Fondo ammortamento Impianti laboratori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1021102005500</v>
          </cell>
          <cell r="B53" t="str">
            <v>Fondo ammortamento impianti gen</v>
          </cell>
          <cell r="C53">
            <v>-1624033.03</v>
          </cell>
          <cell r="D53" t="str">
            <v>Fondo ammortamento impianti generici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1021102005515</v>
          </cell>
          <cell r="B54" t="str">
            <v>Fondo ammortamento impianti di</v>
          </cell>
          <cell r="C54">
            <v>-352366.03</v>
          </cell>
          <cell r="D54" t="str">
            <v>Fondo ammortamento impianti di allarme, di ripresa fotografica e televisiva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1021102005520</v>
          </cell>
          <cell r="B55" t="str">
            <v>Fondo ammortamento impianti di</v>
          </cell>
          <cell r="C55">
            <v>-1721433.27</v>
          </cell>
          <cell r="D55" t="str">
            <v>Fondo ammortamento impianti di riscaldamento e condizionamento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1021102005550</v>
          </cell>
          <cell r="B56" t="str">
            <v>Fondo ammortamento impianti idr</v>
          </cell>
          <cell r="C56">
            <v>-25365.1</v>
          </cell>
          <cell r="D56" t="str">
            <v>Fondo ammortamento impianti idrici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1021102006000</v>
          </cell>
          <cell r="B57" t="str">
            <v>Fondo ammortamento macchinari</v>
          </cell>
          <cell r="C57">
            <v>-27252767.809999999</v>
          </cell>
          <cell r="D57" t="str">
            <v>Fondo ammortamento macchinari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1021102006002</v>
          </cell>
          <cell r="B58" t="str">
            <v>Fondo ammortamento Macchinari d</v>
          </cell>
          <cell r="C58">
            <v>-8950.08</v>
          </cell>
          <cell r="D58" t="str">
            <v>Fondo ammortamento Macchinari di cui alla L. 80/2005 (Attività di contrasto alle frodi)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1021103000100</v>
          </cell>
          <cell r="B59" t="str">
            <v>Attrezzature varie</v>
          </cell>
          <cell r="C59">
            <v>5809354.9500000002</v>
          </cell>
          <cell r="D59" t="str">
            <v>Attrezzature varie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 xml:space="preserve">3) </v>
          </cell>
          <cell r="J59" t="str">
            <v>Attrezzature</v>
          </cell>
        </row>
        <row r="60">
          <cell r="A60">
            <v>1021103000101</v>
          </cell>
          <cell r="B60" t="str">
            <v>Attrezzature varie da acquisire</v>
          </cell>
          <cell r="C60">
            <v>23812.68</v>
          </cell>
          <cell r="D60" t="str">
            <v>Attrezzature varie da acquisire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 xml:space="preserve">3) </v>
          </cell>
          <cell r="J60" t="str">
            <v>Attrezzature</v>
          </cell>
        </row>
        <row r="61">
          <cell r="A61">
            <v>1021103000102</v>
          </cell>
          <cell r="B61" t="str">
            <v>Attrezzature varie di cui alla</v>
          </cell>
          <cell r="C61">
            <v>2720163.45</v>
          </cell>
          <cell r="D61" t="str">
            <v>Attrezzature varie di cui alla L.80/2005 (Attività di contrasto alle frodi)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1021103000500</v>
          </cell>
          <cell r="B62" t="str">
            <v>Strumentazione scientifica</v>
          </cell>
          <cell r="C62">
            <v>35631161.880000003</v>
          </cell>
          <cell r="D62" t="str">
            <v>Strumentazione scientifica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1021103000501</v>
          </cell>
          <cell r="B63" t="str">
            <v>Strumentazione scientifica da a</v>
          </cell>
          <cell r="C63">
            <v>93174.13</v>
          </cell>
          <cell r="D63" t="str">
            <v>Strumentazione scientifica da acquisire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1021103000504</v>
          </cell>
          <cell r="B64" t="str">
            <v>Strumentazione scientifica di c</v>
          </cell>
          <cell r="C64">
            <v>259771.13</v>
          </cell>
          <cell r="D64" t="str">
            <v>Strumentazione scientifica di cui alla L. 349/89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1021103000505</v>
          </cell>
          <cell r="B65" t="str">
            <v>Strumentazione scientifica di c</v>
          </cell>
          <cell r="C65">
            <v>254901.94</v>
          </cell>
          <cell r="D65" t="str">
            <v>Strumentazione scientifica di cui alla L. 349/89 da acquisire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1021103005100</v>
          </cell>
          <cell r="B66" t="str">
            <v>Fondo ammortamento attrezzature</v>
          </cell>
          <cell r="C66">
            <v>-4273262.6100000003</v>
          </cell>
          <cell r="D66" t="str">
            <v>Fondo ammortamento attrezzature varie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1021103005102</v>
          </cell>
          <cell r="B67" t="str">
            <v>Fondo ammortamento attrezzature</v>
          </cell>
          <cell r="C67">
            <v>-785898.12</v>
          </cell>
          <cell r="D67" t="str">
            <v>Fondo ammortamento attrezzature varie di cui alla L.80/2005 (Atticità di contrasto alel frodi)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1021103005500</v>
          </cell>
          <cell r="B68" t="str">
            <v>Fondo ammortamento strumentazio</v>
          </cell>
          <cell r="C68">
            <v>-29018330.18</v>
          </cell>
          <cell r="D68" t="str">
            <v>Fondo ammortamento strumentazione scientifica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1021103005504</v>
          </cell>
          <cell r="B69" t="str">
            <v>Fondo ammortamento strumentazio</v>
          </cell>
          <cell r="C69">
            <v>-927.69</v>
          </cell>
          <cell r="D69" t="str">
            <v>Fondo ammortamento strumentazione scientifica di cui alla L.349/89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1021104000100</v>
          </cell>
          <cell r="B70" t="str">
            <v>Mobili ed arredi</v>
          </cell>
          <cell r="C70">
            <v>23224729.960000001</v>
          </cell>
          <cell r="D70" t="str">
            <v>Mobili ed arredi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4) </v>
          </cell>
          <cell r="J70" t="str">
            <v>Altri beni</v>
          </cell>
        </row>
        <row r="71">
          <cell r="A71">
            <v>1021104000101</v>
          </cell>
          <cell r="B71" t="str">
            <v>Mobili ed arredi da acquisire</v>
          </cell>
          <cell r="C71">
            <v>174664.71</v>
          </cell>
          <cell r="D71" t="str">
            <v>Mobili ed arredi da acquisire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4) </v>
          </cell>
          <cell r="J71" t="str">
            <v>Altri beni</v>
          </cell>
        </row>
        <row r="72">
          <cell r="A72">
            <v>1021104000500</v>
          </cell>
          <cell r="B72" t="str">
            <v>Macchine elettroniche ed elettr</v>
          </cell>
          <cell r="C72">
            <v>6832253.8700000001</v>
          </cell>
          <cell r="D72" t="str">
            <v>Macchine elettroniche ed elettromeccaniche d'ufficio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4) </v>
          </cell>
          <cell r="J72" t="str">
            <v>Altri beni</v>
          </cell>
        </row>
        <row r="73">
          <cell r="A73">
            <v>1021104000501</v>
          </cell>
          <cell r="B73" t="str">
            <v>Macchine elettroniche ed elettr</v>
          </cell>
          <cell r="C73">
            <v>16371.86</v>
          </cell>
          <cell r="D73" t="str">
            <v>Macchine elettroniche ed elettromeccaniche d'ufficio da acquisire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1021104000502</v>
          </cell>
          <cell r="B74" t="str">
            <v>Macchine elettroniche di cui al</v>
          </cell>
          <cell r="C74">
            <v>14809.01</v>
          </cell>
          <cell r="D74" t="str">
            <v>Macchine elettroniche di cui alla L. 80/2005 (Attività di contrasto alle frodi)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1021104001000</v>
          </cell>
          <cell r="B75" t="str">
            <v>Elaboratori Server, personal co</v>
          </cell>
          <cell r="C75">
            <v>33803916.560000002</v>
          </cell>
          <cell r="D75" t="str">
            <v>Elaboratori Server, personal computer e mainframe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1021104001500</v>
          </cell>
          <cell r="B76" t="str">
            <v>Periferiche stampanti, scanner,</v>
          </cell>
          <cell r="C76">
            <v>7183406.5499999998</v>
          </cell>
          <cell r="D76" t="str">
            <v>Periferiche stampanti, scanner, sistemi ottici, dischi, ecc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1021104001501</v>
          </cell>
          <cell r="B77" t="str">
            <v>Periferiche stampanti, scanner,</v>
          </cell>
          <cell r="C77">
            <v>758.34</v>
          </cell>
          <cell r="D77" t="str">
            <v>Periferiche stampanti, scanner, sistemi ottici, dischi, ecc da acquisire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1021104002000</v>
          </cell>
          <cell r="B78" t="str">
            <v>Automezzi e altri mezzi di tras</v>
          </cell>
          <cell r="C78">
            <v>488780.56</v>
          </cell>
          <cell r="D78" t="str">
            <v>Automezzi e altri mezzi di trasporto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1021104002500</v>
          </cell>
          <cell r="B79" t="str">
            <v>Mezzi di trasporto interni</v>
          </cell>
          <cell r="C79">
            <v>336.06</v>
          </cell>
          <cell r="D79" t="str">
            <v>Mezzi di trasporto interni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1021104003000</v>
          </cell>
          <cell r="B80" t="str">
            <v>Altri beni</v>
          </cell>
          <cell r="C80">
            <v>4359362.4400000004</v>
          </cell>
          <cell r="D80" t="str">
            <v>Altri beni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1021104003001</v>
          </cell>
          <cell r="B81" t="str">
            <v>Altri beni da acquisire</v>
          </cell>
          <cell r="C81">
            <v>2126.1999999999998</v>
          </cell>
          <cell r="D81" t="str">
            <v>Altri beni da acquisire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1021104004000</v>
          </cell>
          <cell r="B82" t="str">
            <v>Autovetture</v>
          </cell>
          <cell r="C82">
            <v>235717.34</v>
          </cell>
          <cell r="D82" t="str">
            <v>Autovetture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1021104004002</v>
          </cell>
          <cell r="B83" t="str">
            <v>Autovetture di cui alla L.80/20</v>
          </cell>
          <cell r="C83">
            <v>974897.05</v>
          </cell>
          <cell r="D83" t="str">
            <v>Autovetture di cui alla L.80/2005 (Attività di contrasto alle frodi)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1021104004003</v>
          </cell>
          <cell r="B84" t="str">
            <v>Autovetture di cui alla L.80/20</v>
          </cell>
          <cell r="C84">
            <v>69559.03</v>
          </cell>
          <cell r="D84" t="str">
            <v>Autovetture di cui alla L.80/2005 (Attività di contrasto alle frodi) da acquisre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1021104005100</v>
          </cell>
          <cell r="B85" t="str">
            <v>Fondo ammortamento mobili ed ar</v>
          </cell>
          <cell r="C85">
            <v>-17157878.640000001</v>
          </cell>
          <cell r="D85" t="str">
            <v>Fondo ammortamento mobili ed arredi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1021104005500</v>
          </cell>
          <cell r="B86" t="str">
            <v>Fondo ammortamento macchine ele</v>
          </cell>
          <cell r="C86">
            <v>-5105388.88</v>
          </cell>
          <cell r="D86" t="str">
            <v>Fondo ammortamento macchine elettroniche ed elettromeccaniche d'ufficio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1021104005501</v>
          </cell>
          <cell r="B87" t="str">
            <v>Fondo ammortamento Macchine ele</v>
          </cell>
          <cell r="C87">
            <v>-2282.08</v>
          </cell>
          <cell r="D87" t="str">
            <v>Fondo ammortamento Macchine elettroniche di cui alla L. 80/2005 (Attività di contrasto alle frodi)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1021104006000</v>
          </cell>
          <cell r="B88" t="str">
            <v>Fondo ammortamento elaboratori</v>
          </cell>
          <cell r="C88">
            <v>-27445403.390000001</v>
          </cell>
          <cell r="D88" t="str">
            <v>Fondo ammortamento elaboratori server, personal computer e mainframe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1021104006500</v>
          </cell>
          <cell r="B89" t="str">
            <v>Fondo ammortamento periferiche</v>
          </cell>
          <cell r="C89">
            <v>-5607859.4699999997</v>
          </cell>
          <cell r="D89" t="str">
            <v>Fondo ammortamento periferiche stampanti, scanner, sistemi ottici, dischi, ecc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1021104007000</v>
          </cell>
          <cell r="B90" t="str">
            <v>Fondo ammortamento automezzi e</v>
          </cell>
          <cell r="C90">
            <v>-532159.92000000004</v>
          </cell>
          <cell r="D90" t="str">
            <v>Fondo ammortamento automezzi e altri mezzi di trasporto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1021104007500</v>
          </cell>
          <cell r="B91" t="str">
            <v>Fondo ammortamento mezzi di tra</v>
          </cell>
          <cell r="C91">
            <v>-40.54</v>
          </cell>
          <cell r="D91" t="str">
            <v>Fondo ammortamento mezzi di trasporto interni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1021104008000</v>
          </cell>
          <cell r="B92" t="str">
            <v>Fondo ammortamento altri beni</v>
          </cell>
          <cell r="C92">
            <v>-4238298.05</v>
          </cell>
          <cell r="D92" t="str">
            <v>Fondo ammortamento altri beni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1021104009000</v>
          </cell>
          <cell r="B93" t="str">
            <v>F.do amm.to Autovetture</v>
          </cell>
          <cell r="C93">
            <v>-164120.12</v>
          </cell>
          <cell r="D93" t="str">
            <v>F.do amm.to Autovetture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1021104009002</v>
          </cell>
          <cell r="B94" t="str">
            <v>F.do amm.to Autovetture di cui</v>
          </cell>
          <cell r="C94">
            <v>-232637.89</v>
          </cell>
          <cell r="D94" t="str">
            <v>F.do amm.to Autovetture di cui alla L.80/2005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1021105000500</v>
          </cell>
          <cell r="B95" t="str">
            <v>Impianti in costruzione</v>
          </cell>
          <cell r="C95">
            <v>5506636.3300000001</v>
          </cell>
          <cell r="D95" t="str">
            <v>Impianti in costruzione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5) </v>
          </cell>
          <cell r="J95" t="str">
            <v>Immobilizzazioni in corso e acconti</v>
          </cell>
        </row>
        <row r="96">
          <cell r="A96">
            <v>1031501000600</v>
          </cell>
          <cell r="B96" t="str">
            <v>Crediti verso Ministero per sta</v>
          </cell>
          <cell r="C96">
            <v>-322010870.11000001</v>
          </cell>
          <cell r="D96" t="str">
            <v>Crediti verso Ministero per stanziamenti convenzionali</v>
          </cell>
          <cell r="E96" t="str">
            <v>SP</v>
          </cell>
          <cell r="F96" t="str">
            <v>ATTIVITA'</v>
          </cell>
          <cell r="G96" t="str">
            <v xml:space="preserve">C </v>
          </cell>
          <cell r="H96" t="str">
            <v xml:space="preserve">II </v>
          </cell>
          <cell r="I96">
            <v>0</v>
          </cell>
          <cell r="J96" t="str">
            <v>Crediti verso il Ministero per fondi da ricevere</v>
          </cell>
        </row>
        <row r="97">
          <cell r="A97">
            <v>1031501001600</v>
          </cell>
          <cell r="B97" t="str">
            <v>Crediti verso Ministero per par</v>
          </cell>
          <cell r="C97">
            <v>22655526.620000001</v>
          </cell>
          <cell r="D97" t="str">
            <v>Crediti verso Ministero per partite passive da liquidare ex AAMS</v>
          </cell>
          <cell r="E97" t="str">
            <v>SP</v>
          </cell>
          <cell r="F97" t="str">
            <v>ATTIVITA'</v>
          </cell>
          <cell r="G97" t="str">
            <v xml:space="preserve">C </v>
          </cell>
          <cell r="H97" t="str">
            <v xml:space="preserve">II </v>
          </cell>
          <cell r="I97">
            <v>0</v>
          </cell>
          <cell r="J97" t="str">
            <v>Crediti verso il Ministero per fondi da ricevere</v>
          </cell>
        </row>
        <row r="98">
          <cell r="A98">
            <v>1031502000500</v>
          </cell>
          <cell r="B98" t="str">
            <v>Crediti verso Agenzia del Terri</v>
          </cell>
          <cell r="C98">
            <v>0</v>
          </cell>
          <cell r="D98" t="str">
            <v>Crediti verso Agenzia del Territorio</v>
          </cell>
          <cell r="E98" t="str">
            <v>SP</v>
          </cell>
          <cell r="F98" t="str">
            <v>ATTIVITA'</v>
          </cell>
          <cell r="G98" t="str">
            <v xml:space="preserve">C </v>
          </cell>
          <cell r="H98" t="str">
            <v xml:space="preserve">II </v>
          </cell>
          <cell r="I98" t="str">
            <v xml:space="preserve">5) </v>
          </cell>
          <cell r="J98" t="str">
            <v>Crediti verso altri</v>
          </cell>
        </row>
        <row r="99">
          <cell r="A99">
            <v>1031504000100</v>
          </cell>
          <cell r="B99" t="str">
            <v>Crediti verso terzi per servizi</v>
          </cell>
          <cell r="C99">
            <v>4695085.4800000004</v>
          </cell>
          <cell r="D99" t="str">
            <v>Crediti verso terzi per servizi resi</v>
          </cell>
          <cell r="E99" t="str">
            <v>SP</v>
          </cell>
          <cell r="F99" t="str">
            <v>ATTIVITA'</v>
          </cell>
          <cell r="G99" t="str">
            <v xml:space="preserve">C </v>
          </cell>
          <cell r="H99" t="str">
            <v xml:space="preserve">II </v>
          </cell>
          <cell r="I99" t="str">
            <v xml:space="preserve">1) </v>
          </cell>
          <cell r="J99" t="str">
            <v>Crediti verso terzi per servizi resi</v>
          </cell>
        </row>
        <row r="100">
          <cell r="A100">
            <v>1031507001500</v>
          </cell>
          <cell r="B100" t="str">
            <v>Dipendenti c/anticipi per missi</v>
          </cell>
          <cell r="C100">
            <v>1808.95</v>
          </cell>
          <cell r="D100" t="str">
            <v>Dipendenti c/anticipi per missioni</v>
          </cell>
          <cell r="E100" t="str">
            <v>SP</v>
          </cell>
          <cell r="F100" t="str">
            <v>ATTIVITA'</v>
          </cell>
          <cell r="G100" t="str">
            <v xml:space="preserve">C </v>
          </cell>
          <cell r="H100" t="str">
            <v xml:space="preserve">II </v>
          </cell>
          <cell r="I100">
            <v>0</v>
          </cell>
          <cell r="J100" t="str">
            <v>Crediti verso dipendenti</v>
          </cell>
        </row>
        <row r="101">
          <cell r="A101">
            <v>1031508000100</v>
          </cell>
          <cell r="B101" t="str">
            <v>Depositi e cauzioni attive</v>
          </cell>
          <cell r="C101">
            <v>53483.19</v>
          </cell>
          <cell r="D101" t="str">
            <v>Depositi e cauzioni attive</v>
          </cell>
          <cell r="E101" t="str">
            <v>SP</v>
          </cell>
          <cell r="F101" t="str">
            <v>ATTIVITA'</v>
          </cell>
          <cell r="G101" t="str">
            <v xml:space="preserve">C </v>
          </cell>
          <cell r="H101" t="str">
            <v xml:space="preserve">II </v>
          </cell>
          <cell r="I101" t="str">
            <v xml:space="preserve">5) </v>
          </cell>
          <cell r="J101" t="str">
            <v>Crediti verso altri</v>
          </cell>
        </row>
        <row r="102">
          <cell r="A102">
            <v>1031508001000</v>
          </cell>
          <cell r="B102" t="str">
            <v>Note credito da ricevere</v>
          </cell>
          <cell r="C102">
            <v>-1494.18</v>
          </cell>
          <cell r="D102" t="str">
            <v>Note credito da ricevere</v>
          </cell>
          <cell r="E102" t="str">
            <v>SP</v>
          </cell>
          <cell r="F102" t="str">
            <v>ATTIVITA'</v>
          </cell>
          <cell r="G102" t="str">
            <v xml:space="preserve">C </v>
          </cell>
          <cell r="H102" t="str">
            <v xml:space="preserve">II </v>
          </cell>
          <cell r="I102" t="str">
            <v xml:space="preserve">5) </v>
          </cell>
          <cell r="J102" t="str">
            <v>Crediti verso altri</v>
          </cell>
        </row>
        <row r="103">
          <cell r="A103">
            <v>1031508001500</v>
          </cell>
          <cell r="B103" t="str">
            <v>Fatture commerciali da emettere</v>
          </cell>
          <cell r="C103">
            <v>70595.31</v>
          </cell>
          <cell r="D103" t="str">
            <v>Fatture commerciali da emettere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II </v>
          </cell>
          <cell r="I103" t="str">
            <v xml:space="preserve">5) </v>
          </cell>
          <cell r="J103" t="str">
            <v>Crediti verso altri</v>
          </cell>
        </row>
        <row r="104">
          <cell r="A104">
            <v>1031508001600</v>
          </cell>
          <cell r="B104" t="str">
            <v>Fatture commerciali da emettere</v>
          </cell>
          <cell r="C104">
            <v>-24948</v>
          </cell>
          <cell r="D104" t="str">
            <v>Fatture commerciali da emettere Agea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 t="str">
            <v xml:space="preserve">5) </v>
          </cell>
          <cell r="J104" t="str">
            <v>Crediti verso altri</v>
          </cell>
        </row>
        <row r="105">
          <cell r="A105">
            <v>1031508002500</v>
          </cell>
          <cell r="B105" t="str">
            <v>Crediti verso Enti per personal</v>
          </cell>
          <cell r="C105">
            <v>0</v>
          </cell>
          <cell r="D105" t="str">
            <v>Crediti verso Enti per personale comandato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1031508003102</v>
          </cell>
          <cell r="B106" t="str">
            <v>Anticipi a fornitori c/spese co</v>
          </cell>
          <cell r="C106">
            <v>207502</v>
          </cell>
          <cell r="D106" t="str">
            <v>Anticipi a fornitori c/spese correnti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1031508003500</v>
          </cell>
          <cell r="B107" t="str">
            <v>Altri crediti</v>
          </cell>
          <cell r="C107">
            <v>42404.25</v>
          </cell>
          <cell r="D107" t="str">
            <v>Altri crediti</v>
          </cell>
          <cell r="E107" t="str">
            <v>SP</v>
          </cell>
          <cell r="F107" t="str">
            <v>ATTIVITA'</v>
          </cell>
          <cell r="G107" t="str">
            <v xml:space="preserve">C </v>
          </cell>
          <cell r="H107" t="str">
            <v xml:space="preserve">II </v>
          </cell>
          <cell r="I107" t="str">
            <v xml:space="preserve">5) </v>
          </cell>
          <cell r="J107" t="str">
            <v>Crediti verso altri</v>
          </cell>
        </row>
        <row r="108">
          <cell r="A108">
            <v>1031508004000</v>
          </cell>
          <cell r="B108" t="str">
            <v>Crediti per utenze condivise</v>
          </cell>
          <cell r="C108">
            <v>8755.68</v>
          </cell>
          <cell r="D108" t="str">
            <v>Crediti per utenze condivise</v>
          </cell>
          <cell r="E108" t="str">
            <v>SP</v>
          </cell>
          <cell r="F108" t="str">
            <v>ATTIVITA'</v>
          </cell>
          <cell r="G108" t="str">
            <v xml:space="preserve">C </v>
          </cell>
          <cell r="H108" t="str">
            <v xml:space="preserve">II </v>
          </cell>
          <cell r="I108" t="str">
            <v xml:space="preserve">5) </v>
          </cell>
          <cell r="J108" t="str">
            <v>Crediti verso altri</v>
          </cell>
        </row>
        <row r="109">
          <cell r="A109">
            <v>1031508004001</v>
          </cell>
          <cell r="B109" t="str">
            <v>Crediti verso Guardia di Finanz</v>
          </cell>
          <cell r="C109">
            <v>1583.82</v>
          </cell>
          <cell r="D109" t="str">
            <v>Crediti verso Guardia di Finanza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 t="str">
            <v xml:space="preserve">5) </v>
          </cell>
          <cell r="J109" t="str">
            <v>Crediti verso altri</v>
          </cell>
        </row>
        <row r="110">
          <cell r="A110">
            <v>1031508004002</v>
          </cell>
          <cell r="B110" t="str">
            <v>Crediti verso Polizia di Stato</v>
          </cell>
          <cell r="C110">
            <v>2502.08</v>
          </cell>
          <cell r="D110" t="str">
            <v>Crediti verso Polizia di Stato</v>
          </cell>
          <cell r="E110" t="str">
            <v>SP</v>
          </cell>
          <cell r="F110" t="str">
            <v>ATTIVITA'</v>
          </cell>
          <cell r="G110" t="str">
            <v xml:space="preserve">C </v>
          </cell>
          <cell r="H110" t="str">
            <v xml:space="preserve">II </v>
          </cell>
          <cell r="I110" t="str">
            <v xml:space="preserve">5) </v>
          </cell>
          <cell r="J110" t="str">
            <v>Crediti verso altri</v>
          </cell>
        </row>
        <row r="111">
          <cell r="A111">
            <v>1031508004003</v>
          </cell>
          <cell r="B111" t="str">
            <v>Crediti verso privati</v>
          </cell>
          <cell r="C111">
            <v>226.84</v>
          </cell>
          <cell r="D111" t="str">
            <v>Crediti verso privati</v>
          </cell>
          <cell r="E111" t="str">
            <v>SP</v>
          </cell>
          <cell r="F111" t="str">
            <v>ATTIVITA'</v>
          </cell>
          <cell r="G111" t="str">
            <v xml:space="preserve">C </v>
          </cell>
          <cell r="H111" t="str">
            <v xml:space="preserve">II </v>
          </cell>
          <cell r="I111" t="str">
            <v xml:space="preserve">5) </v>
          </cell>
          <cell r="J111" t="str">
            <v>Crediti verso altri</v>
          </cell>
        </row>
        <row r="112">
          <cell r="A112">
            <v>1031508006000</v>
          </cell>
          <cell r="B112" t="str">
            <v>Fatture istituzionali da emette</v>
          </cell>
          <cell r="C112">
            <v>193375.7</v>
          </cell>
          <cell r="D112" t="str">
            <v>Fatture istituzionali da emettere</v>
          </cell>
          <cell r="E112" t="str">
            <v>SP</v>
          </cell>
          <cell r="F112" t="str">
            <v>ATTIVITA'</v>
          </cell>
          <cell r="G112" t="str">
            <v xml:space="preserve">C </v>
          </cell>
          <cell r="H112" t="str">
            <v xml:space="preserve">II </v>
          </cell>
          <cell r="I112" t="str">
            <v xml:space="preserve">5) </v>
          </cell>
          <cell r="J112" t="str">
            <v>Crediti verso altri</v>
          </cell>
        </row>
        <row r="113">
          <cell r="A113">
            <v>1031509000100</v>
          </cell>
          <cell r="B113" t="str">
            <v>Iva su acquisti</v>
          </cell>
          <cell r="C113">
            <v>63</v>
          </cell>
          <cell r="D113" t="str">
            <v>Iva su acquisti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 t="str">
            <v>4 BIS)</v>
          </cell>
          <cell r="J113" t="str">
            <v>Crediti tributari</v>
          </cell>
        </row>
        <row r="114">
          <cell r="A114">
            <v>1031509000150</v>
          </cell>
          <cell r="B114" t="str">
            <v>Erario c/IVA da compensare</v>
          </cell>
          <cell r="C114">
            <v>43996.72</v>
          </cell>
          <cell r="D114" t="str">
            <v>Erario c/IVA da compensare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 t="str">
            <v>4 BIS)</v>
          </cell>
          <cell r="J114" t="str">
            <v>Crediti tributari</v>
          </cell>
        </row>
        <row r="115">
          <cell r="A115">
            <v>1031509000200</v>
          </cell>
          <cell r="B115" t="str">
            <v>Erario acconti IRES</v>
          </cell>
          <cell r="C115">
            <v>87576.81</v>
          </cell>
          <cell r="D115" t="str">
            <v>Erario acconti IRES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>4 BIS)</v>
          </cell>
          <cell r="J115" t="str">
            <v>Crediti tributari</v>
          </cell>
        </row>
        <row r="116">
          <cell r="A116">
            <v>1031509000250</v>
          </cell>
          <cell r="B116" t="str">
            <v>Erario c/IRES a credito</v>
          </cell>
          <cell r="C116">
            <v>16683.099999999999</v>
          </cell>
          <cell r="D116" t="str">
            <v>Erario c/IRES a credito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 t="str">
            <v>4 BIS)</v>
          </cell>
          <cell r="J116" t="str">
            <v>Crediti tributari</v>
          </cell>
        </row>
        <row r="117">
          <cell r="A117">
            <v>1031509000300</v>
          </cell>
          <cell r="B117" t="str">
            <v>Crediti v/Erario</v>
          </cell>
          <cell r="C117">
            <v>15921.12</v>
          </cell>
          <cell r="D117" t="str">
            <v>Crediti v/Erario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 t="str">
            <v>4 BIS)</v>
          </cell>
          <cell r="J117" t="str">
            <v>Crediti tributari</v>
          </cell>
        </row>
        <row r="118">
          <cell r="A118">
            <v>1031509000702</v>
          </cell>
          <cell r="B118" t="str">
            <v>Abruzzo c/IRAP da compensare</v>
          </cell>
          <cell r="C118">
            <v>8391</v>
          </cell>
          <cell r="D118" t="str">
            <v>Abruzzo c/IRAP da compensare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 t="str">
            <v>4 BIS)</v>
          </cell>
          <cell r="J118" t="str">
            <v>Crediti tributari</v>
          </cell>
        </row>
        <row r="119">
          <cell r="A119">
            <v>1031509000704</v>
          </cell>
          <cell r="B119" t="str">
            <v>Basilicata c/IRAP da compensare</v>
          </cell>
          <cell r="C119">
            <v>1463</v>
          </cell>
          <cell r="D119" t="str">
            <v>Basilicata c/IRAP da compensare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>4 BIS)</v>
          </cell>
          <cell r="J119" t="str">
            <v>Crediti tributari</v>
          </cell>
        </row>
        <row r="120">
          <cell r="A120">
            <v>1031509000706</v>
          </cell>
          <cell r="B120" t="str">
            <v>Bolzanoc/IRAP da compensare</v>
          </cell>
          <cell r="C120">
            <v>4028</v>
          </cell>
          <cell r="D120" t="str">
            <v>Bolzanoc/IRAP da compensare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>4 BIS)</v>
          </cell>
          <cell r="J120" t="str">
            <v>Crediti tributari</v>
          </cell>
        </row>
        <row r="121">
          <cell r="A121">
            <v>1031509000708</v>
          </cell>
          <cell r="B121" t="str">
            <v>Calabria c/IRAP da compensare</v>
          </cell>
          <cell r="C121">
            <v>21351</v>
          </cell>
          <cell r="D121" t="str">
            <v>Calabria c/IRAP da compensare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>4 BIS)</v>
          </cell>
          <cell r="J121" t="str">
            <v>Crediti tributari</v>
          </cell>
        </row>
        <row r="122">
          <cell r="A122">
            <v>1031509000710</v>
          </cell>
          <cell r="B122" t="str">
            <v>Campania c/IRAP da compensare</v>
          </cell>
          <cell r="C122">
            <v>50315</v>
          </cell>
          <cell r="D122" t="str">
            <v>Campania c/IRAP da compensare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>4 BIS)</v>
          </cell>
          <cell r="J122" t="str">
            <v>Crediti tributari</v>
          </cell>
        </row>
        <row r="123">
          <cell r="A123">
            <v>1031509000712</v>
          </cell>
          <cell r="B123" t="str">
            <v>Emilia Romagna c/IRAP da compen</v>
          </cell>
          <cell r="C123">
            <v>52683</v>
          </cell>
          <cell r="D123" t="str">
            <v>Emilia Romagna c/IRAP da compensare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>4 BIS)</v>
          </cell>
          <cell r="J123" t="str">
            <v>Crediti tributari</v>
          </cell>
        </row>
        <row r="124">
          <cell r="A124">
            <v>1031509000714</v>
          </cell>
          <cell r="B124" t="str">
            <v>Friuli Venezia Giulia c/IRAP da</v>
          </cell>
          <cell r="C124">
            <v>22224</v>
          </cell>
          <cell r="D124" t="str">
            <v>Friuli Venezia Giulia c/IRAP da compensare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>4 BIS)</v>
          </cell>
          <cell r="J124" t="str">
            <v>Crediti tributari</v>
          </cell>
        </row>
        <row r="125">
          <cell r="A125">
            <v>1031509000716</v>
          </cell>
          <cell r="B125" t="str">
            <v>Lazio c/IRAP da compensare</v>
          </cell>
          <cell r="C125">
            <v>75354</v>
          </cell>
          <cell r="D125" t="str">
            <v>Lazio c/IRAP da compensare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>4 BIS)</v>
          </cell>
          <cell r="J125" t="str">
            <v>Crediti tributari</v>
          </cell>
        </row>
        <row r="126">
          <cell r="A126">
            <v>1031509000718</v>
          </cell>
          <cell r="B126" t="str">
            <v>Liguria c/IRAP da compensare</v>
          </cell>
          <cell r="C126">
            <v>74729</v>
          </cell>
          <cell r="D126" t="str">
            <v>Liguria c/IRAP da compensare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>4 BIS)</v>
          </cell>
          <cell r="J126" t="str">
            <v>Crediti tributari</v>
          </cell>
        </row>
        <row r="127">
          <cell r="A127">
            <v>1031509000720</v>
          </cell>
          <cell r="B127" t="str">
            <v>Lombardia c/IRAP da compensare</v>
          </cell>
          <cell r="C127">
            <v>156153.17000000001</v>
          </cell>
          <cell r="D127" t="str">
            <v>Lombardia c/IRAP da compensare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>4 BIS)</v>
          </cell>
          <cell r="J127" t="str">
            <v>Crediti tributari</v>
          </cell>
        </row>
        <row r="128">
          <cell r="A128">
            <v>1031509000722</v>
          </cell>
          <cell r="B128" t="str">
            <v>Marche c/IRAP da compensare</v>
          </cell>
          <cell r="C128">
            <v>24706</v>
          </cell>
          <cell r="D128" t="str">
            <v>Marche c/IRAP da compensare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>4 BIS)</v>
          </cell>
          <cell r="J128" t="str">
            <v>Crediti tributari</v>
          </cell>
        </row>
        <row r="129">
          <cell r="A129">
            <v>1031509000724</v>
          </cell>
          <cell r="B129" t="str">
            <v>Molise c/IRAP da compensare</v>
          </cell>
          <cell r="C129">
            <v>9091</v>
          </cell>
          <cell r="D129" t="str">
            <v>Molise c/IRAP da compensare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>4 BIS)</v>
          </cell>
          <cell r="J129" t="str">
            <v>Crediti tributari</v>
          </cell>
        </row>
        <row r="130">
          <cell r="A130">
            <v>1031509000726</v>
          </cell>
          <cell r="B130" t="str">
            <v>Piemonte c/IRAP da compensare</v>
          </cell>
          <cell r="C130">
            <v>28854</v>
          </cell>
          <cell r="D130" t="str">
            <v>Piemonte c/IRAP da compensare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>4 BIS)</v>
          </cell>
          <cell r="J130" t="str">
            <v>Crediti tributari</v>
          </cell>
        </row>
        <row r="131">
          <cell r="A131">
            <v>1031509000728</v>
          </cell>
          <cell r="B131" t="str">
            <v>Puglia c/IRAP da compensare</v>
          </cell>
          <cell r="C131">
            <v>80154</v>
          </cell>
          <cell r="D131" t="str">
            <v>Puglia c/IRAP da compensare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>4 BIS)</v>
          </cell>
          <cell r="J131" t="str">
            <v>Crediti tributari</v>
          </cell>
        </row>
        <row r="132">
          <cell r="A132">
            <v>1031509000730</v>
          </cell>
          <cell r="B132" t="str">
            <v>Sardegna c/IRAP da compensare</v>
          </cell>
          <cell r="C132">
            <v>6498</v>
          </cell>
          <cell r="D132" t="str">
            <v>Sardegna c/IRAP da compensare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1031509000732</v>
          </cell>
          <cell r="B133" t="str">
            <v>Sicilia c/IRAP da compensare</v>
          </cell>
          <cell r="C133">
            <v>43754</v>
          </cell>
          <cell r="D133" t="str">
            <v>Sicilia c/IRAP da compensare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1031509000734</v>
          </cell>
          <cell r="B134" t="str">
            <v>Toscana c/IRAP da compensare</v>
          </cell>
          <cell r="C134">
            <v>34551</v>
          </cell>
          <cell r="D134" t="str">
            <v>Toscana c/IRAP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1031509000736</v>
          </cell>
          <cell r="B135" t="str">
            <v>Trento c/IRAP da compensare</v>
          </cell>
          <cell r="C135">
            <v>6336</v>
          </cell>
          <cell r="D135" t="str">
            <v>Trento c/IRAP da compensare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1031509000738</v>
          </cell>
          <cell r="B136" t="str">
            <v>Umbria c/IRAP da compensare</v>
          </cell>
          <cell r="C136">
            <v>9236</v>
          </cell>
          <cell r="D136" t="str">
            <v>Umbria c/IRAP da compensare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1031509000740</v>
          </cell>
          <cell r="B137" t="str">
            <v>Valle d'Aosta c/IRAP da compens</v>
          </cell>
          <cell r="C137">
            <v>208</v>
          </cell>
          <cell r="D137" t="str">
            <v>Valle d'Aosta c/IRAP da compensare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1031509000742</v>
          </cell>
          <cell r="B138" t="str">
            <v>Veneto c/IRAP da compensare</v>
          </cell>
          <cell r="C138">
            <v>36602</v>
          </cell>
          <cell r="D138" t="str">
            <v>Veneto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1031511000600</v>
          </cell>
          <cell r="B139" t="str">
            <v>Fondo svalutazione crediti per</v>
          </cell>
          <cell r="C139">
            <v>-702489.59</v>
          </cell>
          <cell r="D139" t="str">
            <v>Fondo svalutazione crediti per servizi resi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 xml:space="preserve">1) </v>
          </cell>
          <cell r="J139" t="str">
            <v>Crediti verso terzi per servizi resi</v>
          </cell>
        </row>
        <row r="140">
          <cell r="A140">
            <v>1031601200000</v>
          </cell>
          <cell r="B140" t="str">
            <v>ECO DIREZIONE REGIONALE DOGANE</v>
          </cell>
          <cell r="C140">
            <v>2671.91</v>
          </cell>
          <cell r="D140" t="str">
            <v>ECO DIREZIONE REGIONALE DOGANE - TORINO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IV </v>
          </cell>
          <cell r="I140" t="str">
            <v xml:space="preserve">3) </v>
          </cell>
          <cell r="J140" t="str">
            <v>Denaro e valori in cassa</v>
          </cell>
        </row>
        <row r="141">
          <cell r="A141">
            <v>1031601201000</v>
          </cell>
          <cell r="B141" t="str">
            <v>ECO DISTRETTO PIEMONTE E VALLE</v>
          </cell>
          <cell r="C141">
            <v>2834.75</v>
          </cell>
          <cell r="D141" t="str">
            <v>ECO DISTRETTO PIEMONTE E VALLE D'AOSTA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IV </v>
          </cell>
          <cell r="I141" t="str">
            <v xml:space="preserve">3) </v>
          </cell>
          <cell r="J141" t="str">
            <v>Denaro e valori in cassa</v>
          </cell>
        </row>
        <row r="142">
          <cell r="A142">
            <v>1031601202000</v>
          </cell>
          <cell r="B142" t="str">
            <v>ECO LAB. E SER. CHIM. PIEMONTE</v>
          </cell>
          <cell r="C142">
            <v>2225.92</v>
          </cell>
          <cell r="D142" t="str">
            <v>ECO LAB. E SER. CHIM. PIEMONTE E VALLE D'AOSTA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IV </v>
          </cell>
          <cell r="I142" t="str">
            <v xml:space="preserve">3) </v>
          </cell>
          <cell r="J142" t="str">
            <v>Denaro e valori in cassa</v>
          </cell>
        </row>
        <row r="143">
          <cell r="A143">
            <v>1031601601000</v>
          </cell>
          <cell r="B143" t="str">
            <v>ECO UFFICIO DELLE DOGANE- AOSTA</v>
          </cell>
          <cell r="C143">
            <v>2652.43</v>
          </cell>
          <cell r="D143" t="str">
            <v>ECO UFFICIO DELLE DOGANE- AOSTA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IV </v>
          </cell>
          <cell r="I143" t="str">
            <v xml:space="preserve">3) </v>
          </cell>
          <cell r="J143" t="str">
            <v>Denaro e valori in cassa</v>
          </cell>
        </row>
        <row r="144">
          <cell r="A144">
            <v>1031601602000</v>
          </cell>
          <cell r="B144" t="str">
            <v>ECO UFFICIO DELLE DOGANE - VERB</v>
          </cell>
          <cell r="C144">
            <v>2629.85</v>
          </cell>
          <cell r="D144" t="str">
            <v>ECO UFFICIO DELLE DOGANE - VERBANO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IV </v>
          </cell>
          <cell r="I144" t="str">
            <v xml:space="preserve">3) </v>
          </cell>
          <cell r="J144" t="str">
            <v>Denaro e valori in cassa</v>
          </cell>
        </row>
        <row r="145">
          <cell r="A145">
            <v>1031601605000</v>
          </cell>
          <cell r="B145" t="str">
            <v>ECO UFFICIO DELLE DOGANE - CUNE</v>
          </cell>
          <cell r="C145">
            <v>2117.9499999999998</v>
          </cell>
          <cell r="D145" t="str">
            <v>ECO UFFICIO DELLE DOGANE - CUNEO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IV </v>
          </cell>
          <cell r="I145" t="str">
            <v xml:space="preserve">3) </v>
          </cell>
          <cell r="J145" t="str">
            <v>Denaro e valori in cassa</v>
          </cell>
        </row>
        <row r="146">
          <cell r="A146">
            <v>1031601606000</v>
          </cell>
          <cell r="B146" t="str">
            <v>ECO UFFICIO DELLE DOGANE - NOVA</v>
          </cell>
          <cell r="C146">
            <v>2418.56</v>
          </cell>
          <cell r="D146" t="str">
            <v>ECO UFFICIO DELLE DOGANE - NOVARA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IV </v>
          </cell>
          <cell r="I146" t="str">
            <v xml:space="preserve">3) </v>
          </cell>
          <cell r="J146" t="str">
            <v>Denaro e valori in cassa</v>
          </cell>
        </row>
        <row r="147">
          <cell r="A147">
            <v>1031601607000</v>
          </cell>
          <cell r="B147" t="str">
            <v>ECO UFFICIO DELLE DOGANE - ALES</v>
          </cell>
          <cell r="C147">
            <v>2125.17</v>
          </cell>
          <cell r="D147" t="str">
            <v>ECO UFFICIO DELLE DOGANE - ALESSANDRIA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IV </v>
          </cell>
          <cell r="I147" t="str">
            <v xml:space="preserve">3) </v>
          </cell>
          <cell r="J147" t="str">
            <v>Denaro e valori in cassa</v>
          </cell>
        </row>
        <row r="148">
          <cell r="A148">
            <v>1031601608000</v>
          </cell>
          <cell r="B148" t="str">
            <v>ECO UFFICIO DELLE DOGANE - TORI</v>
          </cell>
          <cell r="C148">
            <v>2838.99</v>
          </cell>
          <cell r="D148" t="str">
            <v>ECO UFFICIO DELLE DOGANE - TORINO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IV </v>
          </cell>
          <cell r="I148" t="str">
            <v xml:space="preserve">3) </v>
          </cell>
          <cell r="J148" t="str">
            <v>Denaro e valori in cassa</v>
          </cell>
        </row>
        <row r="149">
          <cell r="A149">
            <v>1031603200000</v>
          </cell>
          <cell r="B149" t="str">
            <v>ECO DIREZIONE REGIONALE DOGANE</v>
          </cell>
          <cell r="C149">
            <v>1241.6500000000001</v>
          </cell>
          <cell r="D149" t="str">
            <v>ECO DIREZIONE REGIONALE DOGANE - GENOVA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IV </v>
          </cell>
          <cell r="I149" t="str">
            <v xml:space="preserve">3) </v>
          </cell>
          <cell r="J149" t="str">
            <v>Denaro e valori in cassa</v>
          </cell>
        </row>
        <row r="150">
          <cell r="A150">
            <v>1031603201000</v>
          </cell>
          <cell r="B150" t="str">
            <v>ECO DISTRETTO LIGURIA</v>
          </cell>
          <cell r="C150">
            <v>2580.59</v>
          </cell>
          <cell r="D150" t="str">
            <v>ECO DISTRETTO LIGURIA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IV </v>
          </cell>
          <cell r="I150" t="str">
            <v xml:space="preserve">3) </v>
          </cell>
          <cell r="J150" t="str">
            <v>Denaro e valori in cassa</v>
          </cell>
        </row>
        <row r="151">
          <cell r="A151">
            <v>1031603202000</v>
          </cell>
          <cell r="B151" t="str">
            <v>ECO LABORATORI E SERVIZI CHIMIC</v>
          </cell>
          <cell r="C151">
            <v>1990.19</v>
          </cell>
          <cell r="D151" t="str">
            <v>ECO LABORATORI E SERVIZI CHIMICI LIGURIA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IV </v>
          </cell>
          <cell r="I151" t="str">
            <v xml:space="preserve">3) </v>
          </cell>
          <cell r="J151" t="str">
            <v>Denaro e valori in cassa</v>
          </cell>
        </row>
        <row r="152">
          <cell r="A152">
            <v>1031603601000</v>
          </cell>
          <cell r="B152" t="str">
            <v>ECO UFFICIO DELLE DOGANE - SAVO</v>
          </cell>
          <cell r="C152">
            <v>315.26</v>
          </cell>
          <cell r="D152" t="str">
            <v>ECO UFFICIO DELLE DOGANE - SAVONA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IV </v>
          </cell>
          <cell r="I152" t="str">
            <v xml:space="preserve">3) </v>
          </cell>
          <cell r="J152" t="str">
            <v>Denaro e valori in cassa</v>
          </cell>
        </row>
        <row r="153">
          <cell r="A153">
            <v>1031603602000</v>
          </cell>
          <cell r="B153" t="str">
            <v>ECO UFFICIO DELLE DOGANE -  IMP</v>
          </cell>
          <cell r="C153">
            <v>1713.32</v>
          </cell>
          <cell r="D153" t="str">
            <v>ECO UFFICIO DELLE DOGANE -  IMPERIA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IV </v>
          </cell>
          <cell r="I153" t="str">
            <v xml:space="preserve">3) </v>
          </cell>
          <cell r="J153" t="str">
            <v>Denaro e valori in cassa</v>
          </cell>
        </row>
        <row r="154">
          <cell r="A154">
            <v>1031603603000</v>
          </cell>
          <cell r="B154" t="str">
            <v>ECO UFFICIO DELLE DOGANE -  LA</v>
          </cell>
          <cell r="C154">
            <v>2115.17</v>
          </cell>
          <cell r="D154" t="str">
            <v>ECO UFFICIO DELLE DOGANE -  LA SPEZIA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IV </v>
          </cell>
          <cell r="I154" t="str">
            <v xml:space="preserve">3) </v>
          </cell>
          <cell r="J154" t="str">
            <v>Denaro e valori in cassa</v>
          </cell>
        </row>
        <row r="155">
          <cell r="A155">
            <v>1031603604000</v>
          </cell>
          <cell r="B155" t="str">
            <v>ECO UFFICIO DELLE DOGANE - GENO</v>
          </cell>
          <cell r="C155">
            <v>2134.96</v>
          </cell>
          <cell r="D155" t="str">
            <v>ECO UFFICIO DELLE DOGANE - GENOVA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IV </v>
          </cell>
          <cell r="I155" t="str">
            <v xml:space="preserve">3) </v>
          </cell>
          <cell r="J155" t="str">
            <v>Denaro e valori in cassa</v>
          </cell>
        </row>
        <row r="156">
          <cell r="A156">
            <v>1031604200000</v>
          </cell>
          <cell r="B156" t="str">
            <v>ECO DIREZIONE REGIONALE DOGANE</v>
          </cell>
          <cell r="C156">
            <v>904.17</v>
          </cell>
          <cell r="D156" t="str">
            <v>ECO DIREZIONE REGIONALE DOGANE - MILANO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IV </v>
          </cell>
          <cell r="I156" t="str">
            <v xml:space="preserve">3) </v>
          </cell>
          <cell r="J156" t="str">
            <v>Denaro e valori in cassa</v>
          </cell>
        </row>
        <row r="157">
          <cell r="A157">
            <v>1031604201000</v>
          </cell>
          <cell r="B157" t="str">
            <v>ECO DISTRETTO LOMBARDIA</v>
          </cell>
          <cell r="C157">
            <v>569.88</v>
          </cell>
          <cell r="D157" t="str">
            <v>ECO DISTRETTO LOMBARDIA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IV </v>
          </cell>
          <cell r="I157" t="str">
            <v xml:space="preserve">3) </v>
          </cell>
          <cell r="J157" t="str">
            <v>Denaro e valori in cassa</v>
          </cell>
        </row>
        <row r="158">
          <cell r="A158">
            <v>1031604202000</v>
          </cell>
          <cell r="B158" t="str">
            <v>ECO LABORATORI E SERVIZI CHIMIC</v>
          </cell>
          <cell r="C158">
            <v>585.21</v>
          </cell>
          <cell r="D158" t="str">
            <v>ECO LABORATORI E SERVIZI CHIMICI LOMBARDIA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IV </v>
          </cell>
          <cell r="I158" t="str">
            <v xml:space="preserve">3) </v>
          </cell>
          <cell r="J158" t="str">
            <v>Denaro e valori in cassa</v>
          </cell>
        </row>
        <row r="159">
          <cell r="A159">
            <v>1031604601000</v>
          </cell>
          <cell r="B159" t="str">
            <v>ECO UFFICIO DOGANE MANTOVA</v>
          </cell>
          <cell r="C159">
            <v>1440.26</v>
          </cell>
          <cell r="D159" t="str">
            <v>ECO UFFICIO DOGANE MANTOVA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IV </v>
          </cell>
          <cell r="I159" t="str">
            <v xml:space="preserve">3) </v>
          </cell>
          <cell r="J159" t="str">
            <v>Denaro e valori in cassa</v>
          </cell>
        </row>
        <row r="160">
          <cell r="A160">
            <v>1031604602000</v>
          </cell>
          <cell r="B160" t="str">
            <v>ECO UFFICIO DOGANE PAVIA</v>
          </cell>
          <cell r="C160">
            <v>174.94</v>
          </cell>
          <cell r="D160" t="str">
            <v>ECO UFFICIO DOGANE PAVIA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IV </v>
          </cell>
          <cell r="I160" t="str">
            <v xml:space="preserve">3) </v>
          </cell>
          <cell r="J160" t="str">
            <v>Denaro e valori in cassa</v>
          </cell>
        </row>
        <row r="161">
          <cell r="A161">
            <v>1031604603000</v>
          </cell>
          <cell r="B161" t="str">
            <v>ECO UFFICIO DOGANE TIRANO</v>
          </cell>
          <cell r="C161">
            <v>31.98</v>
          </cell>
          <cell r="D161" t="str">
            <v>ECO UFFICIO DOGANE TIRANO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3) </v>
          </cell>
          <cell r="J161" t="str">
            <v>Denaro e valori in cassa</v>
          </cell>
        </row>
        <row r="162">
          <cell r="A162">
            <v>1031604604000</v>
          </cell>
          <cell r="B162" t="str">
            <v>ECO UFFICIO DOGANE VARESE</v>
          </cell>
          <cell r="C162">
            <v>926.7</v>
          </cell>
          <cell r="D162" t="str">
            <v>ECO UFFICIO DOGANE VARESE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1031604605000</v>
          </cell>
          <cell r="B163" t="str">
            <v>ECO UFFICIO DELLE DOGANE - BRES</v>
          </cell>
          <cell r="C163">
            <v>433.9</v>
          </cell>
          <cell r="D163" t="str">
            <v>ECO UFFICIO DELLE DOGANE - BRESCIA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1031604606000</v>
          </cell>
          <cell r="B164" t="str">
            <v>ECO UFFICIO DELLE DOGANE - COMO</v>
          </cell>
          <cell r="C164">
            <v>415.97</v>
          </cell>
          <cell r="D164" t="str">
            <v>ECO UFFICIO DELLE DOGANE - COMO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1031604607000</v>
          </cell>
          <cell r="B165" t="str">
            <v>ECO UFFICIO DELLE DOGANE - BERG</v>
          </cell>
          <cell r="C165">
            <v>1864.38</v>
          </cell>
          <cell r="D165" t="str">
            <v>ECO UFFICIO DELLE DOGANE - BERGAMO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1031604608000</v>
          </cell>
          <cell r="B166" t="str">
            <v>ECO UFFICIO DELLE DOGANE - MILA</v>
          </cell>
          <cell r="C166">
            <v>661.58</v>
          </cell>
          <cell r="D166" t="str">
            <v>ECO UFFICIO DELLE DOGANE - MILANO 1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1031604609000</v>
          </cell>
          <cell r="B167" t="str">
            <v>ECO UFFICIO DELLE DOGANE - MILA</v>
          </cell>
          <cell r="C167">
            <v>638.55999999999995</v>
          </cell>
          <cell r="D167" t="str">
            <v>ECO UFFICIO DELLE DOGANE - MILANO 2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1031604612000</v>
          </cell>
          <cell r="B168" t="str">
            <v>ECO UFFICIO DELLE DOGANE MALPEN</v>
          </cell>
          <cell r="C168">
            <v>685.28</v>
          </cell>
          <cell r="D168" t="str">
            <v>ECO UFFICIO DELLE DOGANE MALPENSA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1031604613000</v>
          </cell>
          <cell r="B169" t="str">
            <v>ECO UFFICIO DELLE DOGANE - MILA</v>
          </cell>
          <cell r="C169">
            <v>640.22</v>
          </cell>
          <cell r="D169" t="str">
            <v>ECO UFFICIO DELLE DOGANE - MILANO 3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1031605601000</v>
          </cell>
          <cell r="B170" t="str">
            <v>ECO UFFICIO DELLE DOGANE - TREN</v>
          </cell>
          <cell r="C170">
            <v>709.17</v>
          </cell>
          <cell r="D170" t="str">
            <v>ECO UFFICIO DELLE DOGANE - TRENTO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1031605602000</v>
          </cell>
          <cell r="B171" t="str">
            <v>ECO UFFICIO DELLE DOGANE - BOLZ</v>
          </cell>
          <cell r="C171">
            <v>2238.98</v>
          </cell>
          <cell r="D171" t="str">
            <v>ECO UFFICIO DELLE DOGANE - BOLZANO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1031607601000</v>
          </cell>
          <cell r="B172" t="str">
            <v>ECO UFFICIO DELLE DOGANE - TREV</v>
          </cell>
          <cell r="C172">
            <v>384.4</v>
          </cell>
          <cell r="D172" t="str">
            <v>ECO UFFICIO DELLE DOGANE - TREVISO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1031607602000</v>
          </cell>
          <cell r="B173" t="str">
            <v>ECO UFFICIO DELLE DOGANE - VICE</v>
          </cell>
          <cell r="C173">
            <v>2666.47</v>
          </cell>
          <cell r="D173" t="str">
            <v>ECO UFFICIO DELLE DOGANE - VICENZA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1031607603000</v>
          </cell>
          <cell r="B174" t="str">
            <v>ECO UFFICIO DELLE DOGANE - VERO</v>
          </cell>
          <cell r="C174">
            <v>402.95</v>
          </cell>
          <cell r="D174" t="str">
            <v>ECO UFFICIO DELLE DOGANE - VERONA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1031607604000</v>
          </cell>
          <cell r="B175" t="str">
            <v>ECO UFFICIO DELLE DOGANE - VENE</v>
          </cell>
          <cell r="C175">
            <v>1108.27</v>
          </cell>
          <cell r="D175" t="str">
            <v>ECO UFFICIO DELLE DOGANE - VENEZIA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1031607605000</v>
          </cell>
          <cell r="B176" t="str">
            <v>ECO UFFICIO DELLE DOGANE - PADO</v>
          </cell>
          <cell r="C176">
            <v>2185.23</v>
          </cell>
          <cell r="D176" t="str">
            <v>ECO UFFICIO DELLE DOGANE - PADOVA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1031608601000</v>
          </cell>
          <cell r="B177" t="str">
            <v>ECO UFFICIO DELLE DOGANE - PORD</v>
          </cell>
          <cell r="C177">
            <v>2660.48</v>
          </cell>
          <cell r="D177" t="str">
            <v>ECO UFFICIO DELLE DOGANE - PORDENONE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1031608602000</v>
          </cell>
          <cell r="B178" t="str">
            <v>ECO UFFICIO DELLE DOGANE - GORI</v>
          </cell>
          <cell r="C178">
            <v>2703.75</v>
          </cell>
          <cell r="D178" t="str">
            <v>ECO UFFICIO DELLE DOGANE - GORIZIA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1031608603000</v>
          </cell>
          <cell r="B179" t="str">
            <v>ECO UFFICIO DELLE DOGANE - UDIN</v>
          </cell>
          <cell r="C179">
            <v>2642.68</v>
          </cell>
          <cell r="D179" t="str">
            <v>ECO UFFICIO DELLE DOGANE - UDINE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1031608604000</v>
          </cell>
          <cell r="B180" t="str">
            <v>ECO UFFICIO DELLE DOGANE - TRIE</v>
          </cell>
          <cell r="C180">
            <v>2622.32</v>
          </cell>
          <cell r="D180" t="str">
            <v>ECO UFFICIO DELLE DOGANE - TRIESTE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1031609601000</v>
          </cell>
          <cell r="B181" t="str">
            <v>ECO UFFICIO DELLE DOGANE - FORL</v>
          </cell>
          <cell r="C181">
            <v>2923.15</v>
          </cell>
          <cell r="D181" t="str">
            <v>ECO UFFICIO DELLE DOGANE - FORLI' - CESENA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1031609602000</v>
          </cell>
          <cell r="B182" t="str">
            <v>ECO UFFICIO DELLE DOGANE - MODE</v>
          </cell>
          <cell r="C182">
            <v>1003.93</v>
          </cell>
          <cell r="D182" t="str">
            <v>ECO UFFICIO DELLE DOGANE - MODENA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1031609604000</v>
          </cell>
          <cell r="B183" t="str">
            <v>ECO UFFICIO DELLE DOGANE - RIMI</v>
          </cell>
          <cell r="C183">
            <v>1904.87</v>
          </cell>
          <cell r="D183" t="str">
            <v>ECO UFFICIO DELLE DOGANE - RIMINI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1031609605000</v>
          </cell>
          <cell r="B184" t="str">
            <v>ECO UFFICIO DELLE DOGANE - FERR</v>
          </cell>
          <cell r="C184">
            <v>2791.44</v>
          </cell>
          <cell r="D184" t="str">
            <v>ECO UFFICIO DELLE DOGANE - FERRARA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1031609606000</v>
          </cell>
          <cell r="B185" t="str">
            <v>ECO UFFICIO DELLE DOGANE - PIAC</v>
          </cell>
          <cell r="C185">
            <v>960.85</v>
          </cell>
          <cell r="D185" t="str">
            <v>ECO UFFICIO DELLE DOGANE - PIACENZA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1031609607000</v>
          </cell>
          <cell r="B186" t="str">
            <v>ECO UFFICIO DELLE DOGANE - PARM</v>
          </cell>
          <cell r="C186">
            <v>2844.15</v>
          </cell>
          <cell r="D186" t="str">
            <v>ECO UFFICIO DELLE DOGANE - PARMA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1031609608000</v>
          </cell>
          <cell r="B187" t="str">
            <v>ECO UFFICIO DELLE DOGANE - RAVE</v>
          </cell>
          <cell r="C187">
            <v>1939.09</v>
          </cell>
          <cell r="D187" t="str">
            <v>ECO UFFICIO DELLE DOGANE - RAVENNA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1031609609000</v>
          </cell>
          <cell r="B188" t="str">
            <v>ECO UFFICIO DELLE DOGANE - BOLO</v>
          </cell>
          <cell r="C188">
            <v>1106.3800000000001</v>
          </cell>
          <cell r="D188" t="str">
            <v>ECO UFFICIO DELLE DOGANE - BOLOGNA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1031610603000</v>
          </cell>
          <cell r="B189" t="str">
            <v>ECO CAMPOBASSO</v>
          </cell>
          <cell r="C189">
            <v>2638.73</v>
          </cell>
          <cell r="D189" t="str">
            <v>ECO CAMPOBASSO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1031610604000</v>
          </cell>
          <cell r="B190" t="str">
            <v>ECO UFFICIO DELLE DOGANE - PESC</v>
          </cell>
          <cell r="C190">
            <v>1998.79</v>
          </cell>
          <cell r="D190" t="str">
            <v>ECO UFFICIO DELLE DOGANE - PESCARA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1031610605000</v>
          </cell>
          <cell r="B191" t="str">
            <v>ECO UFFICIO DELLE DOGANE - ANCO</v>
          </cell>
          <cell r="C191">
            <v>1813.94</v>
          </cell>
          <cell r="D191" t="str">
            <v>ECO UFFICIO DELLE DOGANE - ANCONA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1031610606000</v>
          </cell>
          <cell r="B192" t="str">
            <v>ECO UD CIVITANOVA MARCHE</v>
          </cell>
          <cell r="C192">
            <v>2103.86</v>
          </cell>
          <cell r="D192" t="str">
            <v>ECO UD CIVITANOVA MARCHE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1031610607000</v>
          </cell>
          <cell r="B193" t="str">
            <v>ECO UD L'AQUILA</v>
          </cell>
          <cell r="C193">
            <v>2842.5</v>
          </cell>
          <cell r="D193" t="str">
            <v>ECO UD L'AQUILA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1031611601000</v>
          </cell>
          <cell r="B194" t="str">
            <v>ECO UFFICIO DELLE DOGANE - PISA</v>
          </cell>
          <cell r="C194">
            <v>1832.04</v>
          </cell>
          <cell r="D194" t="str">
            <v>ECO UFFICIO DELLE DOGANE - PISA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1031611602000</v>
          </cell>
          <cell r="B195" t="str">
            <v>ECO UFFICIO DELLE DOGANE - LIVO</v>
          </cell>
          <cell r="C195">
            <v>2311.09</v>
          </cell>
          <cell r="D195" t="str">
            <v>ECO UFFICIO DELLE DOGANE - LIVORNO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1031611603000</v>
          </cell>
          <cell r="B196" t="str">
            <v>ECO UFFICIO DELLE DOGANE - FIRE</v>
          </cell>
          <cell r="C196">
            <v>1297.4100000000001</v>
          </cell>
          <cell r="D196" t="str">
            <v>ECO UFFICIO DELLE DOGANE - FIRENZE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1031611604000</v>
          </cell>
          <cell r="B197" t="str">
            <v>ECO UFFICIO DELLE DOGANE - PRAT</v>
          </cell>
          <cell r="C197">
            <v>2599.25</v>
          </cell>
          <cell r="D197" t="str">
            <v>ECO UFFICIO DELLE DOGANE - PRATO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1031613000100</v>
          </cell>
          <cell r="B198" t="str">
            <v>Banca d'Italia c/tesoreria</v>
          </cell>
          <cell r="C198">
            <v>718642488.19000006</v>
          </cell>
          <cell r="D198" t="str">
            <v>Banca d'Italia c/tesoreria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1) </v>
          </cell>
          <cell r="J198" t="str">
            <v>Depositi bancari e postali</v>
          </cell>
        </row>
        <row r="199">
          <cell r="A199">
            <v>1031613000200</v>
          </cell>
          <cell r="B199" t="str">
            <v>Banca d'Italia c/transitorio</v>
          </cell>
          <cell r="C199">
            <v>-1325964.03</v>
          </cell>
          <cell r="D199" t="str">
            <v>Banca d'Italia c/transitorio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1) </v>
          </cell>
          <cell r="J199" t="str">
            <v>Depositi bancari e postali</v>
          </cell>
        </row>
        <row r="200">
          <cell r="A200">
            <v>1031613000300</v>
          </cell>
          <cell r="B200" t="str">
            <v>Banca per F24 (Cassa Sovvenzion</v>
          </cell>
          <cell r="C200">
            <v>25.04</v>
          </cell>
          <cell r="D200" t="str">
            <v>Banca per F24 (Cassa Sovvenzioni e Risparmio presso B.I.)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1) </v>
          </cell>
          <cell r="J200" t="str">
            <v>Depositi bancari e postali</v>
          </cell>
        </row>
        <row r="201">
          <cell r="A201">
            <v>1031613601000</v>
          </cell>
          <cell r="B201" t="str">
            <v>ECO UFFICIO DELLE DOGANE - GAET</v>
          </cell>
          <cell r="C201">
            <v>2725.19</v>
          </cell>
          <cell r="D201" t="str">
            <v>ECO UFFICIO DELLE DOGANE - GAETA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1031613602000</v>
          </cell>
          <cell r="B202" t="str">
            <v>ECO UFFICIO DELLE DOGANE - PERU</v>
          </cell>
          <cell r="C202">
            <v>782.04</v>
          </cell>
          <cell r="D202" t="str">
            <v>ECO UFFICIO DELLE DOGANE - PERUGIA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1031613604000</v>
          </cell>
          <cell r="B203" t="str">
            <v>ECO UFFICIO DELLE DOGANE - CIVI</v>
          </cell>
          <cell r="C203">
            <v>2.5</v>
          </cell>
          <cell r="D203" t="str">
            <v>ECO UFFICIO DELLE DOGANE - CIVITAVECCHIA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1031613605000</v>
          </cell>
          <cell r="B204" t="str">
            <v>ECO UFFICIO DELLE DOGANE - FROS</v>
          </cell>
          <cell r="C204">
            <v>2196.8000000000002</v>
          </cell>
          <cell r="D204" t="str">
            <v>ECO UFFICIO DELLE DOGANE - FROSINONE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1031613606000</v>
          </cell>
          <cell r="B205" t="str">
            <v>ECO UFFICIO DELLE DOGANE - ROMA</v>
          </cell>
          <cell r="C205">
            <v>1280.74</v>
          </cell>
          <cell r="D205" t="str">
            <v>ECO UFFICIO DELLE DOGANE - ROMA 1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1031613607000</v>
          </cell>
          <cell r="B206" t="str">
            <v>ECO UFFICIO DELLE DOGANE - ROMA</v>
          </cell>
          <cell r="C206">
            <v>1457.52</v>
          </cell>
          <cell r="D206" t="str">
            <v>ECO UFFICIO DELLE DOGANE - ROMA 2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1031614200000</v>
          </cell>
          <cell r="B207" t="str">
            <v>ECO DIREZIONE REGIONALE DOGANE</v>
          </cell>
          <cell r="C207">
            <v>1663.84</v>
          </cell>
          <cell r="D207" t="str">
            <v>ECO DIREZIONE REGIONALE DOGANE - NAPOLI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1031614201000</v>
          </cell>
          <cell r="B208" t="str">
            <v>ECO DISTRETTO CAMPANIA</v>
          </cell>
          <cell r="C208">
            <v>2105.48</v>
          </cell>
          <cell r="D208" t="str">
            <v>ECO DISTRETTO CAMPANIA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1031614202000</v>
          </cell>
          <cell r="B209" t="str">
            <v>ECO DISTRETTO CALABRIA</v>
          </cell>
          <cell r="C209">
            <v>2497.83</v>
          </cell>
          <cell r="D209" t="str">
            <v>ECO DISTRETTO CALABRIA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1031614203000</v>
          </cell>
          <cell r="B210" t="str">
            <v>ECO LAB. E SER. CHIM. CAMPANIA</v>
          </cell>
          <cell r="C210">
            <v>2502.88</v>
          </cell>
          <cell r="D210" t="str">
            <v>ECO LAB. E SER. CHIM. CAMPANIA E CALABRIA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1031614601000</v>
          </cell>
          <cell r="B211" t="str">
            <v>ECO UFFICIO DELLE DOGANE - SALE</v>
          </cell>
          <cell r="C211">
            <v>2034.35</v>
          </cell>
          <cell r="D211" t="str">
            <v>ECO UFFICIO DELLE DOGANE - SALERNO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1031614603000</v>
          </cell>
          <cell r="B212" t="str">
            <v>ECO UFFICIO DELLE DOGANE - GIOI</v>
          </cell>
          <cell r="C212">
            <v>15.53</v>
          </cell>
          <cell r="D212" t="str">
            <v>ECO UFFICIO DELLE DOGANE - GIOIA TAURO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1031614604000</v>
          </cell>
          <cell r="B213" t="str">
            <v>ECO UFFICIO DELLE DOGANE - REGG</v>
          </cell>
          <cell r="C213">
            <v>2532.71</v>
          </cell>
          <cell r="D213" t="str">
            <v>ECO UFFICIO DELLE DOGANE - REGGIO CALABRIA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1031614605000</v>
          </cell>
          <cell r="B214" t="str">
            <v>ECO UFFICIO DELLE DOGANE - CASE</v>
          </cell>
          <cell r="C214">
            <v>2668.94</v>
          </cell>
          <cell r="D214" t="str">
            <v>ECO UFFICIO DELLE DOGANE - CASERTA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1031614606000</v>
          </cell>
          <cell r="B215" t="str">
            <v>ECO UFFICIO DELLE DOGANE - BENE</v>
          </cell>
          <cell r="C215">
            <v>2669.09</v>
          </cell>
          <cell r="D215" t="str">
            <v>ECO UFFICIO DELLE DOGANE - BENEVENTO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1031614607000</v>
          </cell>
          <cell r="B216" t="str">
            <v>ECO UFFICIO DELLE DOGANE - NAPO</v>
          </cell>
          <cell r="C216">
            <v>2474.13</v>
          </cell>
          <cell r="D216" t="str">
            <v>ECO UFFICIO DELLE DOGANE - NAPOLI 1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1031614608000</v>
          </cell>
          <cell r="B217" t="str">
            <v>ECO UFFICIO DELLE DOGANE - NAPO</v>
          </cell>
          <cell r="C217">
            <v>2307.2199999999998</v>
          </cell>
          <cell r="D217" t="str">
            <v>ECO UFFICIO DELLE DOGANE - NAPOLI 2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1031617601000</v>
          </cell>
          <cell r="B218" t="str">
            <v>ECO UFFICIO DELLE DOGANE - FOGG</v>
          </cell>
          <cell r="C218">
            <v>2375.3200000000002</v>
          </cell>
          <cell r="D218" t="str">
            <v>ECO UFFICIO DELLE DOGANE - FOGGIA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1031617602000</v>
          </cell>
          <cell r="B219" t="str">
            <v>ECO UFFICIO DELLE DOGANE - BRIN</v>
          </cell>
          <cell r="C219">
            <v>2242.5</v>
          </cell>
          <cell r="D219" t="str">
            <v>ECO UFFICIO DELLE DOGANE - BRINDISI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1031617603000</v>
          </cell>
          <cell r="B220" t="str">
            <v>ECO UFFICIO DELLE DOGANE - LECC</v>
          </cell>
          <cell r="C220">
            <v>2032.99</v>
          </cell>
          <cell r="D220" t="str">
            <v>ECO UFFICIO DELLE DOGANE - LECCE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3) </v>
          </cell>
          <cell r="J220" t="str">
            <v>Denaro e valori in cassa</v>
          </cell>
        </row>
        <row r="221">
          <cell r="A221">
            <v>1031617604000</v>
          </cell>
          <cell r="B221" t="str">
            <v>ECO UFFICIO DELLE DOGANE - TARA</v>
          </cell>
          <cell r="C221">
            <v>1417.17</v>
          </cell>
          <cell r="D221" t="str">
            <v>ECO UFFICIO DELLE DOGANE - TARANTO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3) </v>
          </cell>
          <cell r="J221" t="str">
            <v>Denaro e valori in cassa</v>
          </cell>
        </row>
        <row r="222">
          <cell r="A222">
            <v>1031617605000</v>
          </cell>
          <cell r="B222" t="str">
            <v>ECO UFFICIO DELLE DOGANE - BARI</v>
          </cell>
          <cell r="C222">
            <v>1977.74</v>
          </cell>
          <cell r="D222" t="str">
            <v>ECO UFFICIO DELLE DOGANE - BARI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3) </v>
          </cell>
          <cell r="J222" t="str">
            <v>Denaro e valori in cassa</v>
          </cell>
        </row>
        <row r="223">
          <cell r="A223">
            <v>1031617606000</v>
          </cell>
          <cell r="B223" t="str">
            <v>ECO UFFICIO DELLE DOGANE - POTE</v>
          </cell>
          <cell r="C223">
            <v>2293</v>
          </cell>
          <cell r="D223" t="str">
            <v>ECO UFFICIO DELLE DOGANE - POTENZA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1031620200000</v>
          </cell>
          <cell r="B224" t="str">
            <v>ECO DIREZIONE REGIONALE DOGANE</v>
          </cell>
          <cell r="C224">
            <v>2240.3000000000002</v>
          </cell>
          <cell r="D224" t="str">
            <v>ECO DIREZIONE REGIONALE DOGANE - PALERMO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1031620201000</v>
          </cell>
          <cell r="B225" t="str">
            <v>ECO DISTRETTO SICILIA</v>
          </cell>
          <cell r="C225">
            <v>2312.2399999999998</v>
          </cell>
          <cell r="D225" t="str">
            <v>ECO DISTRETTO SICILIA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1031620202000</v>
          </cell>
          <cell r="B226" t="str">
            <v>ECO LABORATORI E SERVIZI CHIMIC</v>
          </cell>
          <cell r="C226">
            <v>2504.9499999999998</v>
          </cell>
          <cell r="D226" t="str">
            <v>ECO LABORATORI E SERVIZI CHIMICI SICILIA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1031620406000</v>
          </cell>
          <cell r="B227" t="str">
            <v>ECO UFFICIO DELLE DOGANE - TRAP</v>
          </cell>
          <cell r="C227">
            <v>1479.83</v>
          </cell>
          <cell r="D227" t="str">
            <v>ECO UFFICIO DELLE DOGANE - TRAPANI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1031620407000</v>
          </cell>
          <cell r="B228" t="str">
            <v>ECO UFFICIO DELLE DOGANE - PORT</v>
          </cell>
          <cell r="C228">
            <v>2233.23</v>
          </cell>
          <cell r="D228" t="str">
            <v>ECO UFFICIO DELLE DOGANE - PORTO EMPEDOCLE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1031620503000</v>
          </cell>
          <cell r="B229" t="str">
            <v>ECO UFFICIO DELLE DOGANE - AREZ</v>
          </cell>
          <cell r="C229">
            <v>1984.18</v>
          </cell>
          <cell r="D229" t="str">
            <v>ECO UFFICIO DELLE DOGANE - AREZZO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1031620504000</v>
          </cell>
          <cell r="B230" t="str">
            <v>ECO UFFICIO DELLE DOGANE - REGG</v>
          </cell>
          <cell r="C230">
            <v>1422.15</v>
          </cell>
          <cell r="D230" t="str">
            <v>ECO UFFICIO DELLE DOGANE - REGGIO EMILIA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1031620505000</v>
          </cell>
          <cell r="B231" t="str">
            <v>ECO UFFICIO DELLE DOGANE - SASS</v>
          </cell>
          <cell r="C231">
            <v>76.11</v>
          </cell>
          <cell r="D231" t="str">
            <v>ECO UFFICIO DELLE DOGANE - SASSARI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1031620601000</v>
          </cell>
          <cell r="B232" t="str">
            <v>ECO UFFICIO DELLE DOGANE - MESS</v>
          </cell>
          <cell r="C232">
            <v>2431.79</v>
          </cell>
          <cell r="D232" t="str">
            <v>ECO UFFICIO DELLE DOGANE - MESSINA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1031620604000</v>
          </cell>
          <cell r="B233" t="str">
            <v>ECO UFFICIO DELLE DOGANE - SIRA</v>
          </cell>
          <cell r="C233">
            <v>2153.5700000000002</v>
          </cell>
          <cell r="D233" t="str">
            <v>ECO UFFICIO DELLE DOGANE - SIRACUSA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1031620605000</v>
          </cell>
          <cell r="B234" t="str">
            <v>ECO UFFICIO DELLE DOGANE - CATA</v>
          </cell>
          <cell r="C234">
            <v>1237.6600000000001</v>
          </cell>
          <cell r="D234" t="str">
            <v>ECO UFFICIO DELLE DOGANE - CATANIA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1031620606000</v>
          </cell>
          <cell r="B235" t="str">
            <v>ECO UFFICIO DELLE DOGANE - PALE</v>
          </cell>
          <cell r="C235">
            <v>1875.08</v>
          </cell>
          <cell r="D235" t="str">
            <v>ECO UFFICIO DELLE DOGANE - PALERMO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1031621602000</v>
          </cell>
          <cell r="B236" t="str">
            <v>ECO UFFICIO DELLE DOGANE - CAGL</v>
          </cell>
          <cell r="C236">
            <v>2071.56</v>
          </cell>
          <cell r="D236" t="str">
            <v>ECO UFFICIO DELLE DOGANE - CAGLIARI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1031630200000</v>
          </cell>
          <cell r="B237" t="str">
            <v>ECO DIREZIONE PROVINCIALE TRENT</v>
          </cell>
          <cell r="C237">
            <v>2100.4499999999998</v>
          </cell>
          <cell r="D237" t="str">
            <v>ECO DIREZIONE PROVINCIALE TRENTO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1031631200000</v>
          </cell>
          <cell r="B238" t="str">
            <v>ECO DIREZIONE PROVINCIALE BOLZA</v>
          </cell>
          <cell r="C238">
            <v>1373.78</v>
          </cell>
          <cell r="D238" t="str">
            <v>ECO DIREZIONE PROVINCIALE BOLZANO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1031632200000</v>
          </cell>
          <cell r="B239" t="str">
            <v>ECO DID VENETO E FRIULI V.G.</v>
          </cell>
          <cell r="C239">
            <v>1931.37</v>
          </cell>
          <cell r="D239" t="str">
            <v>ECO DID VENETO E FRIULI V.G.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1031632201000</v>
          </cell>
          <cell r="B240" t="str">
            <v>ECO DISTRETTO VENETO</v>
          </cell>
          <cell r="C240">
            <v>585.79999999999995</v>
          </cell>
          <cell r="D240" t="str">
            <v>ECO DISTRETTO VENETO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1031632202000</v>
          </cell>
          <cell r="B241" t="str">
            <v>ECO DISTRETTO FRIULI V.G.</v>
          </cell>
          <cell r="C241">
            <v>2332.3000000000002</v>
          </cell>
          <cell r="D241" t="str">
            <v>ECO DISTRETTO FRIULI V.G.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1031632203000</v>
          </cell>
          <cell r="B242" t="str">
            <v>ECO LABORATORI E SERVIZI CHIMIC</v>
          </cell>
          <cell r="C242">
            <v>1503.23</v>
          </cell>
          <cell r="D242" t="str">
            <v>ECO LABORATORI E SERVIZI CHIMICI VENETO E FRIULI V.G.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1031633201000</v>
          </cell>
          <cell r="B243" t="str">
            <v>ECO DISTRETTO EMILIA ROMAGNA</v>
          </cell>
          <cell r="C243">
            <v>2180.29</v>
          </cell>
          <cell r="D243" t="str">
            <v>ECO DISTRETTO EMILIA ROMAGNA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1031633202000</v>
          </cell>
          <cell r="B244" t="str">
            <v>ECO DISTRETTO MARCHE</v>
          </cell>
          <cell r="C244">
            <v>2554.2199999999998</v>
          </cell>
          <cell r="D244" t="str">
            <v>ECO DISTRETTO MARCHE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1031633203000</v>
          </cell>
          <cell r="B245" t="str">
            <v>ECO LABORATORI E SERVIZI CHIMIC</v>
          </cell>
          <cell r="C245">
            <v>1648.81</v>
          </cell>
          <cell r="D245" t="str">
            <v>ECO LABORATORI E SERVIZI CHIMICI EMILIA ROMAGNA E MARCHE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1031634200000</v>
          </cell>
          <cell r="B246" t="str">
            <v>ECO DID PUGLIA BASILICATA E MOL</v>
          </cell>
          <cell r="C246">
            <v>2020.11</v>
          </cell>
          <cell r="D246" t="str">
            <v>ECO DID PUGLIA BASILICATA E MOLISE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1031634202000</v>
          </cell>
          <cell r="B247" t="str">
            <v>ECO LABORATORI E SERVIZI CHIMIC</v>
          </cell>
          <cell r="C247">
            <v>2801.2</v>
          </cell>
          <cell r="D247" t="str">
            <v>ECO LABORATORI E SERVIZI CHIMICI PUGLIA BASILICATA E MOLISE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1031635200000</v>
          </cell>
          <cell r="B248" t="str">
            <v>ECO DID LAZIO E ABRUZZO</v>
          </cell>
          <cell r="C248">
            <v>2454.64</v>
          </cell>
          <cell r="D248" t="str">
            <v>ECO DID LAZIO E ABRUZZO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1031635201000</v>
          </cell>
          <cell r="B249" t="str">
            <v>ECO DISTRETTO LAZIO E ABRUZZO</v>
          </cell>
          <cell r="C249">
            <v>2112.41</v>
          </cell>
          <cell r="D249" t="str">
            <v>ECO DISTRETTO LAZIO E ABRUZZO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1031635202000</v>
          </cell>
          <cell r="B250" t="str">
            <v>ECO LABORATORI E SERVIZI CHIMIC</v>
          </cell>
          <cell r="C250">
            <v>2347.56</v>
          </cell>
          <cell r="D250" t="str">
            <v>ECO LABORATORI E SERVIZI CHIMICI LAZIO E ABRUZZO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1031636200000</v>
          </cell>
          <cell r="B251" t="str">
            <v>ECO DID TOSCANA SARDEGNA E UMBR</v>
          </cell>
          <cell r="C251">
            <v>2399.2800000000002</v>
          </cell>
          <cell r="D251" t="str">
            <v>ECO DID TOSCANA SARDEGNA E UMBRIA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1031636201000</v>
          </cell>
          <cell r="B252" t="str">
            <v>ECO DISTRETTO TOSCANA</v>
          </cell>
          <cell r="C252">
            <v>2757.99</v>
          </cell>
          <cell r="D252" t="str">
            <v>ECO DISTRETTO TOSCANA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1031636202000</v>
          </cell>
          <cell r="B253" t="str">
            <v>ECO DISTRETTO SARDEGNA</v>
          </cell>
          <cell r="C253">
            <v>2463.83</v>
          </cell>
          <cell r="D253" t="str">
            <v>ECO DISTRETTO SARDEGNA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1031636203000</v>
          </cell>
          <cell r="B254" t="str">
            <v>ECO LABORATORI E SERVIZI CHIMIC</v>
          </cell>
          <cell r="C254">
            <v>2033.81</v>
          </cell>
          <cell r="D254" t="str">
            <v>ECO LABORATORI E SERVIZI CHIMICI TOSCANA SARDEGNA UMBRIA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1031650100000</v>
          </cell>
          <cell r="B255" t="str">
            <v>ECO AMM.NE E FINANZA</v>
          </cell>
          <cell r="C255">
            <v>7199.52</v>
          </cell>
          <cell r="D255" t="str">
            <v>ECO AMM.NE E FINANZA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1031650500000</v>
          </cell>
          <cell r="B256" t="str">
            <v>ECO DIR. RELAZIONI INTERNAZIONA</v>
          </cell>
          <cell r="C256">
            <v>3548.88</v>
          </cell>
          <cell r="D256" t="str">
            <v>ECO DIR. RELAZIONI INTERNAZIONALI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1031650600000</v>
          </cell>
          <cell r="B257" t="str">
            <v>ECO DIR. SICUREZZA SUL LAVORO E</v>
          </cell>
          <cell r="C257">
            <v>5780.4</v>
          </cell>
          <cell r="D257" t="str">
            <v>ECO DIR. SICUREZZA SUL LAVORO E AMBIENTE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1031650700000</v>
          </cell>
          <cell r="B258" t="str">
            <v>ECO MONOPOLI</v>
          </cell>
          <cell r="C258">
            <v>44314.12</v>
          </cell>
          <cell r="D258" t="str">
            <v>ECO MONOPOLI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1031659100000</v>
          </cell>
          <cell r="B259" t="str">
            <v>ECO UFFICIO DELLE DOGANE - BIEL</v>
          </cell>
          <cell r="C259">
            <v>2492.2199999999998</v>
          </cell>
          <cell r="D259" t="str">
            <v>ECO UFFICIO DELLE DOGANE - BIELLA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1031660100000</v>
          </cell>
          <cell r="B260" t="str">
            <v>ECO UFFICIO DELLE DOGANE - VERC</v>
          </cell>
          <cell r="C260">
            <v>1314.45</v>
          </cell>
          <cell r="D260" t="str">
            <v>ECO UFFICIO DELLE DOGANE - VERCELLI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1032601200000</v>
          </cell>
          <cell r="B261" t="str">
            <v>TR DIREZIONE REGIONALE DOGANE -</v>
          </cell>
          <cell r="C261">
            <v>0</v>
          </cell>
          <cell r="D261" t="str">
            <v>TR DIREZIONE REGIONALE DOGANE - TORINO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1032601201000</v>
          </cell>
          <cell r="B262" t="str">
            <v>TR DISTRETTO PIEMONTE E VALLE D</v>
          </cell>
          <cell r="C262">
            <v>0</v>
          </cell>
          <cell r="D262" t="str">
            <v>TR DISTRETTO PIEMONTE E VALLE D'AOSTA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1032601202000</v>
          </cell>
          <cell r="B263" t="str">
            <v>TR LAB. E SER. CHIM. PIEMONTE E</v>
          </cell>
          <cell r="C263">
            <v>0</v>
          </cell>
          <cell r="D263" t="str">
            <v>TR LAB. E SER. CHIM. PIEMONTE E VALLE D'AOSTA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1032601601000</v>
          </cell>
          <cell r="B264" t="str">
            <v>TR UFFICIO DELLE DOGANE DI AOST</v>
          </cell>
          <cell r="C264">
            <v>0</v>
          </cell>
          <cell r="D264" t="str">
            <v>TR UFFICIO DELLE DOGANE DI AOSTA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1032601602000</v>
          </cell>
          <cell r="B265" t="str">
            <v>TR UFFICIO DELLE DOGANE DI VERB</v>
          </cell>
          <cell r="C265">
            <v>0</v>
          </cell>
          <cell r="D265" t="str">
            <v>TR UFFICIO DELLE DOGANE DI VERBANO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1032601605000</v>
          </cell>
          <cell r="B266" t="str">
            <v>TR UFFICIO DELLE DOGANE DI CUNE</v>
          </cell>
          <cell r="C266">
            <v>0</v>
          </cell>
          <cell r="D266" t="str">
            <v>TR UFFICIO DELLE DOGANE DI CUNEO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1032601606000</v>
          </cell>
          <cell r="B267" t="str">
            <v>TR UFFICIO DELLE DOGANE DI NOVA</v>
          </cell>
          <cell r="C267">
            <v>0</v>
          </cell>
          <cell r="D267" t="str">
            <v>TR UFFICIO DELLE DOGANE DI NOVARA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1032601607000</v>
          </cell>
          <cell r="B268" t="str">
            <v>TR UFFICIO DELLE DOGANE DI ALES</v>
          </cell>
          <cell r="C268">
            <v>0</v>
          </cell>
          <cell r="D268" t="str">
            <v>TR UFFICIO DELLE DOGANE DI ALESSANDRIA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1032601608000</v>
          </cell>
          <cell r="B269" t="str">
            <v>TR UFFICIO DELLE DOGANE - TORIN</v>
          </cell>
          <cell r="C269">
            <v>0</v>
          </cell>
          <cell r="D269" t="str">
            <v>TR UFFICIO DELLE DOGANE - TORINO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1032603200000</v>
          </cell>
          <cell r="B270" t="str">
            <v>TR DIREZIONE REGIONALE DOGANE -</v>
          </cell>
          <cell r="C270">
            <v>0</v>
          </cell>
          <cell r="D270" t="str">
            <v>TR DIREZIONE REGIONALE DOGANE - GENOVA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1032603201000</v>
          </cell>
          <cell r="B271" t="str">
            <v>TR DISTRETTO LIGURIA</v>
          </cell>
          <cell r="C271">
            <v>0</v>
          </cell>
          <cell r="D271" t="str">
            <v>TR DISTRETTO LIGURIA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1032603202000</v>
          </cell>
          <cell r="B272" t="str">
            <v>TR LABORATORI E SERVIZI CHIMICI</v>
          </cell>
          <cell r="C272">
            <v>0</v>
          </cell>
          <cell r="D272" t="str">
            <v>TR LABORATORI E SERVIZI CHIMICI LIGURIA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1032603601000</v>
          </cell>
          <cell r="B273" t="str">
            <v>TR UFFICIO DELLE DOGANE - SAVON</v>
          </cell>
          <cell r="C273">
            <v>1953.59</v>
          </cell>
          <cell r="D273" t="str">
            <v>TR UFFICIO DELLE DOGANE - SAVONA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1032603602000</v>
          </cell>
          <cell r="B274" t="str">
            <v>TR UFFICIO DELLE DOGANE - IMPER</v>
          </cell>
          <cell r="C274">
            <v>0</v>
          </cell>
          <cell r="D274" t="str">
            <v>TR UFFICIO DELLE DOGANE - IMPERIA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1032603603000</v>
          </cell>
          <cell r="B275" t="str">
            <v>TR UFFICIO DELLE DOGANE - LA SP</v>
          </cell>
          <cell r="C275">
            <v>0</v>
          </cell>
          <cell r="D275" t="str">
            <v>TR UFFICIO DELLE DOGANE - LA SPEZIA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1032603604000</v>
          </cell>
          <cell r="B276" t="str">
            <v>TR UFFICIO DELLE DOGANE - GENOV</v>
          </cell>
          <cell r="C276">
            <v>0</v>
          </cell>
          <cell r="D276" t="str">
            <v>TR UFFICIO DELLE DOGANE - GENOVA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1032604200000</v>
          </cell>
          <cell r="B277" t="str">
            <v>TR DIREZIONE REGIONALE DOGANE -</v>
          </cell>
          <cell r="C277">
            <v>1352.89</v>
          </cell>
          <cell r="D277" t="str">
            <v>TR DIREZIONE REGIONALE DOGANE - MILANO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1032604202000</v>
          </cell>
          <cell r="B278" t="str">
            <v>TR LABORATORI E SERVIZI CHIMICI</v>
          </cell>
          <cell r="C278">
            <v>1978.8</v>
          </cell>
          <cell r="D278" t="str">
            <v>TR LABORATORI E SERVIZI CHIMICI LOMBARDIA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1032604601000</v>
          </cell>
          <cell r="B279" t="str">
            <v>TR UFFICIO DELLE DOGANE - MANTO</v>
          </cell>
          <cell r="C279">
            <v>984.3</v>
          </cell>
          <cell r="D279" t="str">
            <v>TR UFFICIO DELLE DOGANE - MANTOVA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1032604602000</v>
          </cell>
          <cell r="B280" t="str">
            <v>TR UFFICIO DELLE DOGANE - PAVIA</v>
          </cell>
          <cell r="C280">
            <v>2528.87</v>
          </cell>
          <cell r="D280" t="str">
            <v>TR UFFICIO DELLE DOGANE - PAVIA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1032604603000</v>
          </cell>
          <cell r="B281" t="str">
            <v>TR UFFICIO DELLE DOGANE - TIRAN</v>
          </cell>
          <cell r="C281">
            <v>2866.27</v>
          </cell>
          <cell r="D281" t="str">
            <v>TR UFFICIO DELLE DOGANE - TIRANO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1032604604000</v>
          </cell>
          <cell r="B282" t="str">
            <v>TR UFFICIO DELLE DOGANE - VARES</v>
          </cell>
          <cell r="C282">
            <v>2000</v>
          </cell>
          <cell r="D282" t="str">
            <v>TR UFFICIO DELLE DOGANE - VARESE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1032604605000</v>
          </cell>
          <cell r="B283" t="str">
            <v>TR UFFICIO DELLE DOGANE - BRESC</v>
          </cell>
          <cell r="C283">
            <v>1782.53</v>
          </cell>
          <cell r="D283" t="str">
            <v>TR UFFICIO DELLE DOGANE - BRESCIA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1032604606000</v>
          </cell>
          <cell r="B284" t="str">
            <v>TR UFFICIO DELLE DOGANE - COMO</v>
          </cell>
          <cell r="C284">
            <v>2000</v>
          </cell>
          <cell r="D284" t="str">
            <v>TR UFFICIO DELLE DOGANE - COMO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1032604607000</v>
          </cell>
          <cell r="B285" t="str">
            <v>TR UFFICIO DELLE DOGANE - BERGA</v>
          </cell>
          <cell r="C285">
            <v>643.95000000000005</v>
          </cell>
          <cell r="D285" t="str">
            <v>TR UFFICIO DELLE DOGANE - BERGAMO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1032604608000</v>
          </cell>
          <cell r="B286" t="str">
            <v>TR UFFICIO DELLE DOGANE - MILAN</v>
          </cell>
          <cell r="C286">
            <v>2000</v>
          </cell>
          <cell r="D286" t="str">
            <v>TR UFFICIO DELLE DOGANE - MILANO 1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1032604609000</v>
          </cell>
          <cell r="B287" t="str">
            <v>TR UFFICIO DELLE DOGANE - MILAN</v>
          </cell>
          <cell r="C287">
            <v>1950.49</v>
          </cell>
          <cell r="D287" t="str">
            <v>TR UFFICIO DELLE DOGANE - MILANO 2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1032604612000</v>
          </cell>
          <cell r="B288" t="str">
            <v>TR UFFICIO DELLE DOGANE MALPENS</v>
          </cell>
          <cell r="C288">
            <v>0</v>
          </cell>
          <cell r="D288" t="str">
            <v>TR UFFICIO DELLE DOGANE MALPENSA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1032604613000</v>
          </cell>
          <cell r="B289" t="str">
            <v>TR UFFICIO DELLE DOGANE - MILAN</v>
          </cell>
          <cell r="C289">
            <v>2000</v>
          </cell>
          <cell r="D289" t="str">
            <v>TR UFFICIO DELLE DOGANE - MILANO 3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1032605601000</v>
          </cell>
          <cell r="B290" t="str">
            <v>TR UFFICIO DELLE DOGANE - TRENT</v>
          </cell>
          <cell r="C290">
            <v>2290.83</v>
          </cell>
          <cell r="D290" t="str">
            <v>TR UFFICIO DELLE DOGANE - TRENTO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1032605602000</v>
          </cell>
          <cell r="B291" t="str">
            <v>TR UFFICIO DELLE DOGANE - BOLZA</v>
          </cell>
          <cell r="C291">
            <v>0</v>
          </cell>
          <cell r="D291" t="str">
            <v>TR UFFICIO DELLE DOGANE - BOLZANO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1032607601000</v>
          </cell>
          <cell r="B292" t="str">
            <v>TR UFFICIO DELLE DOGANE - TREVI</v>
          </cell>
          <cell r="C292">
            <v>2264.4</v>
          </cell>
          <cell r="D292" t="str">
            <v>TR UFFICIO DELLE DOGANE - TREVISO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1032607602000</v>
          </cell>
          <cell r="B293" t="str">
            <v>TR UFFICIO DELLE DOGANE - VICEN</v>
          </cell>
          <cell r="C293">
            <v>0</v>
          </cell>
          <cell r="D293" t="str">
            <v>TR UFFICIO DELLE DOGANE - VICENZA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1032607603000</v>
          </cell>
          <cell r="B294" t="str">
            <v>TR UFFICIO DELLE DOGANE - VERON</v>
          </cell>
          <cell r="C294">
            <v>2200.04</v>
          </cell>
          <cell r="D294" t="str">
            <v>TR UFFICIO DELLE DOGANE - VERONA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1032607604000</v>
          </cell>
          <cell r="B295" t="str">
            <v>TR UFFICIO DELLE DOGANE - VENEZ</v>
          </cell>
          <cell r="C295">
            <v>1228.53</v>
          </cell>
          <cell r="D295" t="str">
            <v>TR UFFICIO DELLE DOGANE - VENEZIA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1032607605000</v>
          </cell>
          <cell r="B296" t="str">
            <v>TR UFFICIO DELLE DOGANE - PADOV</v>
          </cell>
          <cell r="C296">
            <v>0</v>
          </cell>
          <cell r="D296" t="str">
            <v>TR UFFICIO DELLE DOGANE - PADOVA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1032608601000</v>
          </cell>
          <cell r="B297" t="str">
            <v>TR UFFICIO DELLE DOGANE PORDENO</v>
          </cell>
          <cell r="C297">
            <v>339.52</v>
          </cell>
          <cell r="D297" t="str">
            <v>TR UFFICIO DELLE DOGANE PORDENONE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1032608602000</v>
          </cell>
          <cell r="B298" t="str">
            <v>TR UFFICIO DELLE DOGANE GORIZIA</v>
          </cell>
          <cell r="C298">
            <v>0</v>
          </cell>
          <cell r="D298" t="str">
            <v>TR UFFICIO DELLE DOGANE GORIZIA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1032608603000</v>
          </cell>
          <cell r="B299" t="str">
            <v>TR UFFICIO DELLE DOGANE UDINE</v>
          </cell>
          <cell r="C299">
            <v>0</v>
          </cell>
          <cell r="D299" t="str">
            <v>TR UFFICIO DELLE DOGANE UDINE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1032608604000</v>
          </cell>
          <cell r="B300" t="str">
            <v>TR UFFICIO DELLE DOGANE - TRIES</v>
          </cell>
          <cell r="C300">
            <v>0</v>
          </cell>
          <cell r="D300" t="str">
            <v>TR UFFICIO DELLE DOGANE - TRIESTE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1032609601000</v>
          </cell>
          <cell r="B301" t="str">
            <v>TR UFFICIO DELLE DOGANE - FORLI</v>
          </cell>
          <cell r="C301">
            <v>0</v>
          </cell>
          <cell r="D301" t="str">
            <v>TR UFFICIO DELLE DOGANE - FORLI-CESENA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1032609605000</v>
          </cell>
          <cell r="B302" t="str">
            <v>TR UFFICIO DELLE DOGANE - FERRA</v>
          </cell>
          <cell r="C302">
            <v>0</v>
          </cell>
          <cell r="D302" t="str">
            <v>TR UFFICIO DELLE DOGANE - FERRARA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1032609606000</v>
          </cell>
          <cell r="B303" t="str">
            <v>TR UFFICIO DELLE DOGANE - PIACE</v>
          </cell>
          <cell r="C303">
            <v>1940.75</v>
          </cell>
          <cell r="D303" t="str">
            <v>TR UFFICIO DELLE DOGANE - PIACENZA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1032609607000</v>
          </cell>
          <cell r="B304" t="str">
            <v>TR UFFICIO DELLE DOGANE - PARMA</v>
          </cell>
          <cell r="C304">
            <v>0</v>
          </cell>
          <cell r="D304" t="str">
            <v>TR UFFICIO DELLE DOGANE - PARMA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1032609608000</v>
          </cell>
          <cell r="B305" t="str">
            <v>TR UFFICIO DELLE DOGANE - RAVEN</v>
          </cell>
          <cell r="C305">
            <v>0</v>
          </cell>
          <cell r="D305" t="str">
            <v>TR UFFICIO DELLE DOGANE - RAVENNA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1032609609000</v>
          </cell>
          <cell r="B306" t="str">
            <v>TR UFFICIO DELLE DOGANE - BOLOG</v>
          </cell>
          <cell r="C306">
            <v>1244.08</v>
          </cell>
          <cell r="D306" t="str">
            <v>TR UFFICIO DELLE DOGANE - BOLOGNA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1032610603000</v>
          </cell>
          <cell r="B307" t="str">
            <v>TR CAMPOBASSO</v>
          </cell>
          <cell r="C307">
            <v>0</v>
          </cell>
          <cell r="D307" t="str">
            <v>TR CAMPOBASSO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1032610604000</v>
          </cell>
          <cell r="B308" t="str">
            <v>TR UFFICIO DELLE DOGANE - PESCA</v>
          </cell>
          <cell r="C308">
            <v>877.03</v>
          </cell>
          <cell r="D308" t="str">
            <v>TR UFFICIO DELLE DOGANE - PESCARA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1032610605000</v>
          </cell>
          <cell r="B309" t="str">
            <v>TR UFFICIO DELLE DOGANE - ANCON</v>
          </cell>
          <cell r="C309">
            <v>0</v>
          </cell>
          <cell r="D309" t="str">
            <v>TR UFFICIO DELLE DOGANE - ANCONA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1032610607000</v>
          </cell>
          <cell r="B310" t="str">
            <v>TR UD L'AQUILA</v>
          </cell>
          <cell r="C310">
            <v>0</v>
          </cell>
          <cell r="D310" t="str">
            <v>TR UD L'AQUILA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1032611601000</v>
          </cell>
          <cell r="B311" t="str">
            <v>TR UFFICIO DELLE DOGANE - PISA</v>
          </cell>
          <cell r="C311">
            <v>0</v>
          </cell>
          <cell r="D311" t="str">
            <v>TR UFFICIO DELLE DOGANE - PISA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1032611602000</v>
          </cell>
          <cell r="B312" t="str">
            <v>TR UFFICIO DELLE DOGANE - LIVOR</v>
          </cell>
          <cell r="C312">
            <v>0</v>
          </cell>
          <cell r="D312" t="str">
            <v>TR UFFICIO DELLE DOGANE - LIVORNO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1032611603000</v>
          </cell>
          <cell r="B313" t="str">
            <v>TR UFFICIO DELLE DOGANE - FIREN</v>
          </cell>
          <cell r="C313">
            <v>1197.31</v>
          </cell>
          <cell r="D313" t="str">
            <v>TR UFFICIO DELLE DOGANE - FIRENZE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1032611604000</v>
          </cell>
          <cell r="B314" t="str">
            <v>TR UFFICIO DELLE DOGANE - PRATO</v>
          </cell>
          <cell r="C314">
            <v>0</v>
          </cell>
          <cell r="D314" t="str">
            <v>TR UFFICIO DELLE DOGANE - PRATO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1032613601000</v>
          </cell>
          <cell r="B315" t="str">
            <v>TR UFFICIO DELLE DOGANE - GAETA</v>
          </cell>
          <cell r="C315">
            <v>0</v>
          </cell>
          <cell r="D315" t="str">
            <v>TR UFFICIO DELLE DOGANE - GAETA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1032613602000</v>
          </cell>
          <cell r="B316" t="str">
            <v>TR UFFICIO DELLE DOGANE - PERUG</v>
          </cell>
          <cell r="C316">
            <v>1465.75</v>
          </cell>
          <cell r="D316" t="str">
            <v>TR UFFICIO DELLE DOGANE - PERUGIA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1032613604000</v>
          </cell>
          <cell r="B317" t="str">
            <v>TR UFFICIO DELLE DOGANE - CIVIT</v>
          </cell>
          <cell r="C317">
            <v>2997.5</v>
          </cell>
          <cell r="D317" t="str">
            <v>TR UFFICIO DELLE DOGANE - CIVITAVECCHIA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1032613605000</v>
          </cell>
          <cell r="B318" t="str">
            <v>TR UFFICIO DELLE DOGANE - FROSI</v>
          </cell>
          <cell r="C318">
            <v>0</v>
          </cell>
          <cell r="D318" t="str">
            <v>TR UFFICIO DELLE DOGANE - FROSINONE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1032613606000</v>
          </cell>
          <cell r="B319" t="str">
            <v>TR UFFICIO DELLE DOGANE - ROMA</v>
          </cell>
          <cell r="C319">
            <v>0</v>
          </cell>
          <cell r="D319" t="str">
            <v>TR UFFICIO DELLE DOGANE - ROMA 1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1032613607000</v>
          </cell>
          <cell r="B320" t="str">
            <v>TR UFFICIO DELLE DOGANE - ROMA</v>
          </cell>
          <cell r="C320">
            <v>0</v>
          </cell>
          <cell r="D320" t="str">
            <v>TR UFFICIO DELLE DOGANE - ROMA 2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1032614200000</v>
          </cell>
          <cell r="B321" t="str">
            <v>TR DIREZIONE REGIONALE DOGANE -</v>
          </cell>
          <cell r="C321">
            <v>0</v>
          </cell>
          <cell r="D321" t="str">
            <v>TR DIREZIONE REGIONALE DOGANE - NAPOLI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1032614201000</v>
          </cell>
          <cell r="B322" t="str">
            <v>TR DISTRETTO CAMPANIA</v>
          </cell>
          <cell r="C322">
            <v>0</v>
          </cell>
          <cell r="D322" t="str">
            <v>TR DISTRETTO CAMPANIA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1032614202000</v>
          </cell>
          <cell r="B323" t="str">
            <v>TR DISTRETTO CALABRIA</v>
          </cell>
          <cell r="C323">
            <v>0</v>
          </cell>
          <cell r="D323" t="str">
            <v>TR DISTRETTO CALABRIA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1032614203000</v>
          </cell>
          <cell r="B324" t="str">
            <v>TR LAB. E SER. CHIM. CAMPANIA E</v>
          </cell>
          <cell r="C324">
            <v>0</v>
          </cell>
          <cell r="D324" t="str">
            <v>TR LAB. E SER. CHIM. CAMPANIA E CALABRIA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1032614601000</v>
          </cell>
          <cell r="B325" t="str">
            <v>TR SALERNO</v>
          </cell>
          <cell r="C325">
            <v>0</v>
          </cell>
          <cell r="D325" t="str">
            <v>TR SALERNO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1032614602000</v>
          </cell>
          <cell r="B326" t="str">
            <v>TR CATANZARO</v>
          </cell>
          <cell r="C326">
            <v>3000</v>
          </cell>
          <cell r="D326" t="str">
            <v>TR CATANZARO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1032614603000</v>
          </cell>
          <cell r="B327" t="str">
            <v>TR GIOIA TAURO</v>
          </cell>
          <cell r="C327">
            <v>2044.3</v>
          </cell>
          <cell r="D327" t="str">
            <v>TR GIOIA TAURO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1032614604000</v>
          </cell>
          <cell r="B328" t="str">
            <v>TR REGGIO CALABRIA</v>
          </cell>
          <cell r="C328">
            <v>0</v>
          </cell>
          <cell r="D328" t="str">
            <v>TR REGGIO CALABRIA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1032614605000</v>
          </cell>
          <cell r="B329" t="str">
            <v>TR UFFICIO DELLE DOGANE - CASER</v>
          </cell>
          <cell r="C329">
            <v>0</v>
          </cell>
          <cell r="D329" t="str">
            <v>TR UFFICIO DELLE DOGANE - CASERTA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1032614606000</v>
          </cell>
          <cell r="B330" t="str">
            <v>TR UFFICIO DELLE DOGANE - BENEV</v>
          </cell>
          <cell r="C330">
            <v>0</v>
          </cell>
          <cell r="D330" t="str">
            <v>TR UFFICIO DELLE DOGANE - BENEVENTO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1032614607000</v>
          </cell>
          <cell r="B331" t="str">
            <v>TR UFFICIO DELLE DOGANE - NAPOL</v>
          </cell>
          <cell r="C331">
            <v>0</v>
          </cell>
          <cell r="D331" t="str">
            <v>TR UFFICIO DELLE DOGANE - NAPOLI 1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1032614608000</v>
          </cell>
          <cell r="B332" t="str">
            <v>TR UFFICIO DELLE DOGANE - NAPOL</v>
          </cell>
          <cell r="C332">
            <v>0</v>
          </cell>
          <cell r="D332" t="str">
            <v>TR UFFICIO DELLE DOGANE - NAPOLI 2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1032617601000</v>
          </cell>
          <cell r="B333" t="str">
            <v>TR FOGGIA</v>
          </cell>
          <cell r="C333">
            <v>0</v>
          </cell>
          <cell r="D333" t="str">
            <v>TR FOGGIA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1032617602000</v>
          </cell>
          <cell r="B334" t="str">
            <v>TR BRINDISI</v>
          </cell>
          <cell r="C334">
            <v>0</v>
          </cell>
          <cell r="D334" t="str">
            <v>TR BRINDISI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1032617603000</v>
          </cell>
          <cell r="B335" t="str">
            <v>TR LECCE</v>
          </cell>
          <cell r="C335">
            <v>0</v>
          </cell>
          <cell r="D335" t="str">
            <v>TR LECCE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1032617604000</v>
          </cell>
          <cell r="B336" t="str">
            <v>TR UFFICIO DELLE DOGANE - TARAN</v>
          </cell>
          <cell r="C336">
            <v>0</v>
          </cell>
          <cell r="D336" t="str">
            <v>TR UFFICIO DELLE DOGANE - TARANTO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1032617605000</v>
          </cell>
          <cell r="B337" t="str">
            <v>TR UFFICIO DELLE DOGANE - BARI</v>
          </cell>
          <cell r="C337">
            <v>0</v>
          </cell>
          <cell r="D337" t="str">
            <v>TR UFFICIO DELLE DOGANE - BARI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1032617606000</v>
          </cell>
          <cell r="B338" t="str">
            <v>TR UFFICIO DELLE DOGANE - POTEN</v>
          </cell>
          <cell r="C338">
            <v>0</v>
          </cell>
          <cell r="D338" t="str">
            <v>TR UFFICIO DELLE DOGANE - POTENZA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1032620200000</v>
          </cell>
          <cell r="B339" t="str">
            <v>TR DIREZIONE REGIONALE DOGANE -</v>
          </cell>
          <cell r="C339">
            <v>0</v>
          </cell>
          <cell r="D339" t="str">
            <v>TR DIREZIONE REGIONALE DOGANE - PALERMO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1032620201000</v>
          </cell>
          <cell r="B340" t="str">
            <v>TR DISTRETTO SICILIA</v>
          </cell>
          <cell r="C340">
            <v>0</v>
          </cell>
          <cell r="D340" t="str">
            <v>TR DISTRETTO SICILIA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1032620202000</v>
          </cell>
          <cell r="B341" t="str">
            <v>TR LABORATORI E SERVIZI CHIMICI</v>
          </cell>
          <cell r="C341">
            <v>0</v>
          </cell>
          <cell r="D341" t="str">
            <v>TR LABORATORI E SERVIZI CHIMICI SICILIA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1032620503000</v>
          </cell>
          <cell r="B342" t="str">
            <v>TR UFFICIO DI TRAPANI</v>
          </cell>
          <cell r="C342">
            <v>0</v>
          </cell>
          <cell r="D342" t="str">
            <v>TR UFFICIO DI TRAPANI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1032620504000</v>
          </cell>
          <cell r="B343" t="str">
            <v>TR UFFICIO DI PORTO EMPEDOCLE</v>
          </cell>
          <cell r="C343">
            <v>0</v>
          </cell>
          <cell r="D343" t="str">
            <v>TR UFFICIO DI PORTO EMPEDOCLE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1032620601000</v>
          </cell>
          <cell r="B344" t="str">
            <v>TR DOGANE MESSINA</v>
          </cell>
          <cell r="C344">
            <v>0</v>
          </cell>
          <cell r="D344" t="str">
            <v>TR DOGANE MESSINA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1032620604000</v>
          </cell>
          <cell r="B345" t="str">
            <v>TR UFFICIO DELLE DOGANE - SIRAC</v>
          </cell>
          <cell r="C345">
            <v>0</v>
          </cell>
          <cell r="D345" t="str">
            <v>TR UFFICIO DELLE DOGANE - SIRACUSA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1032620605000</v>
          </cell>
          <cell r="B346" t="str">
            <v>TR DOGANE CATANIA</v>
          </cell>
          <cell r="C346">
            <v>0</v>
          </cell>
          <cell r="D346" t="str">
            <v>TR DOGANE CATANIA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1032620606000</v>
          </cell>
          <cell r="B347" t="str">
            <v>TR UFFICIO DELLE DOGANE DI PALE</v>
          </cell>
          <cell r="C347">
            <v>0</v>
          </cell>
          <cell r="D347" t="str">
            <v>TR UFFICIO DELLE DOGANE DI PALERMO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1032621402000</v>
          </cell>
          <cell r="B348" t="str">
            <v>TR UFFICIO UNICO - AREZZO</v>
          </cell>
          <cell r="C348">
            <v>0</v>
          </cell>
          <cell r="D348" t="str">
            <v>TR UFFICIO UNICO - AREZZO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1032621404000</v>
          </cell>
          <cell r="B349" t="str">
            <v>TR UFFICIO UNICO - SASSARI</v>
          </cell>
          <cell r="C349">
            <v>2923.89</v>
          </cell>
          <cell r="D349" t="str">
            <v>TR UFFICIO UNICO - SASSARI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1032621602000</v>
          </cell>
          <cell r="B350" t="str">
            <v>TR UFFICIO DELLE DOGANE - CAGLI</v>
          </cell>
          <cell r="C350">
            <v>0</v>
          </cell>
          <cell r="D350" t="str">
            <v>TR UFFICIO DELLE DOGANE - CAGLIARI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1032630200000</v>
          </cell>
          <cell r="B351" t="str">
            <v>TR DIREZIONE PROVINCIALE TRENTO</v>
          </cell>
          <cell r="C351">
            <v>899.55</v>
          </cell>
          <cell r="D351" t="str">
            <v>TR DIREZIONE PROVINCIALE TRENTO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1032631200000</v>
          </cell>
          <cell r="B352" t="str">
            <v>TR DIREZIONE PROVINCIALE BOLZAN</v>
          </cell>
          <cell r="C352">
            <v>0</v>
          </cell>
          <cell r="D352" t="str">
            <v>TR DIREZIONE PROVINCIALE BOLZANO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1032632200000</v>
          </cell>
          <cell r="B353" t="str">
            <v>TR DID VENETO E FRIULI V.G.</v>
          </cell>
          <cell r="C353">
            <v>0</v>
          </cell>
          <cell r="D353" t="str">
            <v>TR DID VENETO E FRIULI V.G.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1032632201000</v>
          </cell>
          <cell r="B354" t="str">
            <v>TR DISTRETTO VENETO</v>
          </cell>
          <cell r="C354">
            <v>2414.1999999999998</v>
          </cell>
          <cell r="D354" t="str">
            <v>TR DISTRETTO VENETO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1032632202000</v>
          </cell>
          <cell r="B355" t="str">
            <v>TR DISTRETTO FRIULI V.G.</v>
          </cell>
          <cell r="C355">
            <v>0</v>
          </cell>
          <cell r="D355" t="str">
            <v>TR DISTRETTO FRIULI V.G.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1032632203000</v>
          </cell>
          <cell r="B356" t="str">
            <v>TR LABORATORI E SERVIZI CHIMICI</v>
          </cell>
          <cell r="C356">
            <v>1496.77</v>
          </cell>
          <cell r="D356" t="str">
            <v>TR LABORATORI E SERVIZI CHIMICI VENETO E FRIULI V.G.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1032634200000</v>
          </cell>
          <cell r="B357" t="str">
            <v>TR DID PUGLIA BASILICATA E MOLI</v>
          </cell>
          <cell r="C357">
            <v>0</v>
          </cell>
          <cell r="D357" t="str">
            <v>TR DID PUGLIA BASILICATA E MOLISE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1032634202000</v>
          </cell>
          <cell r="B358" t="str">
            <v>TR LABORATORI E SERVIZI CHIMICI</v>
          </cell>
          <cell r="C358">
            <v>0</v>
          </cell>
          <cell r="D358" t="str">
            <v>TR LABORATORI E SERVIZI CHIMICI PUGLIA BASILICATA E MOLISE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1032635200000</v>
          </cell>
          <cell r="B359" t="str">
            <v>TR DID LAZIO E ABRUZZO</v>
          </cell>
          <cell r="C359">
            <v>0</v>
          </cell>
          <cell r="D359" t="str">
            <v>TR DID LAZIO E ABRUZZO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1032635201000</v>
          </cell>
          <cell r="B360" t="str">
            <v>TR DISTRETTO LAZIO E ABRUZZO</v>
          </cell>
          <cell r="C360">
            <v>0</v>
          </cell>
          <cell r="D360" t="str">
            <v>TR DISTRETTO LAZIO E ABRUZZO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1032635202000</v>
          </cell>
          <cell r="B361" t="str">
            <v>TR LABORATORI E SERVIZI CHIMICI</v>
          </cell>
          <cell r="C361">
            <v>0</v>
          </cell>
          <cell r="D361" t="str">
            <v>TR LABORATORI E SERVIZI CHIMICI LAZIO E ABRUZZO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1032636200000</v>
          </cell>
          <cell r="B362" t="str">
            <v>TR DID TOSCANA SARDEGNA E UMBRI</v>
          </cell>
          <cell r="C362">
            <v>0</v>
          </cell>
          <cell r="D362" t="str">
            <v>TR DID TOSCANA SARDEGNA E UMBRIA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1032636201000</v>
          </cell>
          <cell r="B363" t="str">
            <v>TR DISTRETTO TOSCANA</v>
          </cell>
          <cell r="C363">
            <v>0</v>
          </cell>
          <cell r="D363" t="str">
            <v>TR DISTRETTO TOSCANA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1032636202000</v>
          </cell>
          <cell r="B364" t="str">
            <v>TR DISTRETTO SARDEGNA</v>
          </cell>
          <cell r="C364">
            <v>0</v>
          </cell>
          <cell r="D364" t="str">
            <v>TR DISTRETTO SARDEGNA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1032636203000</v>
          </cell>
          <cell r="B365" t="str">
            <v>TR LABORATORI E SERVIZI CHIMICI</v>
          </cell>
          <cell r="C365">
            <v>0</v>
          </cell>
          <cell r="D365" t="str">
            <v>TR LABORATORI E SERVIZI CHIMICI TOSCANA SARDEGNA UMBRIA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1032650700000</v>
          </cell>
          <cell r="B366" t="str">
            <v>TR MONOPOLI</v>
          </cell>
          <cell r="C366">
            <v>67080</v>
          </cell>
          <cell r="D366" t="str">
            <v>TR MONOPOLI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1032659100000</v>
          </cell>
          <cell r="B367" t="str">
            <v>TR UFFICIO DELLE DOGANE - BIELL</v>
          </cell>
          <cell r="C367">
            <v>0</v>
          </cell>
          <cell r="D367" t="str">
            <v>TR UFFICIO DELLE DOGANE - BIELLA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1032660100000</v>
          </cell>
          <cell r="B368" t="str">
            <v>TR UFFICIO DELLE DOGANE - VERCE</v>
          </cell>
          <cell r="C368">
            <v>0</v>
          </cell>
          <cell r="D368" t="str">
            <v>TR UFFICIO DELLE DOGANE - VERCELLI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1041701000100</v>
          </cell>
          <cell r="B369" t="str">
            <v>Ratei attivi</v>
          </cell>
          <cell r="C369">
            <v>0</v>
          </cell>
          <cell r="D369" t="str">
            <v>Ratei attivi</v>
          </cell>
          <cell r="E369" t="str">
            <v>SP</v>
          </cell>
          <cell r="F369" t="str">
            <v>ATTIVITA'</v>
          </cell>
          <cell r="G369" t="str">
            <v xml:space="preserve">D) </v>
          </cell>
          <cell r="H369" t="str">
            <v>Ratei e risconti attivi</v>
          </cell>
          <cell r="I369">
            <v>0</v>
          </cell>
          <cell r="J369" t="str">
            <v>Ratei attivi</v>
          </cell>
        </row>
        <row r="370">
          <cell r="A370">
            <v>1041702000100</v>
          </cell>
          <cell r="B370" t="str">
            <v>Risconti attivi</v>
          </cell>
          <cell r="C370">
            <v>1285.05</v>
          </cell>
          <cell r="D370" t="str">
            <v>Risconti attivi</v>
          </cell>
          <cell r="E370" t="str">
            <v>SP</v>
          </cell>
          <cell r="F370" t="str">
            <v>ATTIVITA'</v>
          </cell>
          <cell r="G370" t="str">
            <v xml:space="preserve">D) </v>
          </cell>
          <cell r="H370" t="str">
            <v>Ratei e risconti attivi</v>
          </cell>
          <cell r="I370">
            <v>0</v>
          </cell>
          <cell r="J370" t="str">
            <v>Risconti attivi</v>
          </cell>
        </row>
        <row r="371">
          <cell r="A371">
            <v>3023001000500</v>
          </cell>
          <cell r="B371" t="str">
            <v>Fondo imposte, anche differite</v>
          </cell>
          <cell r="C371">
            <v>-8834207.0099999998</v>
          </cell>
          <cell r="D371" t="str">
            <v>Fondo imposte, anche differite</v>
          </cell>
          <cell r="E371" t="str">
            <v>SP</v>
          </cell>
          <cell r="F371" t="str">
            <v>PASSIVITA'</v>
          </cell>
          <cell r="G371" t="str">
            <v>B)</v>
          </cell>
          <cell r="H371" t="str">
            <v xml:space="preserve">2) </v>
          </cell>
          <cell r="I371" t="str">
            <v>FONDI PER RISCHI E ONERI</v>
          </cell>
          <cell r="J371" t="str">
            <v>Fondo imposte, anche differite</v>
          </cell>
        </row>
        <row r="372">
          <cell r="A372">
            <v>3023002000100</v>
          </cell>
          <cell r="B372" t="str">
            <v>Fondo per cause di natura tribu</v>
          </cell>
          <cell r="C372">
            <v>-35083090.799999997</v>
          </cell>
          <cell r="D372" t="str">
            <v>Fondo per cause di natura tributaria</v>
          </cell>
          <cell r="E372" t="str">
            <v>SP</v>
          </cell>
          <cell r="F372" t="str">
            <v>PASSIVITA'</v>
          </cell>
          <cell r="G372" t="str">
            <v>B)</v>
          </cell>
          <cell r="H372" t="str">
            <v>FONDI PER RISCHI E ONERI</v>
          </cell>
          <cell r="I372">
            <v>0</v>
          </cell>
          <cell r="J372" t="str">
            <v>Cause in corso</v>
          </cell>
        </row>
        <row r="373">
          <cell r="A373">
            <v>3023002000500</v>
          </cell>
          <cell r="B373" t="str">
            <v>Fondo per cause di natura extra</v>
          </cell>
          <cell r="C373">
            <v>-35732684.960000001</v>
          </cell>
          <cell r="D373" t="str">
            <v>Fondo per cause di natura extratributaria</v>
          </cell>
          <cell r="E373" t="str">
            <v>SP</v>
          </cell>
          <cell r="F373" t="str">
            <v>PASSIVITA'</v>
          </cell>
          <cell r="G373" t="str">
            <v>B)</v>
          </cell>
          <cell r="H373" t="str">
            <v>FONDI PER RISCHI E ONERI</v>
          </cell>
          <cell r="I373">
            <v>0</v>
          </cell>
          <cell r="J373" t="str">
            <v>Cause in corso</v>
          </cell>
        </row>
        <row r="374">
          <cell r="A374">
            <v>3023003000600</v>
          </cell>
          <cell r="B374" t="str">
            <v>Fondo rischi verifiche gestioni</v>
          </cell>
          <cell r="C374">
            <v>-2455111.98</v>
          </cell>
          <cell r="D374" t="str">
            <v>Fondo rischi verifiche gestioni merci</v>
          </cell>
          <cell r="E374" t="str">
            <v>SP</v>
          </cell>
          <cell r="F374" t="str">
            <v>PASSIVITA'</v>
          </cell>
          <cell r="G374" t="str">
            <v>B)</v>
          </cell>
          <cell r="H374" t="str">
            <v xml:space="preserve">3) </v>
          </cell>
          <cell r="I374" t="str">
            <v>FONDI PER RISCHI E ONERI</v>
          </cell>
          <cell r="J374" t="str">
            <v>Altri rischi</v>
          </cell>
        </row>
        <row r="375">
          <cell r="A375">
            <v>3023004000100</v>
          </cell>
          <cell r="B375" t="str">
            <v>Fondo per Impegni contrattuali</v>
          </cell>
          <cell r="C375">
            <v>-729160.18</v>
          </cell>
          <cell r="D375" t="str">
            <v>Fondo per Impegni contrattuali con dipendenti da erogare</v>
          </cell>
          <cell r="E375" t="str">
            <v>SP</v>
          </cell>
          <cell r="F375" t="str">
            <v>PASSIVITA'</v>
          </cell>
          <cell r="G375" t="str">
            <v>B)</v>
          </cell>
          <cell r="H375" t="str">
            <v>FONDI PER RISCHI E ONERI</v>
          </cell>
          <cell r="I375">
            <v>0</v>
          </cell>
          <cell r="J375" t="str">
            <v>Oneri e spese future</v>
          </cell>
        </row>
        <row r="376">
          <cell r="A376">
            <v>3023004000110</v>
          </cell>
          <cell r="B376" t="str">
            <v>Fondo retribuzione posizione e</v>
          </cell>
          <cell r="C376">
            <v>-2910125.4</v>
          </cell>
          <cell r="D376" t="str">
            <v>Fondo retribuzione posizione e risultato dei Dirigenti di I Fascia</v>
          </cell>
          <cell r="E376" t="str">
            <v>SP</v>
          </cell>
          <cell r="F376" t="str">
            <v>PASSIVITA'</v>
          </cell>
          <cell r="G376" t="str">
            <v>B)</v>
          </cell>
          <cell r="H376" t="str">
            <v>FONDI PER RISCHI E ONERI</v>
          </cell>
          <cell r="I376">
            <v>0</v>
          </cell>
          <cell r="J376" t="str">
            <v>Oneri e spese future</v>
          </cell>
        </row>
        <row r="377">
          <cell r="A377">
            <v>3023004000120</v>
          </cell>
          <cell r="B377" t="str">
            <v>Fondo retribuzione posizione e</v>
          </cell>
          <cell r="C377">
            <v>-20000079.780000001</v>
          </cell>
          <cell r="D377" t="str">
            <v>Fondo retribuzione posizione e risultato dei Dirigenti di II Fascia</v>
          </cell>
          <cell r="E377" t="str">
            <v>SP</v>
          </cell>
          <cell r="F377" t="str">
            <v>PASSIVITA'</v>
          </cell>
          <cell r="G377" t="str">
            <v>B)</v>
          </cell>
          <cell r="H377" t="str">
            <v>FONDI PER RISCHI E ONERI</v>
          </cell>
          <cell r="I377">
            <v>0</v>
          </cell>
          <cell r="J377" t="str">
            <v>Oneri e spese future</v>
          </cell>
        </row>
        <row r="378">
          <cell r="A378">
            <v>3023004000130</v>
          </cell>
          <cell r="B378" t="str">
            <v>Fondo ferie maturate e non godu</v>
          </cell>
          <cell r="C378">
            <v>-112331.26</v>
          </cell>
          <cell r="D378" t="str">
            <v>Fondo ferie maturate e non godute dal personale in pensionamento</v>
          </cell>
          <cell r="E378" t="str">
            <v>SP</v>
          </cell>
          <cell r="F378" t="str">
            <v>PASSIVITA'</v>
          </cell>
          <cell r="G378" t="str">
            <v>B)</v>
          </cell>
          <cell r="H378" t="str">
            <v>FONDI PER RISCHI E ONERI</v>
          </cell>
          <cell r="I378">
            <v>0</v>
          </cell>
          <cell r="J378" t="str">
            <v>Oneri e spese future</v>
          </cell>
        </row>
        <row r="379">
          <cell r="A379">
            <v>3023004000150</v>
          </cell>
          <cell r="B379" t="str">
            <v>Fondo per le politiche di svilu</v>
          </cell>
          <cell r="C379">
            <v>-104321770.95999999</v>
          </cell>
          <cell r="D379" t="str">
            <v>Fondo per le politiche di sviluppo delle risorse umane</v>
          </cell>
          <cell r="E379" t="str">
            <v>SP</v>
          </cell>
          <cell r="F379" t="str">
            <v>PASSIVITA'</v>
          </cell>
          <cell r="G379" t="str">
            <v>B)</v>
          </cell>
          <cell r="H379" t="str">
            <v>FONDI PER RISCHI E ONERI</v>
          </cell>
          <cell r="I379">
            <v>0</v>
          </cell>
          <cell r="J379" t="str">
            <v>Oneri e spese future</v>
          </cell>
        </row>
        <row r="380">
          <cell r="A380">
            <v>3023004000200</v>
          </cell>
          <cell r="B380" t="str">
            <v>Fondo per quota incentivante ma</v>
          </cell>
          <cell r="C380">
            <v>-14518508.5</v>
          </cell>
          <cell r="D380" t="str">
            <v>Fondo per quota incentivante maturata</v>
          </cell>
          <cell r="E380" t="str">
            <v>SP</v>
          </cell>
          <cell r="F380" t="str">
            <v>PASSIVITA'</v>
          </cell>
          <cell r="G380" t="str">
            <v>B)</v>
          </cell>
          <cell r="H380" t="str">
            <v>FONDI PER RISCHI E ONERI</v>
          </cell>
          <cell r="I380">
            <v>0</v>
          </cell>
          <cell r="J380" t="str">
            <v>Oneri e spese future</v>
          </cell>
        </row>
        <row r="381">
          <cell r="A381">
            <v>3023004000300</v>
          </cell>
          <cell r="B381" t="str">
            <v>Fondo manutenzione beni immobil</v>
          </cell>
          <cell r="C381">
            <v>-19602366.719999999</v>
          </cell>
          <cell r="D381" t="str">
            <v>Fondo manutenzione beni immobili in uso</v>
          </cell>
          <cell r="E381" t="str">
            <v>SP</v>
          </cell>
          <cell r="F381" t="str">
            <v>PASSIVITA'</v>
          </cell>
          <cell r="G381" t="str">
            <v>B)</v>
          </cell>
          <cell r="H381" t="str">
            <v>FONDI PER RISCHI E ONERI</v>
          </cell>
          <cell r="I381">
            <v>0</v>
          </cell>
          <cell r="J381" t="str">
            <v>Oneri e spese future</v>
          </cell>
        </row>
        <row r="382">
          <cell r="A382">
            <v>3023004000700</v>
          </cell>
          <cell r="B382" t="str">
            <v>Fondo accantonamento per il Fon</v>
          </cell>
          <cell r="C382">
            <v>0</v>
          </cell>
          <cell r="D382" t="str">
            <v>Fondo accantonamento per il Fondo Nazionale per le Politiche Sociali (ex L.266/05)</v>
          </cell>
          <cell r="E382" t="str">
            <v>SP</v>
          </cell>
          <cell r="F382" t="str">
            <v>PASSIVITA'</v>
          </cell>
          <cell r="G382" t="str">
            <v>B)</v>
          </cell>
          <cell r="H382" t="str">
            <v>FONDI PER RISCHI E ONERI</v>
          </cell>
          <cell r="I382">
            <v>0</v>
          </cell>
          <cell r="J382" t="str">
            <v>Oneri e spese future</v>
          </cell>
        </row>
        <row r="383">
          <cell r="A383">
            <v>3043201001000</v>
          </cell>
          <cell r="B383" t="str">
            <v>Debiti v/Fornitori</v>
          </cell>
          <cell r="C383">
            <v>-15840380.48</v>
          </cell>
          <cell r="D383" t="str">
            <v>Debiti v/Fornitori</v>
          </cell>
          <cell r="E383" t="str">
            <v>SP</v>
          </cell>
          <cell r="F383" t="str">
            <v>PASSIVITA'</v>
          </cell>
          <cell r="G383" t="str">
            <v xml:space="preserve">D) </v>
          </cell>
          <cell r="H383" t="str">
            <v xml:space="preserve">7) </v>
          </cell>
          <cell r="I383">
            <v>0</v>
          </cell>
          <cell r="J383" t="str">
            <v>Debiti verso fornitori</v>
          </cell>
        </row>
        <row r="384">
          <cell r="A384">
            <v>3043201002000</v>
          </cell>
          <cell r="B384" t="str">
            <v>Debiti verso professionisti e c</v>
          </cell>
          <cell r="C384">
            <v>-0.02</v>
          </cell>
          <cell r="D384" t="str">
            <v>Debiti verso professionisti e collaboratori</v>
          </cell>
          <cell r="E384" t="str">
            <v>SP</v>
          </cell>
          <cell r="F384" t="str">
            <v>PASSIVITA'</v>
          </cell>
          <cell r="G384" t="str">
            <v xml:space="preserve">D) </v>
          </cell>
          <cell r="H384" t="str">
            <v xml:space="preserve">7) </v>
          </cell>
          <cell r="I384">
            <v>0</v>
          </cell>
          <cell r="J384" t="str">
            <v>Debiti verso fornitori</v>
          </cell>
        </row>
        <row r="385">
          <cell r="A385">
            <v>3043201002500</v>
          </cell>
          <cell r="B385" t="str">
            <v>Fornitori c/fatture da ricevere</v>
          </cell>
          <cell r="C385">
            <v>-4217199.83</v>
          </cell>
          <cell r="D385" t="str">
            <v>Fornitori c/fatture da ricevere</v>
          </cell>
          <cell r="E385" t="str">
            <v>SP</v>
          </cell>
          <cell r="F385" t="str">
            <v>PASSIVITA'</v>
          </cell>
          <cell r="G385" t="str">
            <v xml:space="preserve">D) </v>
          </cell>
          <cell r="H385" t="str">
            <v xml:space="preserve">7) </v>
          </cell>
          <cell r="I385">
            <v>0</v>
          </cell>
          <cell r="J385" t="str">
            <v>Debiti verso fornitori</v>
          </cell>
        </row>
        <row r="386">
          <cell r="A386">
            <v>3043201002501</v>
          </cell>
          <cell r="B386" t="str">
            <v>Fornitori c/fatture da ricevere</v>
          </cell>
          <cell r="C386">
            <v>-6804433.0599999996</v>
          </cell>
          <cell r="D386" t="str">
            <v>Fornitori c/fatture da ricevere Direzione Centrale</v>
          </cell>
          <cell r="E386" t="str">
            <v>SP</v>
          </cell>
          <cell r="F386" t="str">
            <v>PASSIVITA'</v>
          </cell>
          <cell r="G386" t="str">
            <v xml:space="preserve">D) </v>
          </cell>
          <cell r="H386" t="str">
            <v xml:space="preserve">7) </v>
          </cell>
          <cell r="I386">
            <v>0</v>
          </cell>
          <cell r="J386" t="str">
            <v>Debiti verso fornitori</v>
          </cell>
        </row>
        <row r="387">
          <cell r="A387">
            <v>3043201002502</v>
          </cell>
          <cell r="B387" t="str">
            <v>Fornitori c/fatture da ricevere</v>
          </cell>
          <cell r="C387">
            <v>-209183.35999999999</v>
          </cell>
          <cell r="D387" t="str">
            <v>Fornitori c/fatture da ricevere Direzione Compart.le Dogane - Torino</v>
          </cell>
          <cell r="E387" t="str">
            <v>SP</v>
          </cell>
          <cell r="F387" t="str">
            <v>PASSIVITA'</v>
          </cell>
          <cell r="G387" t="str">
            <v xml:space="preserve">D) </v>
          </cell>
          <cell r="H387" t="str">
            <v xml:space="preserve">7) </v>
          </cell>
          <cell r="I387">
            <v>0</v>
          </cell>
          <cell r="J387" t="str">
            <v>Debiti verso fornitori</v>
          </cell>
        </row>
        <row r="388">
          <cell r="A388">
            <v>3043201002503</v>
          </cell>
          <cell r="B388" t="str">
            <v>Fornitori c/fatture da ricevere</v>
          </cell>
          <cell r="C388">
            <v>75814.91</v>
          </cell>
          <cell r="D388" t="str">
            <v>Fornitori c/fatture da ricevere Direzione Compart.le Dogane - Genova</v>
          </cell>
          <cell r="E388" t="str">
            <v>SP</v>
          </cell>
          <cell r="F388" t="str">
            <v>PASSIVITA'</v>
          </cell>
          <cell r="G388" t="str">
            <v xml:space="preserve">D) </v>
          </cell>
          <cell r="H388" t="str">
            <v xml:space="preserve">7) </v>
          </cell>
          <cell r="I388">
            <v>0</v>
          </cell>
          <cell r="J388" t="str">
            <v>Debiti verso fornitori</v>
          </cell>
        </row>
        <row r="389">
          <cell r="A389">
            <v>3043201002504</v>
          </cell>
          <cell r="B389" t="str">
            <v>Fornitori c/fatture da ricevere</v>
          </cell>
          <cell r="C389">
            <v>-39714.800000000003</v>
          </cell>
          <cell r="D389" t="str">
            <v>Fornitori c/fatture da ricevere Direzione Compart.le Dogane - Milano</v>
          </cell>
          <cell r="E389" t="str">
            <v>SP</v>
          </cell>
          <cell r="F389" t="str">
            <v>PASSIVITA'</v>
          </cell>
          <cell r="G389" t="str">
            <v xml:space="preserve">D) </v>
          </cell>
          <cell r="H389" t="str">
            <v xml:space="preserve">7) </v>
          </cell>
          <cell r="I389">
            <v>0</v>
          </cell>
          <cell r="J389" t="str">
            <v>Debiti verso fornitori</v>
          </cell>
        </row>
        <row r="390">
          <cell r="A390">
            <v>3043201002505</v>
          </cell>
          <cell r="B390" t="str">
            <v>Fornitori c/fatture da ricevere</v>
          </cell>
          <cell r="C390">
            <v>-271.8</v>
          </cell>
          <cell r="D390" t="str">
            <v>Fornitori c/fatture da ricevere Direzione Compart.le Dogane - Bolzano</v>
          </cell>
          <cell r="E390" t="str">
            <v>SP</v>
          </cell>
          <cell r="F390" t="str">
            <v>PASSIVITA'</v>
          </cell>
          <cell r="G390" t="str">
            <v xml:space="preserve">D) </v>
          </cell>
          <cell r="H390" t="str">
            <v xml:space="preserve">7) </v>
          </cell>
          <cell r="I390">
            <v>0</v>
          </cell>
          <cell r="J390" t="str">
            <v>Debiti verso fornitori</v>
          </cell>
        </row>
        <row r="391">
          <cell r="A391">
            <v>3043201002506</v>
          </cell>
          <cell r="B391" t="str">
            <v>Fornitori c/fatture da ricevere</v>
          </cell>
          <cell r="C391">
            <v>2901.65</v>
          </cell>
          <cell r="D391" t="str">
            <v>Fornitori c/fatture da ricevere Direzione Compart.le Dogane - Venezia</v>
          </cell>
          <cell r="E391" t="str">
            <v>SP</v>
          </cell>
          <cell r="F391" t="str">
            <v>PASSIVITA'</v>
          </cell>
          <cell r="G391" t="str">
            <v xml:space="preserve">D) </v>
          </cell>
          <cell r="H391" t="str">
            <v xml:space="preserve">7) </v>
          </cell>
          <cell r="I391">
            <v>0</v>
          </cell>
          <cell r="J391" t="str">
            <v>Debiti verso fornitori</v>
          </cell>
        </row>
        <row r="392">
          <cell r="A392">
            <v>3043201002507</v>
          </cell>
          <cell r="B392" t="str">
            <v>Fornitori c/fatture da ricevere</v>
          </cell>
          <cell r="C392">
            <v>-21866.61</v>
          </cell>
          <cell r="D392" t="str">
            <v>Fornitori c/fatture da ricevere Direzione Compart.le Dogane - Trieste</v>
          </cell>
          <cell r="E392" t="str">
            <v>SP</v>
          </cell>
          <cell r="F392" t="str">
            <v>PASSIVITA'</v>
          </cell>
          <cell r="G392" t="str">
            <v xml:space="preserve">D) </v>
          </cell>
          <cell r="H392" t="str">
            <v xml:space="preserve">7) </v>
          </cell>
          <cell r="I392">
            <v>0</v>
          </cell>
          <cell r="J392" t="str">
            <v>Debiti verso fornitori</v>
          </cell>
        </row>
        <row r="393">
          <cell r="A393">
            <v>3043201002508</v>
          </cell>
          <cell r="B393" t="str">
            <v>Fornitori c/fatture da ricevere</v>
          </cell>
          <cell r="C393">
            <v>-17288.310000000001</v>
          </cell>
          <cell r="D393" t="str">
            <v>Fornitori c/fatture da ricevere Direzione Compart.le Dogane - Bologna</v>
          </cell>
          <cell r="E393" t="str">
            <v>SP</v>
          </cell>
          <cell r="F393" t="str">
            <v>PASSIVITA'</v>
          </cell>
          <cell r="G393" t="str">
            <v xml:space="preserve">D) </v>
          </cell>
          <cell r="H393" t="str">
            <v xml:space="preserve">7) </v>
          </cell>
          <cell r="I393">
            <v>0</v>
          </cell>
          <cell r="J393" t="str">
            <v>Debiti verso fornitori</v>
          </cell>
        </row>
        <row r="394">
          <cell r="A394">
            <v>3043201002509</v>
          </cell>
          <cell r="B394" t="str">
            <v>Fornitori c/fatture da ricevere</v>
          </cell>
          <cell r="C394">
            <v>-1459.89</v>
          </cell>
          <cell r="D394" t="str">
            <v>Fornitori c/fatture da ricevere Direzione Compart.le Dogane - Ancona</v>
          </cell>
          <cell r="E394" t="str">
            <v>SP</v>
          </cell>
          <cell r="F394" t="str">
            <v>PASSIVITA'</v>
          </cell>
          <cell r="G394" t="str">
            <v xml:space="preserve">D) </v>
          </cell>
          <cell r="H394" t="str">
            <v xml:space="preserve">7) </v>
          </cell>
          <cell r="I394">
            <v>0</v>
          </cell>
          <cell r="J394" t="str">
            <v>Debiti verso fornitori</v>
          </cell>
        </row>
        <row r="395">
          <cell r="A395">
            <v>3043201002510</v>
          </cell>
          <cell r="B395" t="str">
            <v>Fornitori c/fatture da ricevere</v>
          </cell>
          <cell r="C395">
            <v>-47209.15</v>
          </cell>
          <cell r="D395" t="str">
            <v>Fornitori c/fatture da ricevere Direzione Compart.le Dogane - Firenze</v>
          </cell>
          <cell r="E395" t="str">
            <v>SP</v>
          </cell>
          <cell r="F395" t="str">
            <v>PASSIVITA'</v>
          </cell>
          <cell r="G395" t="str">
            <v xml:space="preserve">D) </v>
          </cell>
          <cell r="H395" t="str">
            <v xml:space="preserve">7) </v>
          </cell>
          <cell r="I395">
            <v>0</v>
          </cell>
          <cell r="J395" t="str">
            <v>Debiti verso fornitori</v>
          </cell>
        </row>
        <row r="396">
          <cell r="A396">
            <v>3043201002511</v>
          </cell>
          <cell r="B396" t="str">
            <v>Fornitori c/fatture da ricevere</v>
          </cell>
          <cell r="C396">
            <v>-18943.5</v>
          </cell>
          <cell r="D396" t="str">
            <v>Fornitori c/fatture da ricevere Direzione Compart.le Dogane - Roma</v>
          </cell>
          <cell r="E396" t="str">
            <v>SP</v>
          </cell>
          <cell r="F396" t="str">
            <v>PASSIVITA'</v>
          </cell>
          <cell r="G396" t="str">
            <v xml:space="preserve">D) </v>
          </cell>
          <cell r="H396" t="str">
            <v xml:space="preserve">7) </v>
          </cell>
          <cell r="I396">
            <v>0</v>
          </cell>
          <cell r="J396" t="str">
            <v>Debiti verso fornitori</v>
          </cell>
        </row>
        <row r="397">
          <cell r="A397">
            <v>3043201002512</v>
          </cell>
          <cell r="B397" t="str">
            <v>Fornitori c/fatture da ricevere</v>
          </cell>
          <cell r="C397">
            <v>-1276.69</v>
          </cell>
          <cell r="D397" t="str">
            <v>Fornitori c/fatture da ricevere Direzione Compart.le Dogane - Napoli</v>
          </cell>
          <cell r="E397" t="str">
            <v>SP</v>
          </cell>
          <cell r="F397" t="str">
            <v>PASSIVITA'</v>
          </cell>
          <cell r="G397" t="str">
            <v xml:space="preserve">D) </v>
          </cell>
          <cell r="H397" t="str">
            <v xml:space="preserve">7) </v>
          </cell>
          <cell r="I397">
            <v>0</v>
          </cell>
          <cell r="J397" t="str">
            <v>Debiti verso fornitori</v>
          </cell>
        </row>
        <row r="398">
          <cell r="A398">
            <v>3043201002513</v>
          </cell>
          <cell r="B398" t="str">
            <v>Fornitori c/fatture da ricevere</v>
          </cell>
          <cell r="C398">
            <v>-2876.87</v>
          </cell>
          <cell r="D398" t="str">
            <v>Fornitori c/fatture da ricevere Direzione Compart.le Dogane - Bari</v>
          </cell>
          <cell r="E398" t="str">
            <v>SP</v>
          </cell>
          <cell r="F398" t="str">
            <v>PASSIVITA'</v>
          </cell>
          <cell r="G398" t="str">
            <v xml:space="preserve">D) </v>
          </cell>
          <cell r="H398" t="str">
            <v xml:space="preserve">7) </v>
          </cell>
          <cell r="I398">
            <v>0</v>
          </cell>
          <cell r="J398" t="str">
            <v>Debiti verso fornitori</v>
          </cell>
        </row>
        <row r="399">
          <cell r="A399">
            <v>3043201002514</v>
          </cell>
          <cell r="B399" t="str">
            <v>Fornitori c/fatture da ricevere</v>
          </cell>
          <cell r="C399">
            <v>37339.629999999997</v>
          </cell>
          <cell r="D399" t="str">
            <v>Fornitori c/fatture da ricevere Direzione Compart.le Dogane - Palermo</v>
          </cell>
          <cell r="E399" t="str">
            <v>SP</v>
          </cell>
          <cell r="F399" t="str">
            <v>PASSIVITA'</v>
          </cell>
          <cell r="G399" t="str">
            <v xml:space="preserve">D) </v>
          </cell>
          <cell r="H399" t="str">
            <v xml:space="preserve">7) </v>
          </cell>
          <cell r="I399">
            <v>0</v>
          </cell>
          <cell r="J399" t="str">
            <v>Debiti verso fornitori</v>
          </cell>
        </row>
        <row r="400">
          <cell r="A400">
            <v>3043201002515</v>
          </cell>
          <cell r="B400" t="str">
            <v>Fornitori c/fatture da ricevere</v>
          </cell>
          <cell r="C400">
            <v>-11314.9</v>
          </cell>
          <cell r="D400" t="str">
            <v>Fornitori c/fatture da ricevere Direzione Compart.le Dogane - Cagliari</v>
          </cell>
          <cell r="E400" t="str">
            <v>SP</v>
          </cell>
          <cell r="F400" t="str">
            <v>PASSIVITA'</v>
          </cell>
          <cell r="G400" t="str">
            <v xml:space="preserve">D) </v>
          </cell>
          <cell r="H400" t="str">
            <v xml:space="preserve">7) </v>
          </cell>
          <cell r="I400">
            <v>0</v>
          </cell>
          <cell r="J400" t="str">
            <v>Debiti verso fornitori</v>
          </cell>
        </row>
        <row r="401">
          <cell r="A401">
            <v>3043201002516</v>
          </cell>
          <cell r="B401" t="str">
            <v>Fornitori c/fatture da ricevere</v>
          </cell>
          <cell r="C401">
            <v>-9.44</v>
          </cell>
          <cell r="D401" t="str">
            <v>Fornitori c/fatture da ricevere SAISA</v>
          </cell>
          <cell r="E401" t="str">
            <v>SP</v>
          </cell>
          <cell r="F401" t="str">
            <v>PASSIVITA'</v>
          </cell>
          <cell r="G401" t="str">
            <v xml:space="preserve">D) </v>
          </cell>
          <cell r="H401" t="str">
            <v xml:space="preserve">7) </v>
          </cell>
          <cell r="I401">
            <v>0</v>
          </cell>
          <cell r="J401" t="str">
            <v>Debiti verso fornitori</v>
          </cell>
        </row>
        <row r="402">
          <cell r="A402">
            <v>3043201002517</v>
          </cell>
          <cell r="B402" t="str">
            <v>Fornitori c/fatture da ricevere</v>
          </cell>
          <cell r="C402">
            <v>19270.14</v>
          </cell>
          <cell r="D402" t="str">
            <v>Fornitori c/fatture da ricevere DID EMILIA ROMAGNA E MARCHE</v>
          </cell>
          <cell r="E402" t="str">
            <v>SP</v>
          </cell>
          <cell r="F402" t="str">
            <v>PASSIVITA'</v>
          </cell>
          <cell r="G402" t="str">
            <v xml:space="preserve">D) </v>
          </cell>
          <cell r="H402" t="str">
            <v xml:space="preserve">7) </v>
          </cell>
          <cell r="I402">
            <v>0</v>
          </cell>
          <cell r="J402" t="str">
            <v>Debiti verso fornitori</v>
          </cell>
        </row>
        <row r="403">
          <cell r="A403">
            <v>3043201002518</v>
          </cell>
          <cell r="B403" t="str">
            <v>Fornitori c/fatture da ricevere</v>
          </cell>
          <cell r="C403">
            <v>18332.330000000002</v>
          </cell>
          <cell r="D403" t="str">
            <v>Fornitori c/fatture da ricevere DID PUGLIA BASILICATA E MOLISE</v>
          </cell>
          <cell r="E403" t="str">
            <v>SP</v>
          </cell>
          <cell r="F403" t="str">
            <v>PASSIVITA'</v>
          </cell>
          <cell r="G403" t="str">
            <v xml:space="preserve">D) </v>
          </cell>
          <cell r="H403" t="str">
            <v xml:space="preserve">7) </v>
          </cell>
          <cell r="I403">
            <v>0</v>
          </cell>
          <cell r="J403" t="str">
            <v>Debiti verso fornitori</v>
          </cell>
        </row>
        <row r="404">
          <cell r="A404">
            <v>3043201002519</v>
          </cell>
          <cell r="B404" t="str">
            <v>Fornitori c/fatture da ricevere</v>
          </cell>
          <cell r="C404">
            <v>56441.59</v>
          </cell>
          <cell r="D404" t="str">
            <v>Fornitori c/fatture da ricevere DID LAZIO E ABRUZZO</v>
          </cell>
          <cell r="E404" t="str">
            <v>SP</v>
          </cell>
          <cell r="F404" t="str">
            <v>PASSIVITA'</v>
          </cell>
          <cell r="G404" t="str">
            <v xml:space="preserve">D) </v>
          </cell>
          <cell r="H404" t="str">
            <v xml:space="preserve">7) </v>
          </cell>
          <cell r="I404">
            <v>0</v>
          </cell>
          <cell r="J404" t="str">
            <v>Debiti verso fornitori</v>
          </cell>
        </row>
        <row r="405">
          <cell r="A405">
            <v>3043201002520</v>
          </cell>
          <cell r="B405" t="str">
            <v>Fornitori c/fatture da ricevere</v>
          </cell>
          <cell r="C405">
            <v>86639.78</v>
          </cell>
          <cell r="D405" t="str">
            <v>Fornitori c/fatture da ricevere DID TOSCANA UMBRIA E SARDEGNA</v>
          </cell>
          <cell r="E405" t="str">
            <v>SP</v>
          </cell>
          <cell r="F405" t="str">
            <v>PASSIVITA'</v>
          </cell>
          <cell r="G405" t="str">
            <v xml:space="preserve">D) </v>
          </cell>
          <cell r="H405" t="str">
            <v xml:space="preserve">7) </v>
          </cell>
          <cell r="I405">
            <v>0</v>
          </cell>
          <cell r="J405" t="str">
            <v>Debiti verso fornitori</v>
          </cell>
        </row>
        <row r="406">
          <cell r="A406">
            <v>3043201002522</v>
          </cell>
          <cell r="B406" t="str">
            <v>Fornitori c/fatture da ricevere</v>
          </cell>
          <cell r="C406">
            <v>-399.48</v>
          </cell>
          <cell r="D406" t="str">
            <v>Fornitori c/fatture da ricevere DP BOLZANO</v>
          </cell>
          <cell r="E406" t="str">
            <v>SP</v>
          </cell>
          <cell r="F406" t="str">
            <v>PASSIVITA'</v>
          </cell>
          <cell r="G406" t="str">
            <v xml:space="preserve">D) </v>
          </cell>
          <cell r="H406" t="str">
            <v xml:space="preserve">7) </v>
          </cell>
          <cell r="I406">
            <v>0</v>
          </cell>
          <cell r="J406" t="str">
            <v>Debiti verso fornitori</v>
          </cell>
        </row>
        <row r="407">
          <cell r="A407">
            <v>3043201002523</v>
          </cell>
          <cell r="B407" t="str">
            <v>Fornitori c/fatture da ricevere</v>
          </cell>
          <cell r="C407">
            <v>42193.65</v>
          </cell>
          <cell r="D407" t="str">
            <v>Fornitori c/fatture da ricevere DID VENETO E FRIULI VENEZIA GIULIA</v>
          </cell>
          <cell r="E407" t="str">
            <v>SP</v>
          </cell>
          <cell r="F407" t="str">
            <v>PASSIVITA'</v>
          </cell>
          <cell r="G407" t="str">
            <v xml:space="preserve">D) </v>
          </cell>
          <cell r="H407" t="str">
            <v xml:space="preserve">7) </v>
          </cell>
          <cell r="I407">
            <v>0</v>
          </cell>
          <cell r="J407" t="str">
            <v>Debiti verso fornitori</v>
          </cell>
        </row>
        <row r="408">
          <cell r="A408">
            <v>3043201002610</v>
          </cell>
          <cell r="B408" t="str">
            <v>Sogei c/fatture da ricevere per</v>
          </cell>
          <cell r="C408">
            <v>-305271.05</v>
          </cell>
          <cell r="D408" t="str">
            <v>Sogei c/fatture da ricevere per spese correnti</v>
          </cell>
          <cell r="E408" t="str">
            <v>SP</v>
          </cell>
          <cell r="F408" t="str">
            <v>PASSIVITA'</v>
          </cell>
          <cell r="G408" t="str">
            <v xml:space="preserve">D) </v>
          </cell>
          <cell r="H408" t="str">
            <v xml:space="preserve">7) </v>
          </cell>
          <cell r="I408">
            <v>0</v>
          </cell>
          <cell r="J408" t="str">
            <v>Debiti verso fornitori</v>
          </cell>
        </row>
        <row r="409">
          <cell r="A409">
            <v>3043201002620</v>
          </cell>
          <cell r="B409" t="str">
            <v>Sogei c/fatture da ricevere per</v>
          </cell>
          <cell r="C409">
            <v>-660577.25</v>
          </cell>
          <cell r="D409" t="str">
            <v>Sogei c/fatture da ricevere per investimenti</v>
          </cell>
          <cell r="E409" t="str">
            <v>SP</v>
          </cell>
          <cell r="F409" t="str">
            <v>PASSIVITA'</v>
          </cell>
          <cell r="G409" t="str">
            <v xml:space="preserve">D) </v>
          </cell>
          <cell r="H409" t="str">
            <v xml:space="preserve">7) </v>
          </cell>
          <cell r="I409">
            <v>0</v>
          </cell>
          <cell r="J409" t="str">
            <v>Debiti verso fornitori</v>
          </cell>
        </row>
        <row r="410">
          <cell r="A410">
            <v>3043203000100</v>
          </cell>
          <cell r="B410" t="str">
            <v>Debiti verso Agenzia delle Entr</v>
          </cell>
          <cell r="C410">
            <v>-345156.79</v>
          </cell>
          <cell r="D410" t="str">
            <v>Debiti verso Agenzia delle Entrate</v>
          </cell>
          <cell r="E410" t="str">
            <v>SP</v>
          </cell>
          <cell r="F410" t="str">
            <v>PASSIVITA'</v>
          </cell>
          <cell r="G410" t="str">
            <v xml:space="preserve">D) </v>
          </cell>
          <cell r="H410" t="str">
            <v xml:space="preserve">14) </v>
          </cell>
          <cell r="I410">
            <v>0</v>
          </cell>
          <cell r="J410" t="str">
            <v>Altri debiti</v>
          </cell>
        </row>
        <row r="411">
          <cell r="A411">
            <v>3043203000500</v>
          </cell>
          <cell r="B411" t="str">
            <v>Debiti verso Agenzia del Territ</v>
          </cell>
          <cell r="C411">
            <v>-73182.64</v>
          </cell>
          <cell r="D411" t="str">
            <v>Debiti verso Agenzia del Territorio</v>
          </cell>
          <cell r="E411" t="str">
            <v>SP</v>
          </cell>
          <cell r="F411" t="str">
            <v>PASSIVITA'</v>
          </cell>
          <cell r="G411" t="str">
            <v xml:space="preserve">D) </v>
          </cell>
          <cell r="H411" t="str">
            <v xml:space="preserve">14) </v>
          </cell>
          <cell r="I411">
            <v>0</v>
          </cell>
          <cell r="J411" t="str">
            <v>Altri debiti</v>
          </cell>
        </row>
        <row r="412">
          <cell r="A412">
            <v>3043203001000</v>
          </cell>
          <cell r="B412" t="str">
            <v>Debiti verso Agenzia del Demani</v>
          </cell>
          <cell r="C412">
            <v>-43966.239999999998</v>
          </cell>
          <cell r="D412" t="str">
            <v>Debiti verso Agenzia del Demanio</v>
          </cell>
          <cell r="E412" t="str">
            <v>SP</v>
          </cell>
          <cell r="F412" t="str">
            <v>PASSIVITA'</v>
          </cell>
          <cell r="G412" t="str">
            <v xml:space="preserve">D) </v>
          </cell>
          <cell r="H412" t="str">
            <v xml:space="preserve">14) </v>
          </cell>
          <cell r="I412">
            <v>0</v>
          </cell>
          <cell r="J412" t="str">
            <v>Altri debiti</v>
          </cell>
        </row>
        <row r="413">
          <cell r="A413">
            <v>3043206000100</v>
          </cell>
          <cell r="B413" t="str">
            <v>Erario c/imposte diverse</v>
          </cell>
          <cell r="C413">
            <v>0</v>
          </cell>
          <cell r="D413" t="str">
            <v>Erario c/imposte diverse</v>
          </cell>
          <cell r="E413" t="str">
            <v>SP</v>
          </cell>
          <cell r="F413" t="str">
            <v>PASSIVITA'</v>
          </cell>
          <cell r="G413" t="str">
            <v xml:space="preserve">D) </v>
          </cell>
          <cell r="H413" t="str">
            <v xml:space="preserve">14) </v>
          </cell>
          <cell r="I413">
            <v>0</v>
          </cell>
          <cell r="J413" t="str">
            <v>Altri debiti</v>
          </cell>
        </row>
        <row r="414">
          <cell r="A414">
            <v>3043206000500</v>
          </cell>
          <cell r="B414" t="str">
            <v>Erario c/rit. redditi lavoro di</v>
          </cell>
          <cell r="C414">
            <v>-54324.06</v>
          </cell>
          <cell r="D414" t="str">
            <v>Erario c/rit. redditi lavoro dip.</v>
          </cell>
          <cell r="E414" t="str">
            <v>SP</v>
          </cell>
          <cell r="F414" t="str">
            <v>PASSIVITA'</v>
          </cell>
          <cell r="G414" t="str">
            <v xml:space="preserve">D) </v>
          </cell>
          <cell r="H414" t="str">
            <v xml:space="preserve">14) </v>
          </cell>
          <cell r="I414">
            <v>0</v>
          </cell>
          <cell r="J414" t="str">
            <v>Altri debiti</v>
          </cell>
        </row>
        <row r="415">
          <cell r="A415">
            <v>3043206000600</v>
          </cell>
          <cell r="B415" t="str">
            <v>Addizionale regionale Irpef</v>
          </cell>
          <cell r="C415">
            <v>0</v>
          </cell>
          <cell r="D415" t="str">
            <v>Addizionale regionale Irpef</v>
          </cell>
          <cell r="E415" t="str">
            <v>SP</v>
          </cell>
          <cell r="F415" t="str">
            <v>PASSIVITA'</v>
          </cell>
          <cell r="G415" t="str">
            <v xml:space="preserve">D) </v>
          </cell>
          <cell r="H415" t="str">
            <v xml:space="preserve">14) </v>
          </cell>
          <cell r="I415">
            <v>0</v>
          </cell>
          <cell r="J415" t="str">
            <v>Altri debiti</v>
          </cell>
        </row>
        <row r="416">
          <cell r="A416">
            <v>3043206000700</v>
          </cell>
          <cell r="B416" t="str">
            <v>Addizionale comunale Irpef</v>
          </cell>
          <cell r="C416">
            <v>0</v>
          </cell>
          <cell r="D416" t="str">
            <v>Addizionale comunale Irpef</v>
          </cell>
          <cell r="E416" t="str">
            <v>SP</v>
          </cell>
          <cell r="F416" t="str">
            <v>PASSIVITA'</v>
          </cell>
          <cell r="G416" t="str">
            <v xml:space="preserve">D) </v>
          </cell>
          <cell r="H416" t="str">
            <v xml:space="preserve">14) </v>
          </cell>
          <cell r="I416">
            <v>0</v>
          </cell>
          <cell r="J416" t="str">
            <v>Altri debiti</v>
          </cell>
        </row>
        <row r="417">
          <cell r="A417">
            <v>3043206001500</v>
          </cell>
          <cell r="B417" t="str">
            <v>Erario c/rit. redditi lav. auto</v>
          </cell>
          <cell r="C417">
            <v>-44.11</v>
          </cell>
          <cell r="D417" t="str">
            <v>Erario c/rit. redditi lav. autonomo</v>
          </cell>
          <cell r="E417" t="str">
            <v>SP</v>
          </cell>
          <cell r="F417" t="str">
            <v>PASSIVITA'</v>
          </cell>
          <cell r="G417" t="str">
            <v xml:space="preserve">D) </v>
          </cell>
          <cell r="H417" t="str">
            <v xml:space="preserve">14) </v>
          </cell>
          <cell r="I417">
            <v>0</v>
          </cell>
          <cell r="J417" t="str">
            <v>Altri debiti</v>
          </cell>
        </row>
        <row r="418">
          <cell r="A418">
            <v>3043206002000</v>
          </cell>
          <cell r="B418" t="str">
            <v>Erario c/rit. Redditi assimilat</v>
          </cell>
          <cell r="C418">
            <v>-205.24</v>
          </cell>
          <cell r="D418" t="str">
            <v>Erario c/rit. Redditi assimilati lavoro dipendente-1004</v>
          </cell>
          <cell r="E418" t="str">
            <v>SP</v>
          </cell>
          <cell r="F418" t="str">
            <v>PASSIVITA'</v>
          </cell>
          <cell r="G418" t="str">
            <v xml:space="preserve">D) </v>
          </cell>
          <cell r="H418" t="str">
            <v xml:space="preserve">14) </v>
          </cell>
          <cell r="I418">
            <v>0</v>
          </cell>
          <cell r="J418" t="str">
            <v>Altri debiti</v>
          </cell>
        </row>
        <row r="419">
          <cell r="A419">
            <v>3043206002505</v>
          </cell>
          <cell r="B419" t="str">
            <v>Campania c/IRAP</v>
          </cell>
          <cell r="C419">
            <v>603.76</v>
          </cell>
          <cell r="D419" t="str">
            <v>Campania c/IRAP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12) </v>
          </cell>
          <cell r="I419">
            <v>0</v>
          </cell>
          <cell r="J419" t="str">
            <v>Debiti tributari</v>
          </cell>
        </row>
        <row r="420">
          <cell r="A420">
            <v>3043206002506</v>
          </cell>
          <cell r="B420" t="str">
            <v>Emilia Romagna c/IRAP</v>
          </cell>
          <cell r="C420">
            <v>26.56</v>
          </cell>
          <cell r="D420" t="str">
            <v>Emilia Romagna c/IRAP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12) </v>
          </cell>
          <cell r="I420">
            <v>0</v>
          </cell>
          <cell r="J420" t="str">
            <v>Debiti tributari</v>
          </cell>
        </row>
        <row r="421">
          <cell r="A421">
            <v>3043206002508</v>
          </cell>
          <cell r="B421" t="str">
            <v>Lazio c/IRAP</v>
          </cell>
          <cell r="C421">
            <v>355.11</v>
          </cell>
          <cell r="D421" t="str">
            <v>Lazio c/IRAP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12) </v>
          </cell>
          <cell r="I421">
            <v>0</v>
          </cell>
          <cell r="J421" t="str">
            <v>Debiti tributari</v>
          </cell>
        </row>
        <row r="422">
          <cell r="A422">
            <v>3043206002509</v>
          </cell>
          <cell r="B422" t="str">
            <v>Liguria c/IRAP</v>
          </cell>
          <cell r="C422">
            <v>-16763.72</v>
          </cell>
          <cell r="D422" t="str">
            <v>Liguria c/IRAP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12) </v>
          </cell>
          <cell r="I422">
            <v>0</v>
          </cell>
          <cell r="J422" t="str">
            <v>Debiti tributari</v>
          </cell>
        </row>
        <row r="423">
          <cell r="A423">
            <v>3043206002510</v>
          </cell>
          <cell r="B423" t="str">
            <v>Lombardia c/IRAP</v>
          </cell>
          <cell r="C423">
            <v>248.69</v>
          </cell>
          <cell r="D423" t="str">
            <v>Lombardia c/IRAP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12) </v>
          </cell>
          <cell r="I423">
            <v>0</v>
          </cell>
          <cell r="J423" t="str">
            <v>Debiti tributari</v>
          </cell>
        </row>
        <row r="424">
          <cell r="A424">
            <v>3043206002511</v>
          </cell>
          <cell r="B424" t="str">
            <v>Marche c/IRAP</v>
          </cell>
          <cell r="C424">
            <v>0</v>
          </cell>
          <cell r="D424" t="str">
            <v>Marche c/IRAP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12) </v>
          </cell>
          <cell r="I424">
            <v>0</v>
          </cell>
          <cell r="J424" t="str">
            <v>Debiti tributari</v>
          </cell>
        </row>
        <row r="425">
          <cell r="A425">
            <v>3043206002513</v>
          </cell>
          <cell r="B425" t="str">
            <v>Piemonte c/IRAP</v>
          </cell>
          <cell r="C425">
            <v>4035.11</v>
          </cell>
          <cell r="D425" t="str">
            <v>Piemonte c/IRAP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12) </v>
          </cell>
          <cell r="I425">
            <v>0</v>
          </cell>
          <cell r="J425" t="str">
            <v>Debiti tributari</v>
          </cell>
        </row>
        <row r="426">
          <cell r="A426">
            <v>3043206002514</v>
          </cell>
          <cell r="B426" t="str">
            <v>Puglia c/IRAP</v>
          </cell>
          <cell r="C426">
            <v>8.0299999999999994</v>
          </cell>
          <cell r="D426" t="str">
            <v>Puglia c/IRAP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12) </v>
          </cell>
          <cell r="I426">
            <v>0</v>
          </cell>
          <cell r="J426" t="str">
            <v>Debiti tributari</v>
          </cell>
        </row>
        <row r="427">
          <cell r="A427">
            <v>3043206002515</v>
          </cell>
          <cell r="B427" t="str">
            <v>Sardegna c/IRAP</v>
          </cell>
          <cell r="C427">
            <v>0</v>
          </cell>
          <cell r="D427" t="str">
            <v>Sardegna c/IRAP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12) </v>
          </cell>
          <cell r="I427">
            <v>0</v>
          </cell>
          <cell r="J427" t="str">
            <v>Debiti tributari</v>
          </cell>
        </row>
        <row r="428">
          <cell r="A428">
            <v>3043206002516</v>
          </cell>
          <cell r="B428" t="str">
            <v>Sicilia c/IRAP</v>
          </cell>
          <cell r="C428">
            <v>0</v>
          </cell>
          <cell r="D428" t="str">
            <v>Sicilia c/IRAP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12) </v>
          </cell>
          <cell r="I428">
            <v>0</v>
          </cell>
          <cell r="J428" t="str">
            <v>Debiti tributari</v>
          </cell>
        </row>
        <row r="429">
          <cell r="A429">
            <v>3043206002517</v>
          </cell>
          <cell r="B429" t="str">
            <v>Toscana c/IRAP</v>
          </cell>
          <cell r="C429">
            <v>0</v>
          </cell>
          <cell r="D429" t="str">
            <v>Toscana c/IRAP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12) </v>
          </cell>
          <cell r="I429">
            <v>0</v>
          </cell>
          <cell r="J429" t="str">
            <v>Debiti tributari</v>
          </cell>
        </row>
        <row r="430">
          <cell r="A430">
            <v>3043206002518</v>
          </cell>
          <cell r="B430" t="str">
            <v>Trento c/IRAP</v>
          </cell>
          <cell r="C430">
            <v>223.81</v>
          </cell>
          <cell r="D430" t="str">
            <v>Trento c/IRAP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12) </v>
          </cell>
          <cell r="I430">
            <v>0</v>
          </cell>
          <cell r="J430" t="str">
            <v>Debiti tributari</v>
          </cell>
        </row>
        <row r="431">
          <cell r="A431">
            <v>3043206002521</v>
          </cell>
          <cell r="B431" t="str">
            <v>Veneto c/IRAP</v>
          </cell>
          <cell r="C431">
            <v>11.97</v>
          </cell>
          <cell r="D431" t="str">
            <v>Veneto c/IRAP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12) </v>
          </cell>
          <cell r="I431">
            <v>0</v>
          </cell>
          <cell r="J431" t="str">
            <v>Debiti tributari</v>
          </cell>
        </row>
        <row r="432">
          <cell r="A432">
            <v>3043207000505</v>
          </cell>
          <cell r="B432" t="str">
            <v>INPDAP a carico Agenzia delle D</v>
          </cell>
          <cell r="C432">
            <v>-936062.11</v>
          </cell>
          <cell r="D432" t="str">
            <v>INPDAP a carico Agenzia delle Dogane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13) </v>
          </cell>
          <cell r="I432">
            <v>0</v>
          </cell>
          <cell r="J432" t="str">
            <v>Debiti verso Istituti di previdenza e sicurezza sociale</v>
          </cell>
        </row>
        <row r="433">
          <cell r="A433">
            <v>3043207000510</v>
          </cell>
          <cell r="B433" t="str">
            <v>INPDAP a carico dipendente</v>
          </cell>
          <cell r="C433">
            <v>-202523.12</v>
          </cell>
          <cell r="D433" t="str">
            <v>INPDAP a carico dipendente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13) </v>
          </cell>
          <cell r="I433">
            <v>0</v>
          </cell>
          <cell r="J433" t="str">
            <v>Debiti verso Istituti di previdenza e sicurezza sociale</v>
          </cell>
        </row>
        <row r="434">
          <cell r="A434">
            <v>3043207000515</v>
          </cell>
          <cell r="B434" t="str">
            <v>Fondo credito</v>
          </cell>
          <cell r="C434">
            <v>-2457.2199999999998</v>
          </cell>
          <cell r="D434" t="str">
            <v>Fondo credito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13) </v>
          </cell>
          <cell r="I434">
            <v>0</v>
          </cell>
          <cell r="J434" t="str">
            <v>Debiti verso Istituti di previdenza e sicurezza sociale</v>
          </cell>
        </row>
        <row r="435">
          <cell r="A435">
            <v>3043207001000</v>
          </cell>
          <cell r="B435" t="str">
            <v>Debiti verso INAIL</v>
          </cell>
          <cell r="C435">
            <v>0</v>
          </cell>
          <cell r="D435" t="str">
            <v>Debiti verso INAIL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13) </v>
          </cell>
          <cell r="I435">
            <v>0</v>
          </cell>
          <cell r="J435" t="str">
            <v>Debiti verso Istituti di previdenza e sicurezza sociale</v>
          </cell>
        </row>
        <row r="436">
          <cell r="A436">
            <v>3043207001500</v>
          </cell>
          <cell r="B436" t="str">
            <v>Debiti verso altri Istituti pre</v>
          </cell>
          <cell r="C436">
            <v>0</v>
          </cell>
          <cell r="D436" t="str">
            <v>Debiti verso altri Istituti previdenziali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13) </v>
          </cell>
          <cell r="I436">
            <v>0</v>
          </cell>
          <cell r="J436" t="str">
            <v>Debiti verso Istituti di previdenza e sicurezza sociale</v>
          </cell>
        </row>
        <row r="437">
          <cell r="A437">
            <v>3043208000500</v>
          </cell>
          <cell r="B437" t="str">
            <v>Debiti verso dipendenti per com</v>
          </cell>
          <cell r="C437">
            <v>0</v>
          </cell>
          <cell r="D437" t="str">
            <v>Debiti verso dipendenti per competenze diverse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14) </v>
          </cell>
          <cell r="I437">
            <v>0</v>
          </cell>
          <cell r="J437" t="str">
            <v>Altri debiti</v>
          </cell>
        </row>
        <row r="438">
          <cell r="A438">
            <v>3043208002500</v>
          </cell>
          <cell r="B438" t="str">
            <v>Debiti verso dipendenti per lit</v>
          </cell>
          <cell r="C438">
            <v>0</v>
          </cell>
          <cell r="D438" t="str">
            <v>Debiti verso dipendenti per liti e risarcimenti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14) </v>
          </cell>
          <cell r="I438">
            <v>0</v>
          </cell>
          <cell r="J438" t="str">
            <v>Altri debiti</v>
          </cell>
        </row>
        <row r="439">
          <cell r="A439">
            <v>3043208003000</v>
          </cell>
          <cell r="B439" t="str">
            <v>Debiti verso dipendenti per mis</v>
          </cell>
          <cell r="C439">
            <v>-21061.200000000001</v>
          </cell>
          <cell r="D439" t="str">
            <v>Debiti verso dipendenti per missioni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14) </v>
          </cell>
          <cell r="I439">
            <v>0</v>
          </cell>
          <cell r="J439" t="str">
            <v>Altri debiti</v>
          </cell>
        </row>
        <row r="440">
          <cell r="A440">
            <v>3043208003500</v>
          </cell>
          <cell r="B440" t="str">
            <v>Fondo incarichi aggiuntivi dei</v>
          </cell>
          <cell r="C440">
            <v>-647423.65</v>
          </cell>
          <cell r="D440" t="str">
            <v>Fondo incarichi aggiuntivi dei dirigenti di I fascia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14) </v>
          </cell>
          <cell r="I440">
            <v>0</v>
          </cell>
          <cell r="J440" t="str">
            <v>Altri debiti</v>
          </cell>
        </row>
        <row r="441">
          <cell r="A441">
            <v>3043208004000</v>
          </cell>
          <cell r="B441" t="str">
            <v>Fondo incarichi aggiuntivi dei</v>
          </cell>
          <cell r="C441">
            <v>-118023.35</v>
          </cell>
          <cell r="D441" t="str">
            <v>Fondo incarichi aggiuntivi dei dirigenti di II fascia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14) </v>
          </cell>
          <cell r="I441">
            <v>0</v>
          </cell>
          <cell r="J441" t="str">
            <v>Altri debiti</v>
          </cell>
        </row>
        <row r="442">
          <cell r="A442">
            <v>3043209000500</v>
          </cell>
          <cell r="B442" t="str">
            <v>Debiti per note credito da emet</v>
          </cell>
          <cell r="C442">
            <v>-218073.16</v>
          </cell>
          <cell r="D442" t="str">
            <v>Debiti per note credito da emettere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14) </v>
          </cell>
          <cell r="I442">
            <v>0</v>
          </cell>
          <cell r="J442" t="str">
            <v>Altri debiti</v>
          </cell>
        </row>
        <row r="443">
          <cell r="A443">
            <v>3043209002500</v>
          </cell>
          <cell r="B443" t="str">
            <v>Debiti verso Enti per personale</v>
          </cell>
          <cell r="C443">
            <v>-28431.69</v>
          </cell>
          <cell r="D443" t="str">
            <v>Debiti verso Enti per personale comandato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14) </v>
          </cell>
          <cell r="I443">
            <v>0</v>
          </cell>
          <cell r="J443" t="str">
            <v>Altri debiti</v>
          </cell>
        </row>
        <row r="444">
          <cell r="A444">
            <v>3043209003500</v>
          </cell>
          <cell r="B444" t="str">
            <v>Debiti per pignoramenti</v>
          </cell>
          <cell r="C444">
            <v>-8709.5300000000007</v>
          </cell>
          <cell r="D444" t="str">
            <v>Debiti per pignoramenti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14) </v>
          </cell>
          <cell r="I444">
            <v>0</v>
          </cell>
          <cell r="J444" t="str">
            <v>Altri debiti</v>
          </cell>
        </row>
        <row r="445">
          <cell r="A445">
            <v>3043209004000</v>
          </cell>
          <cell r="B445" t="str">
            <v>Debiti verso terzi per liti e r</v>
          </cell>
          <cell r="C445">
            <v>0</v>
          </cell>
          <cell r="D445" t="str">
            <v>Debiti verso terzi per liti e risarcimenti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14) </v>
          </cell>
          <cell r="I445">
            <v>0</v>
          </cell>
          <cell r="J445" t="str">
            <v>Altri debiti</v>
          </cell>
        </row>
        <row r="446">
          <cell r="A446">
            <v>3043209004700</v>
          </cell>
          <cell r="B446" t="str">
            <v>Debiti v/Ministero dell'Economi</v>
          </cell>
          <cell r="C446">
            <v>-23901471.469999999</v>
          </cell>
          <cell r="D446" t="str">
            <v>Debiti v/Ministero dell'Economia e delle Finanze per partite passive da liquidare c/MEF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14) </v>
          </cell>
          <cell r="I446">
            <v>0</v>
          </cell>
          <cell r="J446" t="str">
            <v>Altri debiti</v>
          </cell>
        </row>
        <row r="447">
          <cell r="A447">
            <v>3043209004800</v>
          </cell>
          <cell r="B447" t="str">
            <v>Debiti v/Ministero per riversam</v>
          </cell>
          <cell r="C447">
            <v>0</v>
          </cell>
          <cell r="D447" t="str">
            <v>Debiti v/Ministero per riversamenti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14) </v>
          </cell>
          <cell r="I447">
            <v>0</v>
          </cell>
          <cell r="J447" t="str">
            <v>Altri debiti</v>
          </cell>
        </row>
        <row r="448">
          <cell r="A448">
            <v>3043209005500</v>
          </cell>
          <cell r="B448" t="str">
            <v>Altri Debiti</v>
          </cell>
          <cell r="C448">
            <v>-189315.76</v>
          </cell>
          <cell r="D448" t="str">
            <v>Altri Debiti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3043209005600</v>
          </cell>
          <cell r="B449" t="str">
            <v>Erario c/imposte diverse</v>
          </cell>
          <cell r="C449">
            <v>0</v>
          </cell>
          <cell r="D449" t="str">
            <v>Erario c/imposte diverse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3043209005700</v>
          </cell>
          <cell r="B450" t="str">
            <v>Iva su vendite</v>
          </cell>
          <cell r="C450">
            <v>-25410.83</v>
          </cell>
          <cell r="D450" t="str">
            <v>Iva su vendite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3043209005800</v>
          </cell>
          <cell r="B451" t="str">
            <v>Erario c/liq IVA a debito</v>
          </cell>
          <cell r="C451">
            <v>0</v>
          </cell>
          <cell r="D451" t="str">
            <v>Erario c/liq IVA a debito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3043209006000</v>
          </cell>
          <cell r="B452" t="str">
            <v>Debiti per competenze accessori</v>
          </cell>
          <cell r="C452">
            <v>-10729162.25</v>
          </cell>
          <cell r="D452" t="str">
            <v>Debiti per competenze accessorie al personale da liquidare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3043210000100</v>
          </cell>
          <cell r="B453" t="str">
            <v>Incassi non applicati</v>
          </cell>
          <cell r="C453">
            <v>-907506.47</v>
          </cell>
          <cell r="D453" t="str">
            <v>Incassi non applicati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3043210000200</v>
          </cell>
          <cell r="B454" t="str">
            <v>Incassi non identificati</v>
          </cell>
          <cell r="C454">
            <v>-1140003.49</v>
          </cell>
          <cell r="D454" t="str">
            <v>Incassi non identificati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3043210000300</v>
          </cell>
          <cell r="B455" t="str">
            <v>Incassi in conto</v>
          </cell>
          <cell r="C455">
            <v>-314.58999999999997</v>
          </cell>
          <cell r="D455" t="str">
            <v>Incassi in conto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3043210000500</v>
          </cell>
          <cell r="B456" t="str">
            <v>Altri incassi</v>
          </cell>
          <cell r="C456">
            <v>-693221.91</v>
          </cell>
          <cell r="D456" t="str">
            <v>Altri incassi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3053301000100</v>
          </cell>
          <cell r="B457" t="str">
            <v>Ratei passivi</v>
          </cell>
          <cell r="C457">
            <v>0.14000000000000001</v>
          </cell>
          <cell r="D457" t="str">
            <v>Ratei passivi</v>
          </cell>
          <cell r="E457" t="str">
            <v>SP</v>
          </cell>
          <cell r="F457" t="str">
            <v>PASSIVITA'</v>
          </cell>
          <cell r="G457" t="str">
            <v xml:space="preserve">E) </v>
          </cell>
          <cell r="H457" t="str">
            <v>RATEI E RISCONTI PASSIVI</v>
          </cell>
          <cell r="I457">
            <v>0</v>
          </cell>
          <cell r="J457" t="str">
            <v>Ratei passivi</v>
          </cell>
        </row>
        <row r="458">
          <cell r="A458">
            <v>3053302000200</v>
          </cell>
          <cell r="B458" t="str">
            <v>Risconto passivo per investimen</v>
          </cell>
          <cell r="C458">
            <v>-223045327.99000001</v>
          </cell>
          <cell r="D458" t="str">
            <v>Risconto passivo per investimenti</v>
          </cell>
          <cell r="E458" t="str">
            <v>SP</v>
          </cell>
          <cell r="F458" t="str">
            <v>PASSIVITA'</v>
          </cell>
          <cell r="G458" t="str">
            <v xml:space="preserve">E) </v>
          </cell>
          <cell r="H458" t="str">
            <v>RATEI E RISCONTI PASSIVI</v>
          </cell>
          <cell r="I458">
            <v>0</v>
          </cell>
          <cell r="J458" t="str">
            <v>Risconti passivi</v>
          </cell>
        </row>
        <row r="459">
          <cell r="A459">
            <v>3053302000500</v>
          </cell>
          <cell r="B459" t="str">
            <v>Risconto passivo</v>
          </cell>
          <cell r="C459">
            <v>-20090960.859999999</v>
          </cell>
          <cell r="D459" t="str">
            <v>Risconto passivo</v>
          </cell>
          <cell r="E459" t="str">
            <v>SP</v>
          </cell>
          <cell r="F459" t="str">
            <v>PASSIVITA'</v>
          </cell>
          <cell r="G459" t="str">
            <v xml:space="preserve">E) </v>
          </cell>
          <cell r="H459" t="str">
            <v>RATEI E RISCONTI PASSIVI</v>
          </cell>
          <cell r="I459">
            <v>0</v>
          </cell>
          <cell r="J459" t="str">
            <v>Risconti passivi</v>
          </cell>
        </row>
        <row r="460">
          <cell r="A460">
            <v>4014001000100</v>
          </cell>
          <cell r="B460" t="str">
            <v>Ricavi per oneri di gestione de</v>
          </cell>
          <cell r="C460">
            <v>-43999100</v>
          </cell>
          <cell r="D460" t="str">
            <v>Ricavi per oneri di gestione definiti in convenzione</v>
          </cell>
          <cell r="E460" t="str">
            <v>CE</v>
          </cell>
          <cell r="F460" t="str">
            <v>RICAVI</v>
          </cell>
          <cell r="G460" t="str">
            <v>A)</v>
          </cell>
          <cell r="H460">
            <v>0</v>
          </cell>
          <cell r="I460">
            <v>0</v>
          </cell>
          <cell r="J460" t="str">
            <v>Ricavi definiti in convenzione ed integrazioni</v>
          </cell>
        </row>
        <row r="461">
          <cell r="A461">
            <v>4014101001500</v>
          </cell>
          <cell r="B461" t="str">
            <v>Proventi per servizi da convenz</v>
          </cell>
          <cell r="C461">
            <v>-561792.13</v>
          </cell>
          <cell r="D461" t="str">
            <v>Proventi per servizi da convenzioni con enti pubblici e privati</v>
          </cell>
          <cell r="E461" t="str">
            <v>CE</v>
          </cell>
          <cell r="F461" t="str">
            <v>RICAVI</v>
          </cell>
          <cell r="G461" t="str">
            <v xml:space="preserve">A </v>
          </cell>
          <cell r="H461" t="str">
            <v xml:space="preserve">1) </v>
          </cell>
          <cell r="I461">
            <v>0</v>
          </cell>
          <cell r="J461" t="str">
            <v>Proventi per servizi resi</v>
          </cell>
        </row>
        <row r="462">
          <cell r="A462">
            <v>4014101002000</v>
          </cell>
          <cell r="B462" t="str">
            <v>Proventi per servizi resi dai l</v>
          </cell>
          <cell r="C462">
            <v>-166300.51999999999</v>
          </cell>
          <cell r="D462" t="str">
            <v>Proventi per servizi resi dai laboratori chimici per certificazioni</v>
          </cell>
          <cell r="E462" t="str">
            <v>CE</v>
          </cell>
          <cell r="F462" t="str">
            <v>RICAVI</v>
          </cell>
          <cell r="G462" t="str">
            <v xml:space="preserve">A </v>
          </cell>
          <cell r="H462" t="str">
            <v xml:space="preserve">1) </v>
          </cell>
          <cell r="I462">
            <v>0</v>
          </cell>
          <cell r="J462" t="str">
            <v>Proventi per servizi resi</v>
          </cell>
        </row>
        <row r="463">
          <cell r="A463">
            <v>4014101003000</v>
          </cell>
          <cell r="B463" t="str">
            <v>Proventi per altre attivitÓ</v>
          </cell>
          <cell r="C463">
            <v>-11622.27</v>
          </cell>
          <cell r="D463" t="str">
            <v>Proventi per altre attività</v>
          </cell>
          <cell r="E463" t="str">
            <v>CE</v>
          </cell>
          <cell r="F463" t="str">
            <v>RICAVI</v>
          </cell>
          <cell r="G463" t="str">
            <v xml:space="preserve">A </v>
          </cell>
          <cell r="H463" t="str">
            <v xml:space="preserve">1) </v>
          </cell>
          <cell r="I463">
            <v>0</v>
          </cell>
          <cell r="J463" t="str">
            <v>Proventi per servizi resi</v>
          </cell>
        </row>
        <row r="464">
          <cell r="A464">
            <v>4014101003100</v>
          </cell>
          <cell r="B464" t="str">
            <v>Proventi per formazione resa da</v>
          </cell>
          <cell r="C464">
            <v>-26001.16</v>
          </cell>
          <cell r="D464" t="str">
            <v>Proventi per formazione resa da personale dell'Agenzia</v>
          </cell>
          <cell r="E464" t="str">
            <v>CE</v>
          </cell>
          <cell r="F464" t="str">
            <v>RICAVI</v>
          </cell>
          <cell r="G464" t="str">
            <v xml:space="preserve">A </v>
          </cell>
          <cell r="H464" t="str">
            <v xml:space="preserve">1) </v>
          </cell>
          <cell r="I464">
            <v>0</v>
          </cell>
          <cell r="J464" t="str">
            <v>Proventi per servizi resi</v>
          </cell>
        </row>
        <row r="465">
          <cell r="A465">
            <v>4014102000500</v>
          </cell>
          <cell r="B465" t="str">
            <v>Proventi per servizi resi dalle</v>
          </cell>
          <cell r="C465">
            <v>-2207964.25</v>
          </cell>
          <cell r="D465" t="str">
            <v>Proventi per servizi resi dalle dogane in fuori orario e/o fuori sede</v>
          </cell>
          <cell r="E465" t="str">
            <v>CE</v>
          </cell>
          <cell r="F465" t="str">
            <v>RICAVI</v>
          </cell>
          <cell r="G465" t="str">
            <v xml:space="preserve">A </v>
          </cell>
          <cell r="H465" t="str">
            <v xml:space="preserve">1) </v>
          </cell>
          <cell r="I465">
            <v>0</v>
          </cell>
          <cell r="J465" t="str">
            <v>Proventi per servizi resi</v>
          </cell>
        </row>
        <row r="466">
          <cell r="A466">
            <v>4014102001000</v>
          </cell>
          <cell r="B466" t="str">
            <v>Proventi per servizi resi da UT</v>
          </cell>
          <cell r="C466">
            <v>-249782.23</v>
          </cell>
          <cell r="D466" t="str">
            <v>Proventi per servizi resi da UTF in fuori orario e/o fuori sede</v>
          </cell>
          <cell r="E466" t="str">
            <v>CE</v>
          </cell>
          <cell r="F466" t="str">
            <v>RICAVI</v>
          </cell>
          <cell r="G466" t="str">
            <v xml:space="preserve">A </v>
          </cell>
          <cell r="H466" t="str">
            <v xml:space="preserve">1) </v>
          </cell>
          <cell r="I466">
            <v>0</v>
          </cell>
          <cell r="J466" t="str">
            <v>Proventi per servizi resi</v>
          </cell>
        </row>
        <row r="467">
          <cell r="A467">
            <v>4014102001500</v>
          </cell>
          <cell r="B467" t="str">
            <v>Proventi per servizi resi dai l</v>
          </cell>
          <cell r="C467">
            <v>-1739.97</v>
          </cell>
          <cell r="D467" t="str">
            <v>Proventi per servizi resi dai laboratori chimici in fuori orario e/o fuori sede</v>
          </cell>
          <cell r="E467" t="str">
            <v>CE</v>
          </cell>
          <cell r="F467" t="str">
            <v>RICAVI</v>
          </cell>
          <cell r="G467" t="str">
            <v xml:space="preserve">A </v>
          </cell>
          <cell r="H467" t="str">
            <v xml:space="preserve">1) </v>
          </cell>
          <cell r="I467">
            <v>0</v>
          </cell>
          <cell r="J467" t="str">
            <v>Proventi per servizi resi</v>
          </cell>
        </row>
        <row r="468">
          <cell r="A468">
            <v>4014102002000</v>
          </cell>
          <cell r="B468" t="str">
            <v>Proventi per attivitÓ di revisi</v>
          </cell>
          <cell r="C468">
            <v>-553</v>
          </cell>
          <cell r="D468" t="str">
            <v>Proventi per attività di revisione dei laboratori chimici</v>
          </cell>
          <cell r="E468" t="str">
            <v>CE</v>
          </cell>
          <cell r="F468" t="str">
            <v>RICAVI</v>
          </cell>
          <cell r="G468" t="str">
            <v xml:space="preserve">A </v>
          </cell>
          <cell r="H468" t="str">
            <v xml:space="preserve">1) </v>
          </cell>
          <cell r="I468">
            <v>0</v>
          </cell>
          <cell r="J468" t="str">
            <v>Proventi per servizi resi</v>
          </cell>
        </row>
        <row r="469">
          <cell r="A469">
            <v>4014102004000</v>
          </cell>
          <cell r="B469" t="str">
            <v>Proventi per locazioni attive</v>
          </cell>
          <cell r="C469">
            <v>-14340.9</v>
          </cell>
          <cell r="D469" t="str">
            <v>Proventi per locazioni attive</v>
          </cell>
          <cell r="E469" t="str">
            <v>CE</v>
          </cell>
          <cell r="F469" t="str">
            <v>RICAVI</v>
          </cell>
          <cell r="G469" t="str">
            <v xml:space="preserve">A </v>
          </cell>
          <cell r="H469" t="str">
            <v xml:space="preserve">1) </v>
          </cell>
          <cell r="I469">
            <v>0</v>
          </cell>
          <cell r="J469" t="str">
            <v>Proventi per servizi resi</v>
          </cell>
        </row>
        <row r="470">
          <cell r="A470">
            <v>4014201000100</v>
          </cell>
          <cell r="B470" t="str">
            <v>Rimborsi per spese di giustizia</v>
          </cell>
          <cell r="C470">
            <v>-23423.39</v>
          </cell>
          <cell r="D470" t="str">
            <v>Rimborsi per spese di giustizia</v>
          </cell>
          <cell r="E470" t="str">
            <v>CE</v>
          </cell>
          <cell r="F470" t="str">
            <v>RICAVI</v>
          </cell>
          <cell r="G470" t="str">
            <v xml:space="preserve">A </v>
          </cell>
          <cell r="H470" t="str">
            <v xml:space="preserve">5) </v>
          </cell>
          <cell r="I470">
            <v>0</v>
          </cell>
          <cell r="J470" t="str">
            <v>Proventi e ricavi diversi</v>
          </cell>
        </row>
        <row r="471">
          <cell r="A471">
            <v>4014201000200</v>
          </cell>
          <cell r="B471" t="str">
            <v>Risarcimento per danno all'imma</v>
          </cell>
          <cell r="C471">
            <v>-65197.45</v>
          </cell>
          <cell r="D471" t="str">
            <v>Risarcimento per danno all'immagine</v>
          </cell>
          <cell r="E471" t="str">
            <v>CE</v>
          </cell>
          <cell r="F471" t="str">
            <v>RICAVI</v>
          </cell>
          <cell r="G471" t="str">
            <v xml:space="preserve">A </v>
          </cell>
          <cell r="H471" t="str">
            <v xml:space="preserve">5) </v>
          </cell>
          <cell r="I471">
            <v>0</v>
          </cell>
          <cell r="J471" t="str">
            <v>Proventi e ricavi diversi</v>
          </cell>
        </row>
        <row r="472">
          <cell r="A472">
            <v>4014201001005</v>
          </cell>
          <cell r="B472" t="str">
            <v>Rimborso competenze fisse del p</v>
          </cell>
          <cell r="C472">
            <v>-563352.16</v>
          </cell>
          <cell r="D472" t="str">
            <v>Rimborso competenze fisse del personale dell'Agenzia in servizio presso altri enti</v>
          </cell>
          <cell r="E472" t="str">
            <v>CE</v>
          </cell>
          <cell r="F472" t="str">
            <v>RICAVI</v>
          </cell>
          <cell r="G472" t="str">
            <v xml:space="preserve">A </v>
          </cell>
          <cell r="H472" t="str">
            <v xml:space="preserve">5) </v>
          </cell>
          <cell r="I472">
            <v>0</v>
          </cell>
          <cell r="J472" t="str">
            <v>Proventi e ricavi diversi</v>
          </cell>
        </row>
        <row r="473">
          <cell r="A473">
            <v>4014201001010</v>
          </cell>
          <cell r="B473" t="str">
            <v>Rimborso contributi previdenzia</v>
          </cell>
          <cell r="C473">
            <v>-167298.87</v>
          </cell>
          <cell r="D473" t="str">
            <v>Rimborso contributi previdenziali (Inpdap) a carico dell'Agenzia per il personale in servizio presso altri enti</v>
          </cell>
          <cell r="E473" t="str">
            <v>CE</v>
          </cell>
          <cell r="F473" t="str">
            <v>RICAVI</v>
          </cell>
          <cell r="G473" t="str">
            <v xml:space="preserve">A </v>
          </cell>
          <cell r="H473" t="str">
            <v xml:space="preserve">5) </v>
          </cell>
          <cell r="I473">
            <v>0</v>
          </cell>
          <cell r="J473" t="str">
            <v>Proventi e ricavi diversi</v>
          </cell>
        </row>
        <row r="474">
          <cell r="A474">
            <v>4014201001015</v>
          </cell>
          <cell r="B474" t="str">
            <v>Rimborso IRAP per il personale</v>
          </cell>
          <cell r="C474">
            <v>-47591.46</v>
          </cell>
          <cell r="D474" t="str">
            <v>Rimborso IRAP per il personale dell'Agenzia in servizio presso altri enti</v>
          </cell>
          <cell r="E474" t="str">
            <v>CE</v>
          </cell>
          <cell r="F474" t="str">
            <v>RICAVI</v>
          </cell>
          <cell r="G474" t="str">
            <v xml:space="preserve">A </v>
          </cell>
          <cell r="H474" t="str">
            <v xml:space="preserve">5) </v>
          </cell>
          <cell r="I474">
            <v>0</v>
          </cell>
          <cell r="J474" t="str">
            <v>Proventi e ricavi diversi</v>
          </cell>
        </row>
        <row r="475">
          <cell r="A475">
            <v>4014201002500</v>
          </cell>
          <cell r="B475" t="str">
            <v>Altri rimborsi e recuperi vari</v>
          </cell>
          <cell r="C475">
            <v>-17261.05</v>
          </cell>
          <cell r="D475" t="str">
            <v>Altri rimborsi e recuperi vari</v>
          </cell>
          <cell r="E475" t="str">
            <v>CE</v>
          </cell>
          <cell r="F475" t="str">
            <v>RICAVI</v>
          </cell>
          <cell r="G475" t="str">
            <v xml:space="preserve">A </v>
          </cell>
          <cell r="H475" t="str">
            <v xml:space="preserve">5) </v>
          </cell>
          <cell r="I475">
            <v>0</v>
          </cell>
          <cell r="J475" t="str">
            <v>Proventi e ricavi diversi</v>
          </cell>
        </row>
        <row r="476">
          <cell r="A476">
            <v>4014201003005</v>
          </cell>
          <cell r="B476" t="str">
            <v>Riduzione fiscale per acquisto</v>
          </cell>
          <cell r="C476">
            <v>-1670.35</v>
          </cell>
          <cell r="D476" t="str">
            <v>Riduzione fiscale per acquisto combustibili ex L.448/98</v>
          </cell>
          <cell r="E476" t="str">
            <v>CE</v>
          </cell>
          <cell r="F476" t="str">
            <v>RICAVI</v>
          </cell>
          <cell r="G476" t="str">
            <v xml:space="preserve">A </v>
          </cell>
          <cell r="H476" t="str">
            <v xml:space="preserve">5) </v>
          </cell>
          <cell r="I476">
            <v>0</v>
          </cell>
          <cell r="J476" t="str">
            <v>Proventi e ricavi diversi</v>
          </cell>
        </row>
        <row r="477">
          <cell r="A477">
            <v>4014202000500</v>
          </cell>
          <cell r="B477" t="str">
            <v>Ricavi diversi</v>
          </cell>
          <cell r="C477">
            <v>-85173.25</v>
          </cell>
          <cell r="D477" t="str">
            <v>Ricavi diversi</v>
          </cell>
          <cell r="E477" t="str">
            <v>CE</v>
          </cell>
          <cell r="F477" t="str">
            <v>RICAVI</v>
          </cell>
          <cell r="G477" t="str">
            <v xml:space="preserve">A </v>
          </cell>
          <cell r="H477" t="str">
            <v xml:space="preserve">5) </v>
          </cell>
          <cell r="I477">
            <v>0</v>
          </cell>
          <cell r="J477" t="str">
            <v>Proventi e ricavi diversi</v>
          </cell>
        </row>
        <row r="478">
          <cell r="A478">
            <v>4014202000600</v>
          </cell>
          <cell r="B478" t="str">
            <v>Ricavi per AttivitÓ di Assisten</v>
          </cell>
          <cell r="C478">
            <v>-305393.77</v>
          </cell>
          <cell r="D478" t="str">
            <v>Ricavi per Attività di Assistenza e Cooperazione Internazionale</v>
          </cell>
          <cell r="E478" t="str">
            <v>CE</v>
          </cell>
          <cell r="F478" t="str">
            <v>RICAVI</v>
          </cell>
          <cell r="G478" t="str">
            <v xml:space="preserve">A </v>
          </cell>
          <cell r="H478" t="str">
            <v xml:space="preserve">5) </v>
          </cell>
          <cell r="I478">
            <v>0</v>
          </cell>
          <cell r="J478" t="str">
            <v>Proventi e ricavi diversi</v>
          </cell>
        </row>
        <row r="479">
          <cell r="A479">
            <v>4014202001000</v>
          </cell>
          <cell r="B479" t="str">
            <v>Abbuoni e sconti attivi</v>
          </cell>
          <cell r="C479">
            <v>-10.69</v>
          </cell>
          <cell r="D479" t="str">
            <v>Abbuoni e sconti attivi</v>
          </cell>
          <cell r="E479" t="str">
            <v>CE</v>
          </cell>
          <cell r="F479" t="str">
            <v>RICAVI</v>
          </cell>
          <cell r="G479" t="str">
            <v xml:space="preserve">A </v>
          </cell>
          <cell r="H479" t="str">
            <v xml:space="preserve">5) </v>
          </cell>
          <cell r="I479">
            <v>0</v>
          </cell>
          <cell r="J479" t="str">
            <v>Proventi e ricavi diversi</v>
          </cell>
        </row>
        <row r="480">
          <cell r="A480">
            <v>4014202001500</v>
          </cell>
          <cell r="B480" t="str">
            <v>Arrotondamenti attivi</v>
          </cell>
          <cell r="C480">
            <v>-100.09</v>
          </cell>
          <cell r="D480" t="str">
            <v>Arrotondamenti attivi</v>
          </cell>
          <cell r="E480" t="str">
            <v>CE</v>
          </cell>
          <cell r="F480" t="str">
            <v>RICAVI</v>
          </cell>
          <cell r="G480" t="str">
            <v xml:space="preserve">A </v>
          </cell>
          <cell r="H480" t="str">
            <v xml:space="preserve">5) </v>
          </cell>
          <cell r="I480">
            <v>0</v>
          </cell>
          <cell r="J480" t="str">
            <v>Proventi e ricavi diversi</v>
          </cell>
        </row>
        <row r="481">
          <cell r="A481">
            <v>4014202002500</v>
          </cell>
          <cell r="B481" t="str">
            <v>Utile su cambio</v>
          </cell>
          <cell r="C481">
            <v>-9.36</v>
          </cell>
          <cell r="D481" t="str">
            <v>Utile su cambio</v>
          </cell>
          <cell r="E481" t="str">
            <v>CE</v>
          </cell>
          <cell r="F481" t="str">
            <v>COSTI</v>
          </cell>
          <cell r="G481" t="str">
            <v xml:space="preserve">C </v>
          </cell>
          <cell r="H481" t="str">
            <v>17-BIS)</v>
          </cell>
          <cell r="I481">
            <v>0</v>
          </cell>
          <cell r="J481" t="str">
            <v>Utili e perdite su cambi</v>
          </cell>
        </row>
        <row r="482">
          <cell r="A482">
            <v>4014401000100</v>
          </cell>
          <cell r="B482" t="str">
            <v>Sopravvenienze attive derivanti</v>
          </cell>
          <cell r="C482">
            <v>-3232.74</v>
          </cell>
          <cell r="D482" t="str">
            <v>Sopravvenienze attive derivanti dalla gestione ordinaria</v>
          </cell>
          <cell r="E482" t="str">
            <v>CE</v>
          </cell>
          <cell r="F482" t="str">
            <v>RICAVI</v>
          </cell>
          <cell r="G482" t="str">
            <v xml:space="preserve">A </v>
          </cell>
          <cell r="H482" t="str">
            <v xml:space="preserve">5) </v>
          </cell>
          <cell r="I482">
            <v>0</v>
          </cell>
          <cell r="J482" t="str">
            <v>Proventi e ricavi diversi</v>
          </cell>
        </row>
        <row r="483">
          <cell r="A483">
            <v>5005001000200</v>
          </cell>
          <cell r="B483" t="str">
            <v>Materiali da laboratorio</v>
          </cell>
          <cell r="C483">
            <v>174451.18</v>
          </cell>
          <cell r="D483" t="str">
            <v>Materiali da laboratorio</v>
          </cell>
          <cell r="E483" t="str">
            <v>CE</v>
          </cell>
          <cell r="F483" t="str">
            <v>COSTI</v>
          </cell>
          <cell r="G483" t="str">
            <v xml:space="preserve">B </v>
          </cell>
          <cell r="H483" t="str">
            <v xml:space="preserve">6) </v>
          </cell>
          <cell r="I483" t="str">
            <v>Costi della produzione per materie prime, sussidiarie e di consumo</v>
          </cell>
          <cell r="J483" t="str">
            <v>Materiale tecnico</v>
          </cell>
        </row>
        <row r="484">
          <cell r="A484">
            <v>5005001000201</v>
          </cell>
          <cell r="B484" t="str">
            <v>Materiale da laboratorio per Ca</v>
          </cell>
          <cell r="C484">
            <v>1220.8699999999999</v>
          </cell>
          <cell r="D484" t="str">
            <v>Materiale da laboratorio per Cassa Decentrata</v>
          </cell>
          <cell r="E484" t="str">
            <v>CE</v>
          </cell>
          <cell r="F484" t="str">
            <v>COSTI</v>
          </cell>
          <cell r="G484" t="str">
            <v xml:space="preserve">B </v>
          </cell>
          <cell r="H484" t="str">
            <v xml:space="preserve">6) </v>
          </cell>
          <cell r="I484" t="str">
            <v>Costi della produzione per materie prime, sussidiarie e di consumo</v>
          </cell>
          <cell r="J484" t="str">
            <v>Materiale tecnico</v>
          </cell>
        </row>
        <row r="485">
          <cell r="A485">
            <v>5005002000100</v>
          </cell>
          <cell r="B485" t="str">
            <v>Cancelleria</v>
          </cell>
          <cell r="C485">
            <v>103143.47</v>
          </cell>
          <cell r="D485" t="str">
            <v>Cancelleria</v>
          </cell>
          <cell r="E485" t="str">
            <v>CE</v>
          </cell>
          <cell r="F485" t="str">
            <v>COSTI</v>
          </cell>
          <cell r="G485" t="str">
            <v xml:space="preserve">B </v>
          </cell>
          <cell r="H485" t="str">
            <v xml:space="preserve">6) </v>
          </cell>
          <cell r="I485" t="str">
            <v>Costi della produzione per materie prime, sussidiarie e di consumo</v>
          </cell>
          <cell r="J485" t="str">
            <v>Cancelleria, stampati e supporti meccanografici</v>
          </cell>
        </row>
        <row r="486">
          <cell r="A486">
            <v>5005002000101</v>
          </cell>
          <cell r="B486" t="str">
            <v>Cancelleria per Cassa Decentrat</v>
          </cell>
          <cell r="C486">
            <v>2661.52</v>
          </cell>
          <cell r="D486" t="str">
            <v>Cancelleria per Cassa Decentrata</v>
          </cell>
          <cell r="E486" t="str">
            <v>CE</v>
          </cell>
          <cell r="F486" t="str">
            <v>COSTI</v>
          </cell>
          <cell r="G486" t="str">
            <v xml:space="preserve">B </v>
          </cell>
          <cell r="H486" t="str">
            <v xml:space="preserve">6) </v>
          </cell>
          <cell r="I486" t="str">
            <v>Costi della produzione per materie prime, sussidiarie e di consumo</v>
          </cell>
          <cell r="J486" t="str">
            <v>Cancelleria, stampati e supporti meccanografici</v>
          </cell>
        </row>
        <row r="487">
          <cell r="A487">
            <v>5005002001001</v>
          </cell>
          <cell r="B487" t="str">
            <v>Stampati e modelli per Cassa De</v>
          </cell>
          <cell r="C487">
            <v>1689.03</v>
          </cell>
          <cell r="D487" t="str">
            <v>Stampati e modelli per Cassa Decentrata</v>
          </cell>
          <cell r="E487" t="str">
            <v>CE</v>
          </cell>
          <cell r="F487" t="str">
            <v>COSTI</v>
          </cell>
          <cell r="G487" t="str">
            <v xml:space="preserve">B </v>
          </cell>
          <cell r="H487" t="str">
            <v xml:space="preserve">6) </v>
          </cell>
          <cell r="I487" t="str">
            <v>Costi della produzione per materie prime, sussidiarie e di consumo</v>
          </cell>
          <cell r="J487" t="str">
            <v>Cancelleria, stampati e supporti meccanografici</v>
          </cell>
        </row>
        <row r="488">
          <cell r="A488">
            <v>5005002001500</v>
          </cell>
          <cell r="B488" t="str">
            <v>Materiali di consumo</v>
          </cell>
          <cell r="C488">
            <v>1198125.56</v>
          </cell>
          <cell r="D488" t="str">
            <v>Materiali di consumo</v>
          </cell>
          <cell r="E488" t="str">
            <v>CE</v>
          </cell>
          <cell r="F488" t="str">
            <v>COSTI</v>
          </cell>
          <cell r="G488" t="str">
            <v xml:space="preserve">B </v>
          </cell>
          <cell r="H488" t="str">
            <v xml:space="preserve">6) </v>
          </cell>
          <cell r="I488" t="str">
            <v>Costi della produzione per materie prime, sussidiarie e di consumo</v>
          </cell>
          <cell r="J488" t="str">
            <v>Cancelleria, stampati e supporti meccanografici</v>
          </cell>
        </row>
        <row r="489">
          <cell r="A489">
            <v>5005002001501</v>
          </cell>
          <cell r="B489" t="str">
            <v>Materiali di consumo per fotori</v>
          </cell>
          <cell r="C489">
            <v>54266.8</v>
          </cell>
          <cell r="D489" t="str">
            <v>Materiali di consumo per fotoriproduttori e fax</v>
          </cell>
          <cell r="E489" t="str">
            <v>CE</v>
          </cell>
          <cell r="F489" t="str">
            <v>COSTI</v>
          </cell>
          <cell r="G489" t="str">
            <v xml:space="preserve">B </v>
          </cell>
          <cell r="H489" t="str">
            <v xml:space="preserve">6) </v>
          </cell>
          <cell r="I489" t="str">
            <v>Costi della produzione per materie prime, sussidiarie e di consumo</v>
          </cell>
          <cell r="J489" t="str">
            <v>Cancelleria, stampati e supporti meccanografici</v>
          </cell>
        </row>
        <row r="490">
          <cell r="A490">
            <v>5005002001510</v>
          </cell>
          <cell r="B490" t="str">
            <v>Materiali di consumo per comput</v>
          </cell>
          <cell r="C490">
            <v>158455.35999999999</v>
          </cell>
          <cell r="D490" t="str">
            <v>Materiali di consumo per computer e materiale informatico</v>
          </cell>
          <cell r="E490" t="str">
            <v>CE</v>
          </cell>
          <cell r="F490" t="str">
            <v>COSTI</v>
          </cell>
          <cell r="G490" t="str">
            <v xml:space="preserve">B </v>
          </cell>
          <cell r="H490" t="str">
            <v xml:space="preserve">6) </v>
          </cell>
          <cell r="I490" t="str">
            <v>Costi della produzione per materie prime, sussidiarie e di consumo</v>
          </cell>
          <cell r="J490" t="str">
            <v>Cancelleria, stampati e supporti meccanografici</v>
          </cell>
        </row>
        <row r="491">
          <cell r="A491">
            <v>5005002001515</v>
          </cell>
          <cell r="B491" t="str">
            <v>Materiali di consumo per Cassa</v>
          </cell>
          <cell r="C491">
            <v>8175.37</v>
          </cell>
          <cell r="D491" t="str">
            <v>Materiali di consumo per Cassa Decentrata</v>
          </cell>
          <cell r="E491" t="str">
            <v>CE</v>
          </cell>
          <cell r="F491" t="str">
            <v>COSTI</v>
          </cell>
          <cell r="G491" t="str">
            <v xml:space="preserve">B </v>
          </cell>
          <cell r="H491" t="str">
            <v xml:space="preserve">6) </v>
          </cell>
          <cell r="I491" t="str">
            <v>Costi della produzione per materie prime, sussidiarie e di consumo</v>
          </cell>
          <cell r="J491" t="str">
            <v>Cancelleria, stampati e supporti meccanografici</v>
          </cell>
        </row>
        <row r="492">
          <cell r="A492">
            <v>5005002002000</v>
          </cell>
          <cell r="B492" t="str">
            <v>Accessori per uffici</v>
          </cell>
          <cell r="C492">
            <v>3542.25</v>
          </cell>
          <cell r="D492" t="str">
            <v>Accessori per uffici</v>
          </cell>
          <cell r="E492" t="str">
            <v>CE</v>
          </cell>
          <cell r="F492" t="str">
            <v>COSTI</v>
          </cell>
          <cell r="G492" t="str">
            <v xml:space="preserve">B </v>
          </cell>
          <cell r="H492" t="str">
            <v xml:space="preserve">6) </v>
          </cell>
          <cell r="I492" t="str">
            <v>Costi della produzione per materie prime, sussidiarie e di consumo</v>
          </cell>
          <cell r="J492" t="str">
            <v>Cancelleria, stampati e supporti meccanografici</v>
          </cell>
        </row>
        <row r="493">
          <cell r="A493">
            <v>5005002002001</v>
          </cell>
          <cell r="B493" t="str">
            <v>Accessori per uffici per Cassa</v>
          </cell>
          <cell r="C493">
            <v>4070.53</v>
          </cell>
          <cell r="D493" t="str">
            <v>Accessori per uffici per Cassa Decentrata</v>
          </cell>
          <cell r="E493" t="str">
            <v>CE</v>
          </cell>
          <cell r="F493" t="str">
            <v>COSTI</v>
          </cell>
          <cell r="G493" t="str">
            <v xml:space="preserve">B </v>
          </cell>
          <cell r="H493" t="str">
            <v xml:space="preserve">6) </v>
          </cell>
          <cell r="I493" t="str">
            <v>Costi della produzione per materie prime, sussidiarie e di consumo</v>
          </cell>
          <cell r="J493" t="str">
            <v>Cancelleria, stampati e supporti meccanografici</v>
          </cell>
        </row>
        <row r="494">
          <cell r="A494">
            <v>5005003000100</v>
          </cell>
          <cell r="B494" t="str">
            <v>Combustibili per impianti risca</v>
          </cell>
          <cell r="C494">
            <v>141975.63</v>
          </cell>
          <cell r="D494" t="str">
            <v>Combustibili per impianti riscaldamento</v>
          </cell>
          <cell r="E494" t="str">
            <v>CE</v>
          </cell>
          <cell r="F494" t="str">
            <v>COSTI</v>
          </cell>
          <cell r="G494" t="str">
            <v xml:space="preserve">B </v>
          </cell>
          <cell r="H494" t="str">
            <v xml:space="preserve">6) </v>
          </cell>
          <cell r="I494" t="str">
            <v>Costi della produzione per materie prime, sussidiarie e di consumo</v>
          </cell>
          <cell r="J494" t="str">
            <v>Combustibili, carburanti e lubrificanti</v>
          </cell>
        </row>
        <row r="495">
          <cell r="A495">
            <v>5005003000500</v>
          </cell>
          <cell r="B495" t="str">
            <v>Carburanti e lubrificanti per a</v>
          </cell>
          <cell r="C495">
            <v>106436.84</v>
          </cell>
          <cell r="D495" t="str">
            <v>Carburanti e lubrificanti per altri mezzi di trasporto</v>
          </cell>
          <cell r="E495" t="str">
            <v>CE</v>
          </cell>
          <cell r="F495" t="str">
            <v>COSTI</v>
          </cell>
          <cell r="G495" t="str">
            <v xml:space="preserve">B </v>
          </cell>
          <cell r="H495" t="str">
            <v xml:space="preserve">6) </v>
          </cell>
          <cell r="I495" t="str">
            <v>Costi della produzione per materie prime, sussidiarie e di consumo</v>
          </cell>
          <cell r="J495" t="str">
            <v>Combustibili, carburanti e lubrificanti</v>
          </cell>
        </row>
        <row r="496">
          <cell r="A496">
            <v>5005003000501</v>
          </cell>
          <cell r="B496" t="str">
            <v>Carburanti e lubrificanti per C</v>
          </cell>
          <cell r="C496">
            <v>2604.87</v>
          </cell>
          <cell r="D496" t="str">
            <v>Carburanti e lubrificanti per Cassa Decentrata</v>
          </cell>
          <cell r="E496" t="str">
            <v>CE</v>
          </cell>
          <cell r="F496" t="str">
            <v>COSTI</v>
          </cell>
          <cell r="G496" t="str">
            <v xml:space="preserve">B </v>
          </cell>
          <cell r="H496" t="str">
            <v xml:space="preserve">6) </v>
          </cell>
          <cell r="I496" t="str">
            <v>Costi della produzione per materie prime, sussidiarie e di consumo</v>
          </cell>
          <cell r="J496" t="str">
            <v>Combustibili, carburanti e lubrificanti</v>
          </cell>
        </row>
        <row r="497">
          <cell r="A497">
            <v>5005003000510</v>
          </cell>
          <cell r="B497" t="str">
            <v>Carburanti e lubrificanti per a</v>
          </cell>
          <cell r="C497">
            <v>9607.57</v>
          </cell>
          <cell r="D497" t="str">
            <v>Carburanti e lubrificanti per autovetture</v>
          </cell>
          <cell r="E497" t="str">
            <v>CE</v>
          </cell>
          <cell r="F497" t="str">
            <v>COSTI</v>
          </cell>
          <cell r="G497" t="str">
            <v xml:space="preserve">B </v>
          </cell>
          <cell r="H497" t="str">
            <v xml:space="preserve">6) </v>
          </cell>
          <cell r="I497" t="str">
            <v>Costi della produzione per materie prime, sussidiarie e di consumo</v>
          </cell>
          <cell r="J497" t="str">
            <v>Combustibili, carburanti e lubrificanti</v>
          </cell>
        </row>
        <row r="498">
          <cell r="A498">
            <v>5005004000100</v>
          </cell>
          <cell r="B498" t="str">
            <v>Vestiario</v>
          </cell>
          <cell r="C498">
            <v>854.51</v>
          </cell>
          <cell r="D498" t="str">
            <v>Vestiario</v>
          </cell>
          <cell r="E498" t="str">
            <v>CE</v>
          </cell>
          <cell r="F498" t="str">
            <v>COSTI</v>
          </cell>
          <cell r="G498" t="str">
            <v xml:space="preserve">B </v>
          </cell>
          <cell r="H498" t="str">
            <v xml:space="preserve">6) </v>
          </cell>
          <cell r="I498" t="str">
            <v>Costi della produzione per materie prime, sussidiarie e di consumo</v>
          </cell>
          <cell r="J498" t="str">
            <v>Altri materiali di consumo</v>
          </cell>
        </row>
        <row r="499">
          <cell r="A499">
            <v>5005004000500</v>
          </cell>
          <cell r="B499" t="str">
            <v>Medicinali e materiale sanitari</v>
          </cell>
          <cell r="C499">
            <v>6546.11</v>
          </cell>
          <cell r="D499" t="str">
            <v>Medicinali e materiale sanitario</v>
          </cell>
          <cell r="E499" t="str">
            <v>CE</v>
          </cell>
          <cell r="F499" t="str">
            <v>COSTI</v>
          </cell>
          <cell r="G499" t="str">
            <v xml:space="preserve">B </v>
          </cell>
          <cell r="H499" t="str">
            <v xml:space="preserve">6) </v>
          </cell>
          <cell r="I499" t="str">
            <v>Costi della produzione per materie prime, sussidiarie e di consumo</v>
          </cell>
          <cell r="J499" t="str">
            <v>Altri materiali di consumo</v>
          </cell>
        </row>
        <row r="500">
          <cell r="A500">
            <v>5005004000501</v>
          </cell>
          <cell r="B500" t="str">
            <v>Medicinali e materiale sanitari</v>
          </cell>
          <cell r="C500">
            <v>400.87</v>
          </cell>
          <cell r="D500" t="str">
            <v>Medicinali e materiale sanitario per Cassa Decentrata</v>
          </cell>
          <cell r="E500" t="str">
            <v>CE</v>
          </cell>
          <cell r="F500" t="str">
            <v>COSTI</v>
          </cell>
          <cell r="G500" t="str">
            <v xml:space="preserve">B </v>
          </cell>
          <cell r="H500" t="str">
            <v xml:space="preserve">6) </v>
          </cell>
          <cell r="I500" t="str">
            <v>Costi della produzione per materie prime, sussidiarie e di consumo</v>
          </cell>
          <cell r="J500" t="str">
            <v>Altri materiali di consumo</v>
          </cell>
        </row>
        <row r="501">
          <cell r="A501">
            <v>5005004001000</v>
          </cell>
          <cell r="B501" t="str">
            <v>Materiale igienico</v>
          </cell>
          <cell r="C501">
            <v>31856.13</v>
          </cell>
          <cell r="D501" t="str">
            <v>Materiale igienico</v>
          </cell>
          <cell r="E501" t="str">
            <v>CE</v>
          </cell>
          <cell r="F501" t="str">
            <v>COSTI</v>
          </cell>
          <cell r="G501" t="str">
            <v xml:space="preserve">B </v>
          </cell>
          <cell r="H501" t="str">
            <v xml:space="preserve">6) </v>
          </cell>
          <cell r="I501" t="str">
            <v>Costi della produzione per materie prime, sussidiarie e di consumo</v>
          </cell>
          <cell r="J501" t="str">
            <v>Altri materiali di consumo</v>
          </cell>
        </row>
        <row r="502">
          <cell r="A502">
            <v>5005004001001</v>
          </cell>
          <cell r="B502" t="str">
            <v>Materiale igienico per Cassa De</v>
          </cell>
          <cell r="C502">
            <v>518.03</v>
          </cell>
          <cell r="D502" t="str">
            <v>Materiale igienico per Cassa Decentrata</v>
          </cell>
          <cell r="E502" t="str">
            <v>CE</v>
          </cell>
          <cell r="F502" t="str">
            <v>COSTI</v>
          </cell>
          <cell r="G502" t="str">
            <v xml:space="preserve">B </v>
          </cell>
          <cell r="H502" t="str">
            <v xml:space="preserve">6) </v>
          </cell>
          <cell r="I502" t="str">
            <v>Costi della produzione per materie prime, sussidiarie e di consumo</v>
          </cell>
          <cell r="J502" t="str">
            <v>Altri materiali di consumo</v>
          </cell>
        </row>
        <row r="503">
          <cell r="A503">
            <v>5005004001500</v>
          </cell>
          <cell r="B503" t="str">
            <v>Altri materiali di consumo</v>
          </cell>
          <cell r="C503">
            <v>6022.51</v>
          </cell>
          <cell r="D503" t="str">
            <v>Altri materiali di consumo</v>
          </cell>
          <cell r="E503" t="str">
            <v>CE</v>
          </cell>
          <cell r="F503" t="str">
            <v>COSTI</v>
          </cell>
          <cell r="G503" t="str">
            <v xml:space="preserve">B </v>
          </cell>
          <cell r="H503" t="str">
            <v xml:space="preserve">6) </v>
          </cell>
          <cell r="I503" t="str">
            <v>Costi della produzione per materie prime, sussidiarie e di consumo</v>
          </cell>
          <cell r="J503" t="str">
            <v>Altri materiali di consumo</v>
          </cell>
        </row>
        <row r="504">
          <cell r="A504">
            <v>5005004001501</v>
          </cell>
          <cell r="B504" t="str">
            <v>Altri materiali di consumo per</v>
          </cell>
          <cell r="C504">
            <v>6031.86</v>
          </cell>
          <cell r="D504" t="str">
            <v>Altri materiali di consumo per Cassa Decentrata</v>
          </cell>
          <cell r="E504" t="str">
            <v>CE</v>
          </cell>
          <cell r="F504" t="str">
            <v>COSTI</v>
          </cell>
          <cell r="G504" t="str">
            <v xml:space="preserve">B </v>
          </cell>
          <cell r="H504" t="str">
            <v xml:space="preserve">6) </v>
          </cell>
          <cell r="I504" t="str">
            <v>Costi della produzione per materie prime, sussidiarie e di consumo</v>
          </cell>
          <cell r="J504" t="str">
            <v>Altri materiali di consumo</v>
          </cell>
        </row>
        <row r="505">
          <cell r="A505">
            <v>5005102000500</v>
          </cell>
          <cell r="B505" t="str">
            <v>Compensi al collegio dei reviso</v>
          </cell>
          <cell r="C505">
            <v>9474.27</v>
          </cell>
          <cell r="D505" t="str">
            <v>Compensi al collegio dei revisori</v>
          </cell>
          <cell r="E505" t="str">
            <v>CE</v>
          </cell>
          <cell r="F505" t="str">
            <v>COSTI</v>
          </cell>
          <cell r="G505" t="str">
            <v xml:space="preserve">B </v>
          </cell>
          <cell r="H505" t="str">
            <v xml:space="preserve">7) </v>
          </cell>
          <cell r="I505" t="str">
            <v>Costi della produzione per servizi</v>
          </cell>
          <cell r="J505" t="str">
            <v>Compensi agli Organi dell'Agenzia</v>
          </cell>
        </row>
        <row r="506">
          <cell r="A506">
            <v>5005103000101</v>
          </cell>
          <cell r="B506" t="str">
            <v>Servizi Professionali per Indag</v>
          </cell>
          <cell r="C506">
            <v>7006.22</v>
          </cell>
          <cell r="D506" t="str">
            <v>Servizi Professionali per Indagini e Rilevazioni</v>
          </cell>
          <cell r="E506" t="str">
            <v>CE</v>
          </cell>
          <cell r="F506" t="str">
            <v>COSTI</v>
          </cell>
          <cell r="G506" t="str">
            <v xml:space="preserve">B </v>
          </cell>
          <cell r="H506" t="str">
            <v xml:space="preserve">7) </v>
          </cell>
          <cell r="I506" t="str">
            <v>Costi della produzione per servizi</v>
          </cell>
          <cell r="J506" t="str">
            <v>Prestazioni professionali</v>
          </cell>
        </row>
        <row r="507">
          <cell r="A507">
            <v>5005103000500</v>
          </cell>
          <cell r="B507" t="str">
            <v>Spese giudiziarie e di patrocin</v>
          </cell>
          <cell r="C507">
            <v>2537.35</v>
          </cell>
          <cell r="D507" t="str">
            <v>Spese giudiziarie e di patrocinio legale</v>
          </cell>
          <cell r="E507" t="str">
            <v>CE</v>
          </cell>
          <cell r="F507" t="str">
            <v>COSTI</v>
          </cell>
          <cell r="G507" t="str">
            <v xml:space="preserve">B </v>
          </cell>
          <cell r="H507" t="str">
            <v xml:space="preserve">7) </v>
          </cell>
          <cell r="I507" t="str">
            <v>Costi della produzione per servizi</v>
          </cell>
          <cell r="J507" t="str">
            <v>Prestazioni professionali</v>
          </cell>
        </row>
        <row r="508">
          <cell r="A508">
            <v>5005104000100</v>
          </cell>
          <cell r="B508" t="str">
            <v>Servizi professionali - informa</v>
          </cell>
          <cell r="C508">
            <v>319.44</v>
          </cell>
          <cell r="D508" t="str">
            <v>Servizi professionali - informatici</v>
          </cell>
          <cell r="E508" t="str">
            <v>CE</v>
          </cell>
          <cell r="F508" t="str">
            <v>COSTI</v>
          </cell>
          <cell r="G508" t="str">
            <v xml:space="preserve">B </v>
          </cell>
          <cell r="H508" t="str">
            <v xml:space="preserve">7) </v>
          </cell>
          <cell r="I508" t="str">
            <v>Costi della produzione per servizi</v>
          </cell>
          <cell r="J508" t="str">
            <v>Servizi informatici</v>
          </cell>
        </row>
        <row r="509">
          <cell r="A509">
            <v>5005104000110</v>
          </cell>
          <cell r="B509" t="str">
            <v>Consulenza informatica</v>
          </cell>
          <cell r="C509">
            <v>0</v>
          </cell>
          <cell r="D509" t="str">
            <v>Consulenza informatica</v>
          </cell>
          <cell r="E509" t="str">
            <v>CE</v>
          </cell>
          <cell r="F509" t="str">
            <v>COSTI</v>
          </cell>
          <cell r="G509" t="str">
            <v xml:space="preserve">B </v>
          </cell>
          <cell r="H509" t="str">
            <v xml:space="preserve">7) </v>
          </cell>
          <cell r="I509" t="str">
            <v>Costi della produzione per servizi</v>
          </cell>
          <cell r="J509" t="str">
            <v>Servizi informatici</v>
          </cell>
        </row>
        <row r="510">
          <cell r="A510">
            <v>5005104000501</v>
          </cell>
          <cell r="B510" t="str">
            <v>Servizi di telecomunicazione</v>
          </cell>
          <cell r="C510">
            <v>1260257.31</v>
          </cell>
          <cell r="D510" t="str">
            <v>Servizi di telecomunicazione</v>
          </cell>
          <cell r="E510" t="str">
            <v>CE</v>
          </cell>
          <cell r="F510" t="str">
            <v>COSTI</v>
          </cell>
          <cell r="G510" t="str">
            <v xml:space="preserve">B </v>
          </cell>
          <cell r="H510" t="str">
            <v xml:space="preserve">7) </v>
          </cell>
          <cell r="I510" t="str">
            <v>Costi della produzione per servizi</v>
          </cell>
          <cell r="J510" t="str">
            <v>Servizi informatici</v>
          </cell>
        </row>
        <row r="511">
          <cell r="A511">
            <v>5005104001005</v>
          </cell>
          <cell r="B511" t="str">
            <v>Servizi di acquisizione dati</v>
          </cell>
          <cell r="C511">
            <v>29493.72</v>
          </cell>
          <cell r="D511" t="str">
            <v>Servizi di acquisizione dati</v>
          </cell>
          <cell r="E511" t="str">
            <v>CE</v>
          </cell>
          <cell r="F511" t="str">
            <v>COSTI</v>
          </cell>
          <cell r="G511" t="str">
            <v xml:space="preserve">B </v>
          </cell>
          <cell r="H511" t="str">
            <v xml:space="preserve">7) </v>
          </cell>
          <cell r="I511" t="str">
            <v>Costi della produzione per servizi</v>
          </cell>
          <cell r="J511" t="str">
            <v>Servizi informatici</v>
          </cell>
        </row>
        <row r="512">
          <cell r="A512">
            <v>5005104001010</v>
          </cell>
          <cell r="B512" t="str">
            <v>Manutenzione hardware</v>
          </cell>
          <cell r="C512">
            <v>10242.65</v>
          </cell>
          <cell r="D512" t="str">
            <v>Manutenzione hardware</v>
          </cell>
          <cell r="E512" t="str">
            <v>CE</v>
          </cell>
          <cell r="F512" t="str">
            <v>COSTI</v>
          </cell>
          <cell r="G512" t="str">
            <v xml:space="preserve">B </v>
          </cell>
          <cell r="H512" t="str">
            <v xml:space="preserve">7) </v>
          </cell>
          <cell r="I512" t="str">
            <v>Costi della produzione per servizi</v>
          </cell>
          <cell r="J512" t="str">
            <v>Servizi informatici</v>
          </cell>
        </row>
        <row r="513">
          <cell r="A513">
            <v>5005104001020</v>
          </cell>
          <cell r="B513" t="str">
            <v>Altre manutenzioni e assistenza</v>
          </cell>
          <cell r="C513">
            <v>3032.26</v>
          </cell>
          <cell r="D513" t="str">
            <v>Altre manutenzioni e assistenza software</v>
          </cell>
          <cell r="E513" t="str">
            <v>CE</v>
          </cell>
          <cell r="F513" t="str">
            <v>COSTI</v>
          </cell>
          <cell r="G513" t="str">
            <v xml:space="preserve">B </v>
          </cell>
          <cell r="H513" t="str">
            <v xml:space="preserve">7) </v>
          </cell>
          <cell r="I513" t="str">
            <v>Costi della produzione per servizi</v>
          </cell>
          <cell r="J513" t="str">
            <v>Servizi informatici</v>
          </cell>
        </row>
        <row r="514">
          <cell r="A514">
            <v>5005104001035</v>
          </cell>
          <cell r="B514" t="str">
            <v>Conduzione sistemi periferici</v>
          </cell>
          <cell r="C514">
            <v>22265790.550000001</v>
          </cell>
          <cell r="D514" t="str">
            <v>Conduzione sistemi periferici</v>
          </cell>
          <cell r="E514" t="str">
            <v>CE</v>
          </cell>
          <cell r="F514" t="str">
            <v>COSTI</v>
          </cell>
          <cell r="G514" t="str">
            <v xml:space="preserve">B </v>
          </cell>
          <cell r="H514" t="str">
            <v xml:space="preserve">7) </v>
          </cell>
          <cell r="I514" t="str">
            <v>Costi della produzione per servizi</v>
          </cell>
          <cell r="J514" t="str">
            <v>Servizi informatici</v>
          </cell>
        </row>
        <row r="515">
          <cell r="A515">
            <v>5005105000100</v>
          </cell>
          <cell r="B515" t="str">
            <v>Servizi di pulizia</v>
          </cell>
          <cell r="C515">
            <v>2348057.6000000001</v>
          </cell>
          <cell r="D515" t="str">
            <v>Servizi di pulizia</v>
          </cell>
          <cell r="E515" t="str">
            <v>CE</v>
          </cell>
          <cell r="F515" t="str">
            <v>COSTI</v>
          </cell>
          <cell r="G515" t="str">
            <v xml:space="preserve">B </v>
          </cell>
          <cell r="H515" t="str">
            <v xml:space="preserve">7) </v>
          </cell>
          <cell r="I515" t="str">
            <v>Costi della produzione per servizi</v>
          </cell>
          <cell r="J515" t="str">
            <v>Servizi vari</v>
          </cell>
        </row>
        <row r="516">
          <cell r="A516">
            <v>5005105000500</v>
          </cell>
          <cell r="B516" t="str">
            <v>Servizi smaltimento rifiuti</v>
          </cell>
          <cell r="C516">
            <v>48257.16</v>
          </cell>
          <cell r="D516" t="str">
            <v>Servizi smaltimento rifiuti</v>
          </cell>
          <cell r="E516" t="str">
            <v>CE</v>
          </cell>
          <cell r="F516" t="str">
            <v>COSTI</v>
          </cell>
          <cell r="G516" t="str">
            <v xml:space="preserve">B </v>
          </cell>
          <cell r="H516" t="str">
            <v xml:space="preserve">7) </v>
          </cell>
          <cell r="I516" t="str">
            <v>Costi della produzione per servizi</v>
          </cell>
          <cell r="J516" t="str">
            <v>Servizi vari</v>
          </cell>
        </row>
        <row r="517">
          <cell r="A517">
            <v>5005105001000</v>
          </cell>
          <cell r="B517" t="str">
            <v>Servizi di riscaldamento</v>
          </cell>
          <cell r="C517">
            <v>48144.42</v>
          </cell>
          <cell r="D517" t="str">
            <v>Servizi di riscaldamento</v>
          </cell>
          <cell r="E517" t="str">
            <v>CE</v>
          </cell>
          <cell r="F517" t="str">
            <v>COSTI</v>
          </cell>
          <cell r="G517" t="str">
            <v xml:space="preserve">B </v>
          </cell>
          <cell r="H517" t="str">
            <v xml:space="preserve">7) </v>
          </cell>
          <cell r="I517" t="str">
            <v>Costi della produzione per servizi</v>
          </cell>
          <cell r="J517" t="str">
            <v>Servizi vari</v>
          </cell>
        </row>
        <row r="518">
          <cell r="A518">
            <v>5005105001500</v>
          </cell>
          <cell r="B518" t="str">
            <v>Servizi di giardinaggio</v>
          </cell>
          <cell r="C518">
            <v>29644.35</v>
          </cell>
          <cell r="D518" t="str">
            <v>Servizi di giardinaggio</v>
          </cell>
          <cell r="E518" t="str">
            <v>CE</v>
          </cell>
          <cell r="F518" t="str">
            <v>COSTI</v>
          </cell>
          <cell r="G518" t="str">
            <v xml:space="preserve">B </v>
          </cell>
          <cell r="H518" t="str">
            <v xml:space="preserve">7) </v>
          </cell>
          <cell r="I518" t="str">
            <v>Costi della produzione per servizi</v>
          </cell>
          <cell r="J518" t="str">
            <v>Servizi vari</v>
          </cell>
        </row>
        <row r="519">
          <cell r="A519">
            <v>5005105002000</v>
          </cell>
          <cell r="B519" t="str">
            <v>Servizi di vigilanza</v>
          </cell>
          <cell r="C519">
            <v>283683.69</v>
          </cell>
          <cell r="D519" t="str">
            <v>Servizi di vigilanza</v>
          </cell>
          <cell r="E519" t="str">
            <v>CE</v>
          </cell>
          <cell r="F519" t="str">
            <v>COSTI</v>
          </cell>
          <cell r="G519" t="str">
            <v xml:space="preserve">B </v>
          </cell>
          <cell r="H519" t="str">
            <v xml:space="preserve">7) </v>
          </cell>
          <cell r="I519" t="str">
            <v>Costi della produzione per servizi</v>
          </cell>
          <cell r="J519" t="str">
            <v>Servizi vari</v>
          </cell>
        </row>
        <row r="520">
          <cell r="A520">
            <v>5005105004000</v>
          </cell>
          <cell r="B520" t="str">
            <v>Servizi di trasporto, traslochi</v>
          </cell>
          <cell r="C520">
            <v>431055.3</v>
          </cell>
          <cell r="D520" t="str">
            <v>Servizi di trasporto, traslochi e facchinaggio</v>
          </cell>
          <cell r="E520" t="str">
            <v>CE</v>
          </cell>
          <cell r="F520" t="str">
            <v>COSTI</v>
          </cell>
          <cell r="G520" t="str">
            <v xml:space="preserve">B </v>
          </cell>
          <cell r="H520" t="str">
            <v xml:space="preserve">7) </v>
          </cell>
          <cell r="I520" t="str">
            <v>Costi della produzione per servizi</v>
          </cell>
          <cell r="J520" t="str">
            <v>Servizi vari</v>
          </cell>
        </row>
        <row r="521">
          <cell r="A521">
            <v>5005105004001</v>
          </cell>
          <cell r="B521" t="str">
            <v>Servizi di trasporto, traslochi</v>
          </cell>
          <cell r="C521">
            <v>2217.9499999999998</v>
          </cell>
          <cell r="D521" t="str">
            <v>Servizi di trasporto, traslochi e facchinaggio per Cassa Decentrata</v>
          </cell>
          <cell r="E521" t="str">
            <v>CE</v>
          </cell>
          <cell r="F521" t="str">
            <v>COSTI</v>
          </cell>
          <cell r="G521" t="str">
            <v xml:space="preserve">B </v>
          </cell>
          <cell r="H521" t="str">
            <v xml:space="preserve">7) </v>
          </cell>
          <cell r="I521" t="str">
            <v>Costi della produzione per servizi</v>
          </cell>
          <cell r="J521" t="str">
            <v>Servizi vari</v>
          </cell>
        </row>
        <row r="522">
          <cell r="A522">
            <v>5005105005000</v>
          </cell>
          <cell r="B522" t="str">
            <v>Servizi di disinfestazione e de</v>
          </cell>
          <cell r="C522">
            <v>48024.58</v>
          </cell>
          <cell r="D522" t="str">
            <v>Servizi di disinfestazione e derattizzazione</v>
          </cell>
          <cell r="E522" t="str">
            <v>CE</v>
          </cell>
          <cell r="F522" t="str">
            <v>COSTI</v>
          </cell>
          <cell r="G522" t="str">
            <v xml:space="preserve">B </v>
          </cell>
          <cell r="H522" t="str">
            <v xml:space="preserve">7) </v>
          </cell>
          <cell r="I522" t="str">
            <v>Costi della produzione per servizi</v>
          </cell>
          <cell r="J522" t="str">
            <v>Servizi vari</v>
          </cell>
        </row>
        <row r="523">
          <cell r="A523">
            <v>5005105005500</v>
          </cell>
          <cell r="B523" t="str">
            <v>Spese e compensi a terzi per no</v>
          </cell>
          <cell r="C523">
            <v>105984.24</v>
          </cell>
          <cell r="D523" t="str">
            <v>Spese e compensi a terzi per notifica atti</v>
          </cell>
          <cell r="E523" t="str">
            <v>CE</v>
          </cell>
          <cell r="F523" t="str">
            <v>COSTI</v>
          </cell>
          <cell r="G523" t="str">
            <v xml:space="preserve">B </v>
          </cell>
          <cell r="H523" t="str">
            <v xml:space="preserve">7) </v>
          </cell>
          <cell r="I523" t="str">
            <v>Costi della produzione per servizi</v>
          </cell>
          <cell r="J523" t="str">
            <v>Servizi vari</v>
          </cell>
        </row>
        <row r="524">
          <cell r="A524">
            <v>5005105005501</v>
          </cell>
          <cell r="B524" t="str">
            <v>Spese e compensi a terzi per no</v>
          </cell>
          <cell r="C524">
            <v>1405.64</v>
          </cell>
          <cell r="D524" t="str">
            <v>Spese e compensi a terzi per notifica atti per Cassa Decentrata</v>
          </cell>
          <cell r="E524" t="str">
            <v>CE</v>
          </cell>
          <cell r="F524" t="str">
            <v>COSTI</v>
          </cell>
          <cell r="G524" t="str">
            <v xml:space="preserve">B </v>
          </cell>
          <cell r="H524" t="str">
            <v xml:space="preserve">7) </v>
          </cell>
          <cell r="I524" t="str">
            <v>Costi della produzione per servizi</v>
          </cell>
          <cell r="J524" t="str">
            <v>Servizi vari</v>
          </cell>
        </row>
        <row r="525">
          <cell r="A525">
            <v>5005105006000</v>
          </cell>
          <cell r="B525" t="str">
            <v>Altri servizi da terzi</v>
          </cell>
          <cell r="C525">
            <v>105398.08</v>
          </cell>
          <cell r="D525" t="str">
            <v>Altri servizi da terzi</v>
          </cell>
          <cell r="E525" t="str">
            <v>CE</v>
          </cell>
          <cell r="F525" t="str">
            <v>COSTI</v>
          </cell>
          <cell r="G525" t="str">
            <v xml:space="preserve">B </v>
          </cell>
          <cell r="H525" t="str">
            <v xml:space="preserve">7) </v>
          </cell>
          <cell r="I525" t="str">
            <v>Costi della produzione per servizi</v>
          </cell>
          <cell r="J525" t="str">
            <v>Servizi vari</v>
          </cell>
        </row>
        <row r="526">
          <cell r="A526">
            <v>5005105006010</v>
          </cell>
          <cell r="B526" t="str">
            <v>Altri servizi resi da terzi per</v>
          </cell>
          <cell r="C526">
            <v>2057.63</v>
          </cell>
          <cell r="D526" t="str">
            <v>Altri servizi resi da terzi per Corsi di Formazione per Commissioni d'esame</v>
          </cell>
          <cell r="E526" t="str">
            <v>CE</v>
          </cell>
          <cell r="F526" t="str">
            <v>COSTI</v>
          </cell>
          <cell r="G526" t="str">
            <v xml:space="preserve">B </v>
          </cell>
          <cell r="H526" t="str">
            <v xml:space="preserve">7) </v>
          </cell>
          <cell r="I526" t="str">
            <v>Costi della produzione per servizi</v>
          </cell>
          <cell r="J526" t="str">
            <v>Servizi vari</v>
          </cell>
        </row>
        <row r="527">
          <cell r="A527">
            <v>5005105006020</v>
          </cell>
          <cell r="B527" t="str">
            <v>Altri servizi resi da terzi per</v>
          </cell>
          <cell r="C527">
            <v>21997.599999999999</v>
          </cell>
          <cell r="D527" t="str">
            <v>Altri servizi resi da terzi per Perizie diverse</v>
          </cell>
          <cell r="E527" t="str">
            <v>CE</v>
          </cell>
          <cell r="F527" t="str">
            <v>COSTI</v>
          </cell>
          <cell r="G527" t="str">
            <v xml:space="preserve">B </v>
          </cell>
          <cell r="H527" t="str">
            <v xml:space="preserve">7) </v>
          </cell>
          <cell r="I527" t="str">
            <v>Costi della produzione per servizi</v>
          </cell>
          <cell r="J527" t="str">
            <v>Servizi vari</v>
          </cell>
        </row>
        <row r="528">
          <cell r="A528">
            <v>5005105006030</v>
          </cell>
          <cell r="B528" t="str">
            <v>Altri servizi resi da terzi per</v>
          </cell>
          <cell r="C528">
            <v>3882.64</v>
          </cell>
          <cell r="D528" t="str">
            <v>Altri servizi resi da terzi per telecomunicazioni</v>
          </cell>
          <cell r="E528" t="str">
            <v>CE</v>
          </cell>
          <cell r="F528" t="str">
            <v>COSTI</v>
          </cell>
          <cell r="G528" t="str">
            <v xml:space="preserve">B </v>
          </cell>
          <cell r="H528" t="str">
            <v xml:space="preserve">7) </v>
          </cell>
          <cell r="I528" t="str">
            <v>Costi della produzione per servizi</v>
          </cell>
          <cell r="J528" t="str">
            <v>Servizi vari</v>
          </cell>
        </row>
        <row r="529">
          <cell r="A529">
            <v>5005105007000</v>
          </cell>
          <cell r="B529" t="str">
            <v>Costi pubblicitari</v>
          </cell>
          <cell r="C529">
            <v>335.47</v>
          </cell>
          <cell r="D529" t="str">
            <v>Costi pubblicitari</v>
          </cell>
          <cell r="E529" t="str">
            <v>CE</v>
          </cell>
          <cell r="F529" t="str">
            <v>COSTI</v>
          </cell>
          <cell r="G529" t="str">
            <v xml:space="preserve">B </v>
          </cell>
          <cell r="H529" t="str">
            <v xml:space="preserve">7) </v>
          </cell>
          <cell r="I529" t="str">
            <v>Costi della produzione per servizi</v>
          </cell>
          <cell r="J529" t="str">
            <v>Servizi vari</v>
          </cell>
        </row>
        <row r="530">
          <cell r="A530">
            <v>5005105007500</v>
          </cell>
          <cell r="B530" t="str">
            <v>Spese postali</v>
          </cell>
          <cell r="C530">
            <v>172897.57</v>
          </cell>
          <cell r="D530" t="str">
            <v>Spese postali</v>
          </cell>
          <cell r="E530" t="str">
            <v>CE</v>
          </cell>
          <cell r="F530" t="str">
            <v>COSTI</v>
          </cell>
          <cell r="G530" t="str">
            <v xml:space="preserve">B </v>
          </cell>
          <cell r="H530" t="str">
            <v xml:space="preserve">7) </v>
          </cell>
          <cell r="I530" t="str">
            <v>Costi della produzione per servizi</v>
          </cell>
          <cell r="J530" t="str">
            <v>Servizi vari</v>
          </cell>
        </row>
        <row r="531">
          <cell r="A531">
            <v>5005105007501</v>
          </cell>
          <cell r="B531" t="str">
            <v>Spese postali e bancarie per Ca</v>
          </cell>
          <cell r="C531">
            <v>3267.34</v>
          </cell>
          <cell r="D531" t="str">
            <v>Spese postali e bancarie per Cassa Decentrata</v>
          </cell>
          <cell r="E531" t="str">
            <v>CE</v>
          </cell>
          <cell r="F531" t="str">
            <v>COSTI</v>
          </cell>
          <cell r="G531" t="str">
            <v xml:space="preserve">B </v>
          </cell>
          <cell r="H531" t="str">
            <v xml:space="preserve">7) </v>
          </cell>
          <cell r="I531" t="str">
            <v>Costi della produzione per servizi</v>
          </cell>
          <cell r="J531" t="str">
            <v>Servizi vari</v>
          </cell>
        </row>
        <row r="532">
          <cell r="A532">
            <v>5005105008000</v>
          </cell>
          <cell r="B532" t="str">
            <v>Commissioni e spese bancarie</v>
          </cell>
          <cell r="C532">
            <v>390.77</v>
          </cell>
          <cell r="D532" t="str">
            <v>Commissioni e spese bancarie</v>
          </cell>
          <cell r="E532" t="str">
            <v>CE</v>
          </cell>
          <cell r="F532" t="str">
            <v>COSTI</v>
          </cell>
          <cell r="G532" t="str">
            <v xml:space="preserve">B </v>
          </cell>
          <cell r="H532" t="str">
            <v xml:space="preserve">7) </v>
          </cell>
          <cell r="I532" t="str">
            <v>Costi della produzione per servizi</v>
          </cell>
          <cell r="J532" t="str">
            <v>Servizi vari</v>
          </cell>
        </row>
        <row r="533">
          <cell r="A533">
            <v>5005105008510</v>
          </cell>
          <cell r="B533" t="str">
            <v>Costi connessi al sequestro di</v>
          </cell>
          <cell r="C533">
            <v>8272.43</v>
          </cell>
          <cell r="D533" t="str">
            <v>Costi connessi al sequestro di tabacchi lavorati esteri (TLE)</v>
          </cell>
          <cell r="E533" t="str">
            <v>CE</v>
          </cell>
          <cell r="F533" t="str">
            <v>COSTI</v>
          </cell>
          <cell r="G533" t="str">
            <v xml:space="preserve">B </v>
          </cell>
          <cell r="H533" t="str">
            <v xml:space="preserve">7) </v>
          </cell>
          <cell r="I533" t="str">
            <v>Costi della produzione per servizi</v>
          </cell>
          <cell r="J533" t="str">
            <v>Servizi vari</v>
          </cell>
        </row>
        <row r="534">
          <cell r="A534">
            <v>5005105008520</v>
          </cell>
          <cell r="B534" t="str">
            <v>Costo connessi al sequestro di</v>
          </cell>
          <cell r="C534">
            <v>6229.1</v>
          </cell>
          <cell r="D534" t="str">
            <v>Costo connessi al sequestro di altri beni</v>
          </cell>
          <cell r="E534" t="str">
            <v>CE</v>
          </cell>
          <cell r="F534" t="str">
            <v>COSTI</v>
          </cell>
          <cell r="G534" t="str">
            <v xml:space="preserve">B </v>
          </cell>
          <cell r="H534" t="str">
            <v xml:space="preserve">7) </v>
          </cell>
          <cell r="I534" t="str">
            <v>Costi della produzione per servizi</v>
          </cell>
          <cell r="J534" t="str">
            <v>Servizi vari</v>
          </cell>
        </row>
        <row r="535">
          <cell r="A535">
            <v>5005105009000</v>
          </cell>
          <cell r="B535" t="str">
            <v>Pedaggio autostradale e traspor</v>
          </cell>
          <cell r="C535">
            <v>3429.49</v>
          </cell>
          <cell r="D535" t="str">
            <v>Pedaggio autostradale e trasporto urbano</v>
          </cell>
          <cell r="E535" t="str">
            <v>CE</v>
          </cell>
          <cell r="F535" t="str">
            <v>COSTI</v>
          </cell>
          <cell r="G535" t="str">
            <v xml:space="preserve">B </v>
          </cell>
          <cell r="H535" t="str">
            <v xml:space="preserve">7) </v>
          </cell>
          <cell r="I535" t="str">
            <v>Costi della produzione per servizi</v>
          </cell>
          <cell r="J535" t="str">
            <v>Servizi vari</v>
          </cell>
        </row>
        <row r="536">
          <cell r="A536">
            <v>5005105009001</v>
          </cell>
          <cell r="B536" t="str">
            <v>Pedaggio autostradale e traspor</v>
          </cell>
          <cell r="C536">
            <v>3372.07</v>
          </cell>
          <cell r="D536" t="str">
            <v>Pedaggio autostradale e trasporto urbano per Cassa Decentrata</v>
          </cell>
          <cell r="E536" t="str">
            <v>CE</v>
          </cell>
          <cell r="F536" t="str">
            <v>COSTI</v>
          </cell>
          <cell r="G536" t="str">
            <v xml:space="preserve">B </v>
          </cell>
          <cell r="H536" t="str">
            <v xml:space="preserve">7) </v>
          </cell>
          <cell r="I536" t="str">
            <v>Costi della produzione per servizi</v>
          </cell>
          <cell r="J536" t="str">
            <v>Servizi vari</v>
          </cell>
        </row>
        <row r="537">
          <cell r="A537">
            <v>5005106000100</v>
          </cell>
          <cell r="B537" t="str">
            <v>Spese viaggio Italia</v>
          </cell>
          <cell r="C537">
            <v>121941.24</v>
          </cell>
          <cell r="D537" t="str">
            <v>Spese viaggio Italia</v>
          </cell>
          <cell r="E537" t="str">
            <v>CE</v>
          </cell>
          <cell r="F537" t="str">
            <v>COSTI</v>
          </cell>
          <cell r="G537" t="str">
            <v xml:space="preserve">B </v>
          </cell>
          <cell r="H537" t="str">
            <v xml:space="preserve">7) </v>
          </cell>
          <cell r="I537" t="str">
            <v>Costi della produzione per servizi</v>
          </cell>
          <cell r="J537" t="str">
            <v xml:space="preserve">Servizi riguardanti il personale  </v>
          </cell>
        </row>
        <row r="538">
          <cell r="A538">
            <v>5005106001001</v>
          </cell>
          <cell r="B538" t="str">
            <v>Spese alloggio Italia</v>
          </cell>
          <cell r="C538">
            <v>153506.89000000001</v>
          </cell>
          <cell r="D538" t="str">
            <v>Spese alloggio Italia</v>
          </cell>
          <cell r="E538" t="str">
            <v>CE</v>
          </cell>
          <cell r="F538" t="str">
            <v>COSTI</v>
          </cell>
          <cell r="G538" t="str">
            <v xml:space="preserve">B </v>
          </cell>
          <cell r="H538" t="str">
            <v xml:space="preserve">7) </v>
          </cell>
          <cell r="I538" t="str">
            <v>Costi della produzione per servizi</v>
          </cell>
          <cell r="J538" t="str">
            <v xml:space="preserve">Servizi riguardanti il personale  </v>
          </cell>
        </row>
        <row r="539">
          <cell r="A539">
            <v>5005106001501</v>
          </cell>
          <cell r="B539" t="str">
            <v>Spese vitto Italia</v>
          </cell>
          <cell r="C539">
            <v>10664.13</v>
          </cell>
          <cell r="D539" t="str">
            <v>Spese vitto Italia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7) </v>
          </cell>
          <cell r="I539" t="str">
            <v>Costi della produzione per servizi</v>
          </cell>
          <cell r="J539" t="str">
            <v xml:space="preserve">Servizi riguardanti il personale  </v>
          </cell>
        </row>
        <row r="540">
          <cell r="A540">
            <v>5005106002000</v>
          </cell>
          <cell r="B540" t="str">
            <v>Spese per mensa e buoni pasto</v>
          </cell>
          <cell r="C540">
            <v>4312979.6399999997</v>
          </cell>
          <cell r="D540" t="str">
            <v>Spese per mensa e buoni pasto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7) </v>
          </cell>
          <cell r="I540" t="str">
            <v>Costi della produzione per servizi</v>
          </cell>
          <cell r="J540" t="str">
            <v xml:space="preserve">Servizi riguardanti il personale  </v>
          </cell>
        </row>
        <row r="541">
          <cell r="A541">
            <v>5005106003000</v>
          </cell>
          <cell r="B541" t="str">
            <v>Spese per aggiornamento profess</v>
          </cell>
          <cell r="C541">
            <v>23682.74</v>
          </cell>
          <cell r="D541" t="str">
            <v>Spese per aggiornamento professionale svolte da docenti esterni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7) </v>
          </cell>
          <cell r="I541" t="str">
            <v>Costi della produzione per servizi</v>
          </cell>
          <cell r="J541" t="str">
            <v xml:space="preserve">Servizi riguardanti il personale  </v>
          </cell>
        </row>
        <row r="542">
          <cell r="A542">
            <v>5005106003500</v>
          </cell>
          <cell r="B542" t="str">
            <v>Spese per Visite Mediche obblig</v>
          </cell>
          <cell r="C542">
            <v>52607.5</v>
          </cell>
          <cell r="D542" t="str">
            <v>Spese per Visite Mediche obbligatorie al Personale (Tutela salute e sicurezza dei lavoratori)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7) </v>
          </cell>
          <cell r="I542" t="str">
            <v>Costi della produzione per servizi</v>
          </cell>
          <cell r="J542" t="str">
            <v xml:space="preserve">Servizi riguardanti il personale  </v>
          </cell>
        </row>
        <row r="543">
          <cell r="A543">
            <v>5005106003550</v>
          </cell>
          <cell r="B543" t="str">
            <v>Spese per Visite Fiscali al Per</v>
          </cell>
          <cell r="C543">
            <v>30684.89</v>
          </cell>
          <cell r="D543" t="str">
            <v>Spese per Visite Fiscali al Personale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7) </v>
          </cell>
          <cell r="I543" t="str">
            <v>Costi della produzione per servizi</v>
          </cell>
          <cell r="J543" t="str">
            <v xml:space="preserve">Servizi riguardanti il personale  </v>
          </cell>
        </row>
        <row r="544">
          <cell r="A544">
            <v>5005106004000</v>
          </cell>
          <cell r="B544" t="str">
            <v>Altri servizi riguardanti il pe</v>
          </cell>
          <cell r="C544">
            <v>86111.38</v>
          </cell>
          <cell r="D544" t="str">
            <v>Altri servizi riguardanti il personale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7) </v>
          </cell>
          <cell r="I544" t="str">
            <v>Costi della produzione per servizi</v>
          </cell>
          <cell r="J544" t="str">
            <v xml:space="preserve">Servizi riguardanti il personale  </v>
          </cell>
        </row>
        <row r="545">
          <cell r="A545">
            <v>5005106005000</v>
          </cell>
          <cell r="B545" t="str">
            <v>Spese viaggio Italia per formaz</v>
          </cell>
          <cell r="C545">
            <v>96817.03</v>
          </cell>
          <cell r="D545" t="str">
            <v>Spese viaggio Italia per formazione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7) </v>
          </cell>
          <cell r="I545" t="str">
            <v>Costi della produzione per servizi</v>
          </cell>
          <cell r="J545" t="str">
            <v xml:space="preserve">Servizi riguardanti il personale  </v>
          </cell>
        </row>
        <row r="546">
          <cell r="A546">
            <v>5005106005010</v>
          </cell>
          <cell r="B546" t="str">
            <v>Spese viaggio Italia per Formaz</v>
          </cell>
          <cell r="C546">
            <v>1844.62</v>
          </cell>
          <cell r="D546" t="str">
            <v>Spese viaggio Italia per Formazione, Sicurezza, LAvoro e Ambiente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7) </v>
          </cell>
          <cell r="I546" t="str">
            <v>Costi della produzione per servizi</v>
          </cell>
          <cell r="J546" t="str">
            <v xml:space="preserve">Servizi riguardanti il personale  </v>
          </cell>
        </row>
        <row r="547">
          <cell r="A547">
            <v>5005106005500</v>
          </cell>
          <cell r="B547" t="str">
            <v>Spese vitto Italia per formazio</v>
          </cell>
          <cell r="C547">
            <v>3266</v>
          </cell>
          <cell r="D547" t="str">
            <v>Spese vitto Italia per formazione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7) </v>
          </cell>
          <cell r="I547" t="str">
            <v>Costi della produzione per servizi</v>
          </cell>
          <cell r="J547" t="str">
            <v xml:space="preserve">Servizi riguardanti il personale  </v>
          </cell>
        </row>
        <row r="548">
          <cell r="A548">
            <v>5005106006000</v>
          </cell>
          <cell r="B548" t="str">
            <v>Spese alloggio Italia per forma</v>
          </cell>
          <cell r="C548">
            <v>149478.76</v>
          </cell>
          <cell r="D548" t="str">
            <v>Spese alloggio Italia per formazione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7) </v>
          </cell>
          <cell r="I548" t="str">
            <v>Costi della produzione per servizi</v>
          </cell>
          <cell r="J548" t="str">
            <v xml:space="preserve">Servizi riguardanti il personale  </v>
          </cell>
        </row>
        <row r="549">
          <cell r="A549">
            <v>5005106006010</v>
          </cell>
          <cell r="B549" t="str">
            <v>Spese Alloggio ITALIA per Forma</v>
          </cell>
          <cell r="C549">
            <v>2653</v>
          </cell>
          <cell r="D549" t="str">
            <v>Spese viaggio Italia per Formazione, per Sicurezza, Lavoro e Ambiente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7) </v>
          </cell>
          <cell r="I549" t="str">
            <v>Costi della produzione per servizi</v>
          </cell>
          <cell r="J549" t="str">
            <v xml:space="preserve">Servizi riguardanti il personale  </v>
          </cell>
        </row>
        <row r="550">
          <cell r="A550">
            <v>5005106007000</v>
          </cell>
          <cell r="B550" t="str">
            <v>Spese Viaggio Estero</v>
          </cell>
          <cell r="C550">
            <v>86917.48</v>
          </cell>
          <cell r="D550" t="str">
            <v>Spese Viaggio Estero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7) </v>
          </cell>
          <cell r="I550" t="str">
            <v>Costi della produzione per servizi</v>
          </cell>
          <cell r="J550" t="str">
            <v xml:space="preserve">Servizi riguardanti il personale  </v>
          </cell>
        </row>
        <row r="551">
          <cell r="A551">
            <v>5005106007005</v>
          </cell>
          <cell r="B551" t="str">
            <v>Spese Alloggio Estero</v>
          </cell>
          <cell r="C551">
            <v>33035.03</v>
          </cell>
          <cell r="D551" t="str">
            <v>Spese Alloggio Estero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7) </v>
          </cell>
          <cell r="I551" t="str">
            <v>Costi della produzione per servizi</v>
          </cell>
          <cell r="J551" t="str">
            <v xml:space="preserve">Servizi riguardanti il personale  </v>
          </cell>
        </row>
        <row r="552">
          <cell r="A552">
            <v>5005106008062</v>
          </cell>
          <cell r="B552" t="str">
            <v>Spese Viaggio personale interno</v>
          </cell>
          <cell r="C552">
            <v>0</v>
          </cell>
          <cell r="D552" t="str">
            <v>Spese Viaggio personale interno per Attività per cooperazione e assistenza internazionale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7) </v>
          </cell>
          <cell r="I552" t="str">
            <v>Costi della produzione per servizi</v>
          </cell>
          <cell r="J552" t="str">
            <v xml:space="preserve">Servizi riguardanti il personale  </v>
          </cell>
        </row>
        <row r="553">
          <cell r="A553">
            <v>5005106008063</v>
          </cell>
          <cell r="B553" t="str">
            <v>Spese Viaggio personale interno</v>
          </cell>
          <cell r="C553">
            <v>5784.43</v>
          </cell>
          <cell r="D553" t="str">
            <v>Spese Viaggio personale interno per Progetti Bilaterali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7) </v>
          </cell>
          <cell r="I553" t="str">
            <v>Costi della produzione per servizi</v>
          </cell>
          <cell r="J553" t="str">
            <v xml:space="preserve">Servizi riguardanti il personale  </v>
          </cell>
        </row>
        <row r="554">
          <cell r="A554">
            <v>5005106008072</v>
          </cell>
          <cell r="B554" t="str">
            <v>Spese Alloggio personale intern</v>
          </cell>
          <cell r="C554">
            <v>2750.62</v>
          </cell>
          <cell r="D554" t="str">
            <v>Spese Alloggio personale interno per Attività per cooperazione e assistenza internazionale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7) </v>
          </cell>
          <cell r="I554" t="str">
            <v>Costi della produzione per servizi</v>
          </cell>
          <cell r="J554" t="str">
            <v xml:space="preserve">Servizi riguardanti il personale  </v>
          </cell>
        </row>
        <row r="555">
          <cell r="A555">
            <v>5005106008074</v>
          </cell>
          <cell r="B555" t="str">
            <v>Spese Alloggio personale intern</v>
          </cell>
          <cell r="C555">
            <v>148.01</v>
          </cell>
          <cell r="D555" t="str">
            <v>Spese Alloggio personale interno per Programmi Europei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7) </v>
          </cell>
          <cell r="I555" t="str">
            <v>Costi della produzione per servizi</v>
          </cell>
          <cell r="J555" t="str">
            <v xml:space="preserve">Servizi riguardanti il personale  </v>
          </cell>
        </row>
        <row r="556">
          <cell r="A556">
            <v>5005106008093</v>
          </cell>
          <cell r="B556" t="str">
            <v>IndennitÓ di Missione Personale</v>
          </cell>
          <cell r="C556">
            <v>26261.72</v>
          </cell>
          <cell r="D556" t="str">
            <v>Indennità di Missione Personale interno per Progetti Bilaterali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7) </v>
          </cell>
          <cell r="I556" t="str">
            <v>Costi della produzione per servizi</v>
          </cell>
          <cell r="J556" t="str">
            <v xml:space="preserve">Servizi riguardanti il personale  </v>
          </cell>
        </row>
        <row r="557">
          <cell r="A557">
            <v>5005107000100</v>
          </cell>
          <cell r="B557" t="str">
            <v>Energia elettrica e forza motri</v>
          </cell>
          <cell r="C557">
            <v>2295255.83</v>
          </cell>
          <cell r="D557" t="str">
            <v>Energia elettrica e forza motrice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7) </v>
          </cell>
          <cell r="I557" t="str">
            <v>Costi della produzione per servizi</v>
          </cell>
          <cell r="J557" t="str">
            <v>Utenze</v>
          </cell>
        </row>
        <row r="558">
          <cell r="A558">
            <v>5005107000500</v>
          </cell>
          <cell r="B558" t="str">
            <v>Approvvigionamento d'acqua</v>
          </cell>
          <cell r="C558">
            <v>122967.2</v>
          </cell>
          <cell r="D558" t="str">
            <v>Approvvigionamento d'acqua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7) </v>
          </cell>
          <cell r="I558" t="str">
            <v>Costi della produzione per servizi</v>
          </cell>
          <cell r="J558" t="str">
            <v>Utenze</v>
          </cell>
        </row>
        <row r="559">
          <cell r="A559">
            <v>5005107001000</v>
          </cell>
          <cell r="B559" t="str">
            <v>Approvvigionamento di gas</v>
          </cell>
          <cell r="C559">
            <v>771497.95</v>
          </cell>
          <cell r="D559" t="str">
            <v>Approvvigionamento di gas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7) </v>
          </cell>
          <cell r="I559" t="str">
            <v>Costi della produzione per servizi</v>
          </cell>
          <cell r="J559" t="str">
            <v>Utenze</v>
          </cell>
        </row>
        <row r="560">
          <cell r="A560">
            <v>5005107001500</v>
          </cell>
          <cell r="B560" t="str">
            <v>Telefonia fissa</v>
          </cell>
          <cell r="C560">
            <v>429426.58</v>
          </cell>
          <cell r="D560" t="str">
            <v>Telefonia fissa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7) </v>
          </cell>
          <cell r="I560" t="str">
            <v>Costi della produzione per servizi</v>
          </cell>
          <cell r="J560" t="str">
            <v>Utenze</v>
          </cell>
        </row>
        <row r="561">
          <cell r="A561">
            <v>5005107002000</v>
          </cell>
          <cell r="B561" t="str">
            <v>Telefonia mobile</v>
          </cell>
          <cell r="C561">
            <v>76946.67</v>
          </cell>
          <cell r="D561" t="str">
            <v>Telefonia mobile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7) </v>
          </cell>
          <cell r="I561" t="str">
            <v>Costi della produzione per servizi</v>
          </cell>
          <cell r="J561" t="str">
            <v>Utenze</v>
          </cell>
        </row>
        <row r="562">
          <cell r="A562">
            <v>5005107002500</v>
          </cell>
          <cell r="B562" t="str">
            <v>Traffico di rete</v>
          </cell>
          <cell r="C562">
            <v>84.49</v>
          </cell>
          <cell r="D562" t="str">
            <v>Traffico di rete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7) </v>
          </cell>
          <cell r="I562" t="str">
            <v>Costi della produzione per servizi</v>
          </cell>
          <cell r="J562" t="str">
            <v>Utenze</v>
          </cell>
        </row>
        <row r="563">
          <cell r="A563">
            <v>5005108000100</v>
          </cell>
          <cell r="B563" t="str">
            <v>Spese manutenzione fabbricati</v>
          </cell>
          <cell r="C563">
            <v>47075.55</v>
          </cell>
          <cell r="D563" t="str">
            <v>Spese manutenzione fabbricati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Manutenzioni ordinarie</v>
          </cell>
        </row>
        <row r="564">
          <cell r="A564">
            <v>5005108000501</v>
          </cell>
          <cell r="B564" t="str">
            <v>Spese di manutenzione impianti</v>
          </cell>
          <cell r="C564">
            <v>53016.27</v>
          </cell>
          <cell r="D564" t="str">
            <v>Spese di manutenzione impianti laboratori chimici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Manutenzioni ordinarie</v>
          </cell>
        </row>
        <row r="565">
          <cell r="A565">
            <v>5005108001000</v>
          </cell>
          <cell r="B565" t="str">
            <v>Spese manutenzione impianti gen</v>
          </cell>
          <cell r="C565">
            <v>50470.36</v>
          </cell>
          <cell r="D565" t="str">
            <v>Spese manutenzione impianti generici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Manutenzioni ordinarie</v>
          </cell>
        </row>
        <row r="566">
          <cell r="A566">
            <v>5005108001005</v>
          </cell>
          <cell r="B566" t="str">
            <v>Spese manutenzione impianti ele</v>
          </cell>
          <cell r="C566">
            <v>4241.05</v>
          </cell>
          <cell r="D566" t="str">
            <v>Spese manutenzione impianti elettrici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Manutenzioni ordinarie</v>
          </cell>
        </row>
        <row r="567">
          <cell r="A567">
            <v>5005108001015</v>
          </cell>
          <cell r="B567" t="str">
            <v>Spese di manutenzione impianti</v>
          </cell>
          <cell r="C567">
            <v>11247.01</v>
          </cell>
          <cell r="D567" t="str">
            <v>Spese di manutenzione impianti di allarme, di ripresa fotografica e televisiva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Manutenzioni ordinarie</v>
          </cell>
        </row>
        <row r="568">
          <cell r="A568">
            <v>5005108001020</v>
          </cell>
          <cell r="B568" t="str">
            <v>Spese manutenzione impianti di</v>
          </cell>
          <cell r="C568">
            <v>6095.24</v>
          </cell>
          <cell r="D568" t="str">
            <v>Spese manutenzione impianti di riscaldamento e condizionamento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Manutenzioni ordinarie</v>
          </cell>
        </row>
        <row r="569">
          <cell r="A569">
            <v>5005108001050</v>
          </cell>
          <cell r="B569" t="str">
            <v>Spese manutenzione impianti idr</v>
          </cell>
          <cell r="C569">
            <v>8016.44</v>
          </cell>
          <cell r="D569" t="str">
            <v>Spese manutenzione impianti idrici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Manutenzioni ordinarie</v>
          </cell>
        </row>
        <row r="570">
          <cell r="A570">
            <v>5005108001500</v>
          </cell>
          <cell r="B570" t="str">
            <v>Spese manutenzione macchinari</v>
          </cell>
          <cell r="C570">
            <v>724605.33</v>
          </cell>
          <cell r="D570" t="str">
            <v>Spese manutenzione macchinari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Manutenzioni ordinarie</v>
          </cell>
        </row>
        <row r="571">
          <cell r="A571">
            <v>5005108002000</v>
          </cell>
          <cell r="B571" t="str">
            <v>Spese manutenzione attrezzature</v>
          </cell>
          <cell r="C571">
            <v>103041.25</v>
          </cell>
          <cell r="D571" t="str">
            <v>Spese manutenzione attrezzature varie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Manutenzioni ordinarie</v>
          </cell>
        </row>
        <row r="572">
          <cell r="A572">
            <v>5005108002100</v>
          </cell>
          <cell r="B572" t="str">
            <v>Spese di manutenzione strumenta</v>
          </cell>
          <cell r="C572">
            <v>303616.14</v>
          </cell>
          <cell r="D572" t="str">
            <v>Spese di manutenzione strumentazione scientifica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Manutenzioni ordinarie</v>
          </cell>
        </row>
        <row r="573">
          <cell r="A573">
            <v>5005108002500</v>
          </cell>
          <cell r="B573" t="str">
            <v>Spese manutenzione mobili e arr</v>
          </cell>
          <cell r="C573">
            <v>8322.3700000000008</v>
          </cell>
          <cell r="D573" t="str">
            <v>Spese manutenzione mobili e arredi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Manutenzioni ordinarie</v>
          </cell>
        </row>
        <row r="574">
          <cell r="A574">
            <v>5005108003000</v>
          </cell>
          <cell r="B574" t="str">
            <v>Spese manutenzione macchine ele</v>
          </cell>
          <cell r="C574">
            <v>41201.01</v>
          </cell>
          <cell r="D574" t="str">
            <v>Spese manutenzione macchine elettroniche ed elettromeccaniche d'ufficio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Manutenzioni ordinarie</v>
          </cell>
        </row>
        <row r="575">
          <cell r="A575">
            <v>5005108004500</v>
          </cell>
          <cell r="B575" t="str">
            <v>Spese manutenzione automezzi ed</v>
          </cell>
          <cell r="C575">
            <v>28192.63</v>
          </cell>
          <cell r="D575" t="str">
            <v>Spese manutenzione automezzi ed altri mezzi di trasporto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Manutenzioni ordinarie</v>
          </cell>
        </row>
        <row r="576">
          <cell r="A576">
            <v>5005108004504</v>
          </cell>
          <cell r="B576" t="str">
            <v>Spese manutenzione mezzi di tra</v>
          </cell>
          <cell r="C576">
            <v>353.56</v>
          </cell>
          <cell r="D576" t="str">
            <v>Spese manutenzione mezzi di trasporto interni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Manutenzioni ordinarie</v>
          </cell>
        </row>
        <row r="577">
          <cell r="A577">
            <v>5005108004510</v>
          </cell>
          <cell r="B577" t="str">
            <v>Spese manutenzione autovetture</v>
          </cell>
          <cell r="C577">
            <v>3497.99</v>
          </cell>
          <cell r="D577" t="str">
            <v>Spese manutenzione autovetture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Manutenzioni ordinarie</v>
          </cell>
        </row>
        <row r="578">
          <cell r="A578">
            <v>5005108006000</v>
          </cell>
          <cell r="B578" t="str">
            <v>Spese manutenzione estintori</v>
          </cell>
          <cell r="C578">
            <v>10388.120000000001</v>
          </cell>
          <cell r="D578" t="str">
            <v>Spese manutenzione estintori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Manutenzioni ordinarie</v>
          </cell>
        </row>
        <row r="579">
          <cell r="A579">
            <v>5005108006501</v>
          </cell>
          <cell r="B579" t="str">
            <v>Spese di manutenzione altri ben</v>
          </cell>
          <cell r="C579">
            <v>7972.61</v>
          </cell>
          <cell r="D579" t="str">
            <v>Spese di manutenzione altri beni per Cassa Decentrata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Manutenzioni ordinarie</v>
          </cell>
        </row>
        <row r="580">
          <cell r="A580">
            <v>5005110000101</v>
          </cell>
          <cell r="B580" t="str">
            <v>Premi assicurativi automezzi e</v>
          </cell>
          <cell r="C580">
            <v>5422.23</v>
          </cell>
          <cell r="D580" t="str">
            <v>Premi assicurativi automezzi e altri mezzi di trasporto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Assicurazioni</v>
          </cell>
        </row>
        <row r="581">
          <cell r="A581">
            <v>5005110000105</v>
          </cell>
          <cell r="B581" t="str">
            <v>Premi assicurativi autovetture</v>
          </cell>
          <cell r="C581">
            <v>0.01</v>
          </cell>
          <cell r="D581" t="str">
            <v>Premi assicurativi autovetture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Assicurazioni</v>
          </cell>
        </row>
        <row r="582">
          <cell r="A582">
            <v>5005110000110</v>
          </cell>
          <cell r="B582" t="str">
            <v>Premi assicurativi diversi dell</v>
          </cell>
          <cell r="C582">
            <v>7856</v>
          </cell>
          <cell r="D582" t="str">
            <v>Premi assicurativi diversi dell'Agenzia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Assicurazioni</v>
          </cell>
        </row>
        <row r="583">
          <cell r="A583">
            <v>5005201000100</v>
          </cell>
          <cell r="B583" t="str">
            <v>Canoni di locazione immobili</v>
          </cell>
          <cell r="C583">
            <v>13237501.539999999</v>
          </cell>
          <cell r="D583" t="str">
            <v>Canoni di locazione immobili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8) </v>
          </cell>
          <cell r="I583">
            <v>0</v>
          </cell>
          <cell r="J583" t="str">
            <v>Costo per godimento beni di terzi</v>
          </cell>
        </row>
        <row r="584">
          <cell r="A584">
            <v>5005201000200</v>
          </cell>
          <cell r="B584" t="str">
            <v>Canoni di locazione immobili ve</v>
          </cell>
          <cell r="C584">
            <v>638277.42000000004</v>
          </cell>
          <cell r="D584" t="str">
            <v>Canoni di locazione immobili versati all'Agenzia del Demanio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8) </v>
          </cell>
          <cell r="I584">
            <v>0</v>
          </cell>
          <cell r="J584" t="str">
            <v>Costo per godimento beni di terzi</v>
          </cell>
        </row>
        <row r="585">
          <cell r="A585">
            <v>5005201000500</v>
          </cell>
          <cell r="B585" t="str">
            <v>IndennitÓ extracontrattuale per</v>
          </cell>
          <cell r="C585">
            <v>21649.67</v>
          </cell>
          <cell r="D585" t="str">
            <v>Indennità extracontrattuale per occupazione immobili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8) </v>
          </cell>
          <cell r="I585">
            <v>0</v>
          </cell>
          <cell r="J585" t="str">
            <v>Costo per godimento beni di terzi</v>
          </cell>
        </row>
        <row r="586">
          <cell r="A586">
            <v>5005201001500</v>
          </cell>
          <cell r="B586" t="str">
            <v>Canoni leasing beni mobili</v>
          </cell>
          <cell r="C586">
            <v>21.69</v>
          </cell>
          <cell r="D586" t="str">
            <v>Canoni leasing beni mobili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8) </v>
          </cell>
          <cell r="I586">
            <v>0</v>
          </cell>
          <cell r="J586" t="str">
            <v>Costo per godimento beni di terzi</v>
          </cell>
        </row>
        <row r="587">
          <cell r="A587">
            <v>5005201002501</v>
          </cell>
          <cell r="B587" t="str">
            <v>Noleggio impianti e macchinari</v>
          </cell>
          <cell r="C587">
            <v>1753.79</v>
          </cell>
          <cell r="D587" t="str">
            <v>Noleggio impianti e macchinari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8) </v>
          </cell>
          <cell r="I587">
            <v>0</v>
          </cell>
          <cell r="J587" t="str">
            <v>Costo per godimento beni di terzi</v>
          </cell>
        </row>
        <row r="588">
          <cell r="A588">
            <v>5005201002505</v>
          </cell>
          <cell r="B588" t="str">
            <v>Noleggio macchine fotocopiatric</v>
          </cell>
          <cell r="C588">
            <v>119575.64</v>
          </cell>
          <cell r="D588" t="str">
            <v>Noleggio macchine fotocopiatrici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8) </v>
          </cell>
          <cell r="I588">
            <v>0</v>
          </cell>
          <cell r="J588" t="str">
            <v>Costo per godimento beni di terzi</v>
          </cell>
        </row>
        <row r="589">
          <cell r="A589">
            <v>5005201002510</v>
          </cell>
          <cell r="B589" t="str">
            <v>Noleggio mezzi di trasporto</v>
          </cell>
          <cell r="C589">
            <v>95667.13</v>
          </cell>
          <cell r="D589" t="str">
            <v>Noleggio mezzi di trasporto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8) </v>
          </cell>
          <cell r="I589">
            <v>0</v>
          </cell>
          <cell r="J589" t="str">
            <v>Costo per godimento beni di terzi</v>
          </cell>
        </row>
        <row r="590">
          <cell r="A590">
            <v>5005201002525</v>
          </cell>
          <cell r="B590" t="str">
            <v>Altri noleggi</v>
          </cell>
          <cell r="C590">
            <v>3672.23</v>
          </cell>
          <cell r="D590" t="str">
            <v>Altri noleggi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8) </v>
          </cell>
          <cell r="I590">
            <v>0</v>
          </cell>
          <cell r="J590" t="str">
            <v>Costo per godimento beni di terzi</v>
          </cell>
        </row>
        <row r="591">
          <cell r="A591">
            <v>5005201003000</v>
          </cell>
          <cell r="B591" t="str">
            <v>Spese condominiali</v>
          </cell>
          <cell r="C591">
            <v>277805.92</v>
          </cell>
          <cell r="D591" t="str">
            <v>Spese condominiali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8) </v>
          </cell>
          <cell r="I591">
            <v>0</v>
          </cell>
          <cell r="J591" t="str">
            <v>Costo per godimento beni di terzi</v>
          </cell>
        </row>
        <row r="592">
          <cell r="A592">
            <v>5005301000100</v>
          </cell>
          <cell r="B592" t="str">
            <v>Stipendi e assegni fissi</v>
          </cell>
          <cell r="C592">
            <v>181104.44</v>
          </cell>
          <cell r="D592" t="str">
            <v>Stipendi e assegni fissi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9) </v>
          </cell>
          <cell r="I592" t="str">
            <v>a)</v>
          </cell>
          <cell r="J592" t="str">
            <v>Stipendi e assegni fissi</v>
          </cell>
        </row>
        <row r="593">
          <cell r="A593">
            <v>5005301000200</v>
          </cell>
          <cell r="B593" t="str">
            <v>Competenze fisse del personale</v>
          </cell>
          <cell r="C593">
            <v>23534.21</v>
          </cell>
          <cell r="D593" t="str">
            <v>Competenze fisse del personale di altre amministrazioni in servizio presso l'Agenzia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9) </v>
          </cell>
          <cell r="I593" t="str">
            <v>a)</v>
          </cell>
          <cell r="J593" t="str">
            <v>Stipendi e assegni fissi</v>
          </cell>
        </row>
        <row r="594">
          <cell r="A594">
            <v>5005301000505</v>
          </cell>
          <cell r="B594" t="str">
            <v>Straordinari</v>
          </cell>
          <cell r="C594">
            <v>1131.0999999999999</v>
          </cell>
          <cell r="D594" t="str">
            <v>Straordinari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9) </v>
          </cell>
          <cell r="I594" t="str">
            <v>a)</v>
          </cell>
          <cell r="J594" t="str">
            <v>Stipendi e assegni fissi</v>
          </cell>
        </row>
        <row r="595">
          <cell r="A595">
            <v>5005301002000</v>
          </cell>
          <cell r="B595" t="str">
            <v>Ferie maturate e non godute</v>
          </cell>
          <cell r="C595">
            <v>0</v>
          </cell>
          <cell r="D595" t="str">
            <v>Ferie maturate e non godute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9) </v>
          </cell>
          <cell r="I595" t="str">
            <v>a)</v>
          </cell>
          <cell r="J595" t="str">
            <v>Stipendi e assegni fissi</v>
          </cell>
        </row>
        <row r="596">
          <cell r="A596">
            <v>5005302000100</v>
          </cell>
          <cell r="B596" t="str">
            <v>Contributi previdenziali</v>
          </cell>
          <cell r="C596">
            <v>4862.66</v>
          </cell>
          <cell r="D596" t="str">
            <v>Contributi previdenziali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9) </v>
          </cell>
          <cell r="I596" t="str">
            <v>b)</v>
          </cell>
          <cell r="J596" t="str">
            <v>Oneri sociali</v>
          </cell>
        </row>
        <row r="597">
          <cell r="A597">
            <v>5005302000200</v>
          </cell>
          <cell r="B597" t="str">
            <v>Contributi previdenziali per il</v>
          </cell>
          <cell r="C597">
            <v>5774.82</v>
          </cell>
          <cell r="D597" t="str">
            <v>Contributi previdenziali per il personale di altre amministrazioni in servizio presso l'Agenzia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9) </v>
          </cell>
          <cell r="I597" t="str">
            <v>b)</v>
          </cell>
          <cell r="J597" t="str">
            <v>Oneri sociali</v>
          </cell>
        </row>
        <row r="598">
          <cell r="A598">
            <v>5005302001500</v>
          </cell>
          <cell r="B598" t="str">
            <v>Contributi previdenziali su alt</v>
          </cell>
          <cell r="C598">
            <v>126057</v>
          </cell>
          <cell r="D598" t="str">
            <v>Contributi previdenziali su altre competenze accessorie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9) </v>
          </cell>
          <cell r="I598" t="str">
            <v>b)</v>
          </cell>
          <cell r="J598" t="str">
            <v>Oneri sociali</v>
          </cell>
        </row>
        <row r="599">
          <cell r="A599">
            <v>5005305000200</v>
          </cell>
          <cell r="B599" t="str">
            <v>IndennitÓ di Confine di Chiasso</v>
          </cell>
          <cell r="C599">
            <v>950718.59</v>
          </cell>
          <cell r="D599" t="str">
            <v>Indennità di Confine di Chiasso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9) </v>
          </cell>
          <cell r="I599" t="str">
            <v>a)</v>
          </cell>
          <cell r="J599" t="str">
            <v>Stipendi e assegni fissi</v>
          </cell>
        </row>
        <row r="600">
          <cell r="A600">
            <v>5005305000501</v>
          </cell>
          <cell r="B600" t="str">
            <v>IndennitÓ di missione Italia</v>
          </cell>
          <cell r="C600">
            <v>1336.29</v>
          </cell>
          <cell r="D600" t="str">
            <v>Indennità di missione Italia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9) </v>
          </cell>
          <cell r="I600" t="str">
            <v>e)</v>
          </cell>
          <cell r="J600" t="str">
            <v>Altri costi del personale</v>
          </cell>
        </row>
        <row r="601">
          <cell r="A601">
            <v>5005305002090</v>
          </cell>
          <cell r="B601" t="str">
            <v>IndennitÓ obiettivo istituziona</v>
          </cell>
          <cell r="C601">
            <v>-2695.65</v>
          </cell>
          <cell r="D601" t="str">
            <v>Indennità obiettivo istituzionale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9) </v>
          </cell>
          <cell r="I601" t="str">
            <v>e)</v>
          </cell>
          <cell r="J601" t="str">
            <v>Altri costi del personale</v>
          </cell>
        </row>
        <row r="602">
          <cell r="A602">
            <v>5005305002500</v>
          </cell>
          <cell r="B602" t="str">
            <v>Spese per liti e risarcimenti a</v>
          </cell>
          <cell r="C602">
            <v>2516.8000000000002</v>
          </cell>
          <cell r="D602" t="str">
            <v>Spese per liti e risarcimenti al personale dipendente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9) </v>
          </cell>
          <cell r="I602" t="str">
            <v>e)</v>
          </cell>
          <cell r="J602" t="str">
            <v>Altri costi del personale</v>
          </cell>
        </row>
        <row r="603">
          <cell r="A603">
            <v>5005305003000</v>
          </cell>
          <cell r="B603" t="str">
            <v>Equo indennizzo</v>
          </cell>
          <cell r="C603">
            <v>0</v>
          </cell>
          <cell r="D603" t="str">
            <v>Equo indennizzo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9) </v>
          </cell>
          <cell r="I603" t="str">
            <v>e)</v>
          </cell>
          <cell r="J603" t="str">
            <v>Altri costi del personale</v>
          </cell>
        </row>
        <row r="604">
          <cell r="A604">
            <v>5005305003500</v>
          </cell>
          <cell r="B604" t="str">
            <v>Altri compensi al personale dip</v>
          </cell>
          <cell r="C604">
            <v>1637.04</v>
          </cell>
          <cell r="D604" t="str">
            <v>Altri compensi al personale dipendente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9) </v>
          </cell>
          <cell r="I604" t="str">
            <v>e)</v>
          </cell>
          <cell r="J604" t="str">
            <v>Altri costi del personale</v>
          </cell>
        </row>
        <row r="605">
          <cell r="A605">
            <v>5005305003520</v>
          </cell>
          <cell r="B605" t="str">
            <v>Altri compensi al personale dip</v>
          </cell>
          <cell r="C605">
            <v>24116.02</v>
          </cell>
          <cell r="D605" t="str">
            <v>Altri compensi al personale dipendente di cui alla L.80/2005 (Attività di contrasto alle frodi)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9) </v>
          </cell>
          <cell r="I605" t="str">
            <v>e)</v>
          </cell>
          <cell r="J605" t="str">
            <v>Altri costi del personale</v>
          </cell>
        </row>
        <row r="606">
          <cell r="A606">
            <v>5005305007015</v>
          </cell>
          <cell r="B606" t="str">
            <v>IndennitÓ di Missione Estero</v>
          </cell>
          <cell r="C606">
            <v>85163.96</v>
          </cell>
          <cell r="D606" t="str">
            <v>Indennità di Missione Estero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9) </v>
          </cell>
          <cell r="I606" t="str">
            <v>e)</v>
          </cell>
          <cell r="J606" t="str">
            <v>Altri costi del personale</v>
          </cell>
        </row>
        <row r="607">
          <cell r="A607">
            <v>5005801000500</v>
          </cell>
          <cell r="B607" t="str">
            <v>Libri, giornali e riviste</v>
          </cell>
          <cell r="C607">
            <v>44593.77</v>
          </cell>
          <cell r="D607" t="str">
            <v>Libri, giornali e riviste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14) </v>
          </cell>
          <cell r="I607">
            <v>0</v>
          </cell>
          <cell r="J607" t="str">
            <v>Spese amministrative</v>
          </cell>
        </row>
        <row r="608">
          <cell r="A608">
            <v>5005801000501</v>
          </cell>
          <cell r="B608" t="str">
            <v>Libri, giornali e riviste per C</v>
          </cell>
          <cell r="C608">
            <v>2588.15</v>
          </cell>
          <cell r="D608" t="str">
            <v>Libri, giornali e riviste per Cassa Decentrata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14) </v>
          </cell>
          <cell r="I608">
            <v>0</v>
          </cell>
          <cell r="J608" t="str">
            <v>Spese amministrative</v>
          </cell>
        </row>
        <row r="609">
          <cell r="A609">
            <v>5005801003500</v>
          </cell>
          <cell r="B609" t="str">
            <v>Spese per Incontri Internaziona</v>
          </cell>
          <cell r="C609">
            <v>44735.8</v>
          </cell>
          <cell r="D609" t="str">
            <v>Spese per Incontri Internazionali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14) </v>
          </cell>
          <cell r="I609">
            <v>0</v>
          </cell>
          <cell r="J609" t="str">
            <v>Altri costi generali</v>
          </cell>
        </row>
        <row r="610">
          <cell r="A610">
            <v>5005801003501</v>
          </cell>
          <cell r="B610" t="str">
            <v>Spese per Incontri Internaziona</v>
          </cell>
          <cell r="C610">
            <v>1789.48</v>
          </cell>
          <cell r="D610" t="str">
            <v>Spese per Incontri Internazionali per CASSA DECENTRATA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14) </v>
          </cell>
          <cell r="I610">
            <v>0</v>
          </cell>
          <cell r="J610" t="str">
            <v>Altri costi generali</v>
          </cell>
        </row>
        <row r="611">
          <cell r="A611">
            <v>5005801003515</v>
          </cell>
          <cell r="B611" t="str">
            <v>Altri costi per AttivitÓ per co</v>
          </cell>
          <cell r="C611">
            <v>124228.76</v>
          </cell>
          <cell r="D611" t="str">
            <v>Altri costi per Attività per cooperazione e assistenza internazionale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14) </v>
          </cell>
          <cell r="I611">
            <v>0</v>
          </cell>
          <cell r="J611" t="str">
            <v>Altri costi generali</v>
          </cell>
        </row>
        <row r="612">
          <cell r="A612">
            <v>5005802000100</v>
          </cell>
          <cell r="B612" t="str">
            <v>Sopravvenienze passive derivant</v>
          </cell>
          <cell r="C612">
            <v>11157.29</v>
          </cell>
          <cell r="D612" t="str">
            <v>Sopravvenienze passive derivanti dalla gestione ordinaria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14) </v>
          </cell>
          <cell r="I612">
            <v>0</v>
          </cell>
          <cell r="J612" t="str">
            <v>Altri costi generali</v>
          </cell>
        </row>
        <row r="613">
          <cell r="A613">
            <v>5005803001500</v>
          </cell>
          <cell r="B613" t="str">
            <v>I.C.I.</v>
          </cell>
          <cell r="C613">
            <v>33330.97</v>
          </cell>
          <cell r="D613" t="str">
            <v>I.C.I.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14) </v>
          </cell>
          <cell r="I613">
            <v>0</v>
          </cell>
          <cell r="J613" t="str">
            <v>Altri costi generali</v>
          </cell>
        </row>
        <row r="614">
          <cell r="A614">
            <v>5005803002000</v>
          </cell>
          <cell r="B614" t="str">
            <v>Tassa di possesso automezzi e a</v>
          </cell>
          <cell r="C614">
            <v>2781.08</v>
          </cell>
          <cell r="D614" t="str">
            <v>Tassa di possesso automezzi e altri mezzi di trasporto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14) </v>
          </cell>
          <cell r="I614">
            <v>0</v>
          </cell>
          <cell r="J614" t="str">
            <v>Imposte, tasse e tributi</v>
          </cell>
        </row>
        <row r="615">
          <cell r="A615">
            <v>5005803002001</v>
          </cell>
          <cell r="B615" t="str">
            <v>Tassa di possesso automezzi, au</v>
          </cell>
          <cell r="C615">
            <v>20073.12</v>
          </cell>
          <cell r="D615" t="str">
            <v>Tassa di possesso automezzi, autovetture e altri mezzi di trasporto per Cassa Decentrata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14) </v>
          </cell>
          <cell r="I615">
            <v>0</v>
          </cell>
          <cell r="J615" t="str">
            <v>Imposte, tasse e tributi</v>
          </cell>
        </row>
        <row r="616">
          <cell r="A616">
            <v>5005803002500</v>
          </cell>
          <cell r="B616" t="str">
            <v>Multe e penalita'</v>
          </cell>
          <cell r="C616">
            <v>500</v>
          </cell>
          <cell r="D616" t="str">
            <v>Multe e penalita'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14) </v>
          </cell>
          <cell r="I616">
            <v>0</v>
          </cell>
          <cell r="J616" t="str">
            <v>Imposte, tasse e tributi</v>
          </cell>
        </row>
        <row r="617">
          <cell r="A617">
            <v>5005803003000</v>
          </cell>
          <cell r="B617" t="str">
            <v>Imposta di registro</v>
          </cell>
          <cell r="C617">
            <v>332</v>
          </cell>
          <cell r="D617" t="str">
            <v>Imposta di registro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14) </v>
          </cell>
          <cell r="I617">
            <v>0</v>
          </cell>
          <cell r="J617" t="str">
            <v>Imposte, tasse e tributi</v>
          </cell>
        </row>
        <row r="618">
          <cell r="A618">
            <v>5005803003500</v>
          </cell>
          <cell r="B618" t="str">
            <v>Tassa raccolta rifiuti solidi u</v>
          </cell>
          <cell r="C618">
            <v>628023.13</v>
          </cell>
          <cell r="D618" t="str">
            <v>Tassa raccolta rifiuti solidi urbani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14) </v>
          </cell>
          <cell r="I618">
            <v>0</v>
          </cell>
          <cell r="J618" t="str">
            <v>Imposte, tasse e tributi</v>
          </cell>
        </row>
        <row r="619">
          <cell r="A619">
            <v>5005803004000</v>
          </cell>
          <cell r="B619" t="str">
            <v>Bolli e valori bollati</v>
          </cell>
          <cell r="C619">
            <v>94.64</v>
          </cell>
          <cell r="D619" t="str">
            <v>Bolli e valori bollati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14) </v>
          </cell>
          <cell r="I619">
            <v>0</v>
          </cell>
          <cell r="J619" t="str">
            <v>Imposte, tasse e tributi</v>
          </cell>
        </row>
        <row r="620">
          <cell r="A620">
            <v>5005803004001</v>
          </cell>
          <cell r="B620" t="str">
            <v>Bolli e valori bollati per Cass</v>
          </cell>
          <cell r="C620">
            <v>482.78</v>
          </cell>
          <cell r="D620" t="str">
            <v>Bolli e valori bollati per Cassa Decentrata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14) </v>
          </cell>
          <cell r="I620">
            <v>0</v>
          </cell>
          <cell r="J620" t="str">
            <v>Imposte, tasse e tributi</v>
          </cell>
        </row>
        <row r="621">
          <cell r="A621">
            <v>5005803004500</v>
          </cell>
          <cell r="B621" t="str">
            <v>Altre imposte e tasse</v>
          </cell>
          <cell r="C621">
            <v>2772.62</v>
          </cell>
          <cell r="D621" t="str">
            <v>Altre imposte e tasse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14) </v>
          </cell>
          <cell r="I621">
            <v>0</v>
          </cell>
          <cell r="J621" t="str">
            <v>Imposte, tasse e tributi</v>
          </cell>
        </row>
        <row r="622">
          <cell r="A622">
            <v>5005803004501</v>
          </cell>
          <cell r="B622" t="str">
            <v>Altre imposte e tasse per Cassa</v>
          </cell>
          <cell r="C622">
            <v>4348.1000000000004</v>
          </cell>
          <cell r="D622" t="str">
            <v>Altre imposte e tasse per Cassa Decentrata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14) </v>
          </cell>
          <cell r="I622">
            <v>0</v>
          </cell>
          <cell r="J622" t="str">
            <v>Imposte, tasse e tributi</v>
          </cell>
        </row>
        <row r="623">
          <cell r="A623">
            <v>5005804000500</v>
          </cell>
          <cell r="B623" t="str">
            <v>Arrotondamenti passivi</v>
          </cell>
          <cell r="C623">
            <v>79.77</v>
          </cell>
          <cell r="D623" t="str">
            <v>Arrotondamenti passivi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14) </v>
          </cell>
          <cell r="I623">
            <v>0</v>
          </cell>
          <cell r="J623" t="str">
            <v>Altri costi generali</v>
          </cell>
        </row>
        <row r="624">
          <cell r="A624">
            <v>5005804001000</v>
          </cell>
          <cell r="B624" t="str">
            <v>Altre restituzioni e rimborsi</v>
          </cell>
          <cell r="C624">
            <v>305.88</v>
          </cell>
          <cell r="D624" t="str">
            <v>Altre restituzioni e rimborsi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14) </v>
          </cell>
          <cell r="I624">
            <v>0</v>
          </cell>
          <cell r="J624" t="str">
            <v>Altri costi generali</v>
          </cell>
        </row>
        <row r="625">
          <cell r="A625">
            <v>5005804001500</v>
          </cell>
          <cell r="B625" t="str">
            <v>Altre spese ed oneri di gestion</v>
          </cell>
          <cell r="C625">
            <v>17043.8</v>
          </cell>
          <cell r="D625" t="str">
            <v>Altre spese ed oneri di gestione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14) </v>
          </cell>
          <cell r="I625">
            <v>0</v>
          </cell>
          <cell r="J625" t="str">
            <v>Altri costi generali</v>
          </cell>
        </row>
        <row r="626">
          <cell r="A626">
            <v>5005804003000</v>
          </cell>
          <cell r="B626" t="str">
            <v>Perdite su crediti</v>
          </cell>
          <cell r="C626">
            <v>30217.13</v>
          </cell>
          <cell r="D626" t="str">
            <v>Perdite su crediti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14) </v>
          </cell>
          <cell r="I626">
            <v>0</v>
          </cell>
          <cell r="J626" t="str">
            <v>Altri costi generali</v>
          </cell>
        </row>
        <row r="627">
          <cell r="A627">
            <v>5005805000100</v>
          </cell>
          <cell r="B627" t="str">
            <v>Spese per liti tributarie</v>
          </cell>
          <cell r="C627">
            <v>0</v>
          </cell>
          <cell r="D627" t="str">
            <v>Spese per liti tributarie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14) </v>
          </cell>
          <cell r="I627">
            <v>0</v>
          </cell>
          <cell r="J627" t="str">
            <v>Spese per liti, arbitraggi e risarcimenti</v>
          </cell>
        </row>
        <row r="628">
          <cell r="A628">
            <v>5005805000500</v>
          </cell>
          <cell r="B628" t="str">
            <v>Spese per liti extratributarie</v>
          </cell>
          <cell r="C628">
            <v>14302.25</v>
          </cell>
          <cell r="D628" t="str">
            <v>Spese per liti extratributarie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14) </v>
          </cell>
          <cell r="I628">
            <v>0</v>
          </cell>
          <cell r="J628" t="str">
            <v>Spese per liti, arbitraggi e risarcimenti</v>
          </cell>
        </row>
        <row r="629">
          <cell r="A629">
            <v>5005805000810</v>
          </cell>
          <cell r="B629" t="str">
            <v>Riversamento al Bilancio dello</v>
          </cell>
          <cell r="C629">
            <v>1093039</v>
          </cell>
          <cell r="D629" t="str">
            <v>Riversamento al Bilancio dello Stato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14) </v>
          </cell>
          <cell r="I629">
            <v>0</v>
          </cell>
          <cell r="J629" t="str">
            <v>Altri costi generali</v>
          </cell>
        </row>
        <row r="630">
          <cell r="A630">
            <v>6006002000100</v>
          </cell>
          <cell r="B630" t="str">
            <v>Interessi attivi verso terzi</v>
          </cell>
          <cell r="C630">
            <v>-385.61</v>
          </cell>
          <cell r="D630" t="str">
            <v>Interessi attivi verso terzi</v>
          </cell>
          <cell r="E630" t="str">
            <v>CE</v>
          </cell>
          <cell r="F630" t="str">
            <v>COSTI</v>
          </cell>
          <cell r="G630" t="str">
            <v xml:space="preserve">C </v>
          </cell>
          <cell r="H630" t="str">
            <v xml:space="preserve">16) </v>
          </cell>
          <cell r="I630">
            <v>0</v>
          </cell>
          <cell r="J630" t="str">
            <v>Proventi finanziari</v>
          </cell>
        </row>
        <row r="631">
          <cell r="A631">
            <v>6006501000500</v>
          </cell>
          <cell r="B631" t="str">
            <v>Interessi di mora</v>
          </cell>
          <cell r="C631">
            <v>3905.7</v>
          </cell>
          <cell r="D631" t="str">
            <v>Interessi di mora</v>
          </cell>
          <cell r="E631" t="str">
            <v>CE</v>
          </cell>
          <cell r="F631" t="str">
            <v>COSTI</v>
          </cell>
          <cell r="G631" t="str">
            <v xml:space="preserve">C </v>
          </cell>
          <cell r="H631" t="str">
            <v xml:space="preserve">17) </v>
          </cell>
          <cell r="I631">
            <v>0</v>
          </cell>
          <cell r="J631" t="str">
            <v>Oneri finanziari</v>
          </cell>
        </row>
        <row r="632">
          <cell r="A632">
            <v>6006501001500</v>
          </cell>
          <cell r="B632" t="str">
            <v>Interessi per ritardato pagamen</v>
          </cell>
          <cell r="C632">
            <v>0</v>
          </cell>
          <cell r="D632" t="str">
            <v>Interessi per ritardato pagamento competenze del personale</v>
          </cell>
          <cell r="E632" t="str">
            <v>CE</v>
          </cell>
          <cell r="F632" t="str">
            <v>COSTI</v>
          </cell>
          <cell r="G632" t="str">
            <v xml:space="preserve">C </v>
          </cell>
          <cell r="H632" t="str">
            <v xml:space="preserve">17) </v>
          </cell>
          <cell r="I632">
            <v>0</v>
          </cell>
          <cell r="J632" t="str">
            <v>Oneri finanziari</v>
          </cell>
        </row>
        <row r="633">
          <cell r="A633">
            <v>8008002000100</v>
          </cell>
          <cell r="B633" t="str">
            <v>Sopravvenienze attive straordin</v>
          </cell>
          <cell r="C633">
            <v>-219624.86</v>
          </cell>
          <cell r="D633" t="str">
            <v>Sopravvenienze attive straordinarie</v>
          </cell>
          <cell r="E633" t="str">
            <v>CE</v>
          </cell>
          <cell r="F633" t="str">
            <v>COSTI</v>
          </cell>
          <cell r="G633" t="str">
            <v xml:space="preserve">E </v>
          </cell>
          <cell r="H633" t="str">
            <v>20)</v>
          </cell>
          <cell r="I633" t="str">
            <v>Proventi</v>
          </cell>
          <cell r="J633" t="str">
            <v xml:space="preserve">Sopravvenienze attive straordinarie </v>
          </cell>
        </row>
        <row r="634">
          <cell r="A634">
            <v>8008002000150</v>
          </cell>
          <cell r="B634" t="str">
            <v>Sopravvenienze attive straordin</v>
          </cell>
          <cell r="C634">
            <v>-8000</v>
          </cell>
          <cell r="D634" t="str">
            <v>Sopravvenienze attive straordinarie commerciali</v>
          </cell>
          <cell r="E634" t="str">
            <v>CE</v>
          </cell>
          <cell r="F634" t="str">
            <v>COSTI</v>
          </cell>
          <cell r="G634" t="str">
            <v xml:space="preserve">E </v>
          </cell>
          <cell r="H634" t="str">
            <v>20)</v>
          </cell>
          <cell r="I634" t="str">
            <v>Proventi</v>
          </cell>
          <cell r="J634" t="str">
            <v xml:space="preserve">Sopravvenienze attive straordinarie </v>
          </cell>
        </row>
        <row r="635">
          <cell r="A635">
            <v>8008502000100</v>
          </cell>
          <cell r="B635" t="str">
            <v>Sopravvenienze passive straordi</v>
          </cell>
          <cell r="C635">
            <v>18708.349999999999</v>
          </cell>
          <cell r="D635" t="str">
            <v>Sopravvenienze passive straordinarie</v>
          </cell>
          <cell r="E635" t="str">
            <v>CE</v>
          </cell>
          <cell r="F635" t="str">
            <v>COSTI</v>
          </cell>
          <cell r="G635" t="str">
            <v xml:space="preserve">E </v>
          </cell>
          <cell r="H635" t="str">
            <v xml:space="preserve">21) </v>
          </cell>
          <cell r="I635" t="str">
            <v>Oneri</v>
          </cell>
          <cell r="J635" t="str">
            <v>Sopravvenienze passive straordinarie</v>
          </cell>
        </row>
        <row r="636">
          <cell r="A636">
            <v>8008502000150</v>
          </cell>
          <cell r="B636" t="str">
            <v>Sopravvenienze passive straordi</v>
          </cell>
          <cell r="C636">
            <v>829</v>
          </cell>
          <cell r="D636" t="str">
            <v>Sopravvenienze passive straordinarie commerciali</v>
          </cell>
          <cell r="E636" t="str">
            <v>CE</v>
          </cell>
          <cell r="F636" t="str">
            <v>COSTI</v>
          </cell>
          <cell r="G636" t="str">
            <v xml:space="preserve">E </v>
          </cell>
          <cell r="H636" t="str">
            <v xml:space="preserve">21) </v>
          </cell>
          <cell r="I636" t="str">
            <v>Oneri</v>
          </cell>
          <cell r="J636" t="str">
            <v>Sopravvenienze passive straordinarie</v>
          </cell>
        </row>
        <row r="637">
          <cell r="A637">
            <v>8038602000100</v>
          </cell>
          <cell r="B637" t="str">
            <v>IRAP corrente su prestazioni di</v>
          </cell>
          <cell r="C637">
            <v>92.76</v>
          </cell>
          <cell r="D637" t="str">
            <v>IRAP corrente su prestazioni di lavoro autonomo occasionale e co.co.co.</v>
          </cell>
          <cell r="E637" t="str">
            <v>CE</v>
          </cell>
          <cell r="F637" t="str">
            <v>COSTI</v>
          </cell>
          <cell r="G637">
            <v>0</v>
          </cell>
          <cell r="H637" t="str">
            <v xml:space="preserve">22) </v>
          </cell>
          <cell r="I637" t="str">
            <v>IMPOSTE SUL REDDITO DELL'ESERCIZIO CORRENTI, ANTICIPATE E DIFFERITE</v>
          </cell>
          <cell r="J637" t="str">
            <v>Irap corrente</v>
          </cell>
        </row>
        <row r="638">
          <cell r="A638">
            <v>8038602001000</v>
          </cell>
          <cell r="B638" t="str">
            <v>IRAP corrente su Retribuzione p</v>
          </cell>
          <cell r="C638">
            <v>48166.89</v>
          </cell>
          <cell r="D638" t="str">
            <v>IRAP corrente su Retribuzione personale dipendente</v>
          </cell>
          <cell r="E638" t="str">
            <v>CE</v>
          </cell>
          <cell r="F638" t="str">
            <v>COSTI</v>
          </cell>
          <cell r="G638">
            <v>0</v>
          </cell>
          <cell r="H638" t="str">
            <v xml:space="preserve">22) </v>
          </cell>
          <cell r="I638" t="str">
            <v>IMPOSTE SUL REDDITO DELL'ESERCIZIO CORRENTI, ANTICIPATE E DIFFERITE</v>
          </cell>
          <cell r="J638" t="str">
            <v>Irap corrente</v>
          </cell>
        </row>
        <row r="639">
          <cell r="A639">
            <v>8038602002000</v>
          </cell>
          <cell r="B639" t="str">
            <v>IRAP corrente per personale di</v>
          </cell>
          <cell r="C639">
            <v>1883.96</v>
          </cell>
          <cell r="D639" t="str">
            <v>IRAP corrente per personale di altre amministrazioni in servizio presso l'Agenzia</v>
          </cell>
          <cell r="E639" t="str">
            <v>CE</v>
          </cell>
          <cell r="F639" t="str">
            <v>COSTI</v>
          </cell>
          <cell r="G639">
            <v>0</v>
          </cell>
          <cell r="H639" t="str">
            <v xml:space="preserve">22) </v>
          </cell>
          <cell r="I639" t="str">
            <v>IMPOSTE SUL REDDITO DELL'ESERCIZIO CORRENTI, ANTICIPATE E DIFFERITE</v>
          </cell>
          <cell r="J639" t="str">
            <v>Irap corrente</v>
          </cell>
        </row>
        <row r="640">
          <cell r="A640">
            <v>8038603000100</v>
          </cell>
          <cell r="B640" t="str">
            <v>IRAP Differita su prestazioni d</v>
          </cell>
          <cell r="C640">
            <v>24.96</v>
          </cell>
          <cell r="D640" t="str">
            <v>IRAP Differita su prestazioni di lavoro autonomo occasionale e co.co.co</v>
          </cell>
          <cell r="E640" t="str">
            <v>CE</v>
          </cell>
          <cell r="F640" t="str">
            <v>COSTI</v>
          </cell>
          <cell r="G640">
            <v>0</v>
          </cell>
          <cell r="H640" t="str">
            <v xml:space="preserve">22) </v>
          </cell>
          <cell r="I640" t="str">
            <v>IMPOSTE SUL REDDITO DELL'ESERCIZIO CORRENTI, ANTICIPATE E DIFFERITE</v>
          </cell>
          <cell r="J640" t="str">
            <v>Irap differita</v>
          </cell>
        </row>
        <row r="641">
          <cell r="A641">
            <v>9999207000900</v>
          </cell>
          <cell r="B641" t="str">
            <v>Conto Transitorio per cessioni</v>
          </cell>
          <cell r="C641">
            <v>0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 t="e">
            <v>#N/A</v>
          </cell>
          <cell r="J641" t="e">
            <v>#N/A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ver 250313"/>
      <sheetName val="bilver 270313"/>
      <sheetName val="bilver 290313"/>
      <sheetName val="bilver 290313 BIS"/>
      <sheetName val="bilver 020413"/>
      <sheetName val="bilver 030413"/>
      <sheetName val="bilver 160412"/>
      <sheetName val="bilver 050413 (2)"/>
      <sheetName val="bilver 050413"/>
      <sheetName val="bilver 260214"/>
      <sheetName val="bilver 311213 260214  (2)"/>
      <sheetName val="bilver 200314 "/>
      <sheetName val="input BOE2012"/>
      <sheetName val="PROVA boe"/>
      <sheetName val="Pdc"/>
      <sheetName val="Pdc strutturato"/>
      <sheetName val="bilver 310713"/>
      <sheetName val="bilver_161013"/>
      <sheetName val="RENDICONTO FINANZIARIO"/>
      <sheetName val="PROSPETTO"/>
      <sheetName val="calcolo CCC"/>
      <sheetName val="Foglio3"/>
      <sheetName val="Simulazioni"/>
      <sheetName val="Tav. 14 Crediti tributari"/>
      <sheetName val="Iva vendite_C_240314"/>
      <sheetName val="Foglio1"/>
      <sheetName val="bilancio 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0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0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0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0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0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0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0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0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1021102000530</v>
          </cell>
          <cell r="B47" t="str">
            <v>Impianti di antifurto e sicurez</v>
          </cell>
          <cell r="C47">
            <v>0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A48">
            <v>1021102000550</v>
          </cell>
          <cell r="B48" t="str">
            <v>Impianti idrici</v>
          </cell>
          <cell r="C48">
            <v>25365.1</v>
          </cell>
          <cell r="D48" t="str">
            <v>Impianti idrici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1021102001000</v>
          </cell>
          <cell r="B49" t="str">
            <v>Macchinari</v>
          </cell>
          <cell r="C49">
            <v>27362611.190000001</v>
          </cell>
          <cell r="D49" t="str">
            <v>Macchinari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1021102001001</v>
          </cell>
          <cell r="B50" t="str">
            <v>Macchinari da acquisire</v>
          </cell>
          <cell r="C50">
            <v>0</v>
          </cell>
          <cell r="D50" t="str">
            <v>Macchinari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1021102001002</v>
          </cell>
          <cell r="B51" t="str">
            <v>Macchinari di cui alla L. 80/20</v>
          </cell>
          <cell r="C51">
            <v>246418.98</v>
          </cell>
          <cell r="D51" t="str">
            <v>Macchinari di cui alla L. 80/2005 (Attività di contrasto alle frodi)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1021102001003</v>
          </cell>
          <cell r="B52" t="str">
            <v>Macchinari di cui alla L. 80/20</v>
          </cell>
          <cell r="C52">
            <v>0</v>
          </cell>
          <cell r="D52" t="str">
            <v>Macchinari di cui alla L. 80/2005 (Attività di contrasto alle frodi) da acquisire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1021102005100</v>
          </cell>
          <cell r="B53" t="str">
            <v>Fondo ammortamento impianti spe</v>
          </cell>
          <cell r="C53">
            <v>-122751.67999999999</v>
          </cell>
          <cell r="D53" t="str">
            <v>Fondo ammortamento impianti specifici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1021102005101</v>
          </cell>
          <cell r="B54" t="str">
            <v>Fondo ammortamento Impianti lab</v>
          </cell>
          <cell r="C54">
            <v>-60727.3</v>
          </cell>
          <cell r="D54" t="str">
            <v>Fondo ammortamento Impianti laboratori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1021102005500</v>
          </cell>
          <cell r="B55" t="str">
            <v>Fondo ammortamento impianti gen</v>
          </cell>
          <cell r="C55">
            <v>-1624033.03</v>
          </cell>
          <cell r="D55" t="str">
            <v>Fondo ammortamento impianti generici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1021102005515</v>
          </cell>
          <cell r="B56" t="str">
            <v>Fondo ammortamento impianti di</v>
          </cell>
          <cell r="C56">
            <v>-352366.03</v>
          </cell>
          <cell r="D56" t="str">
            <v>Fondo ammortamento impianti di allarme, di ripresa fotografica e televisiva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1021102005520</v>
          </cell>
          <cell r="B57" t="str">
            <v>Fondo ammortamento impianti di</v>
          </cell>
          <cell r="C57">
            <v>-1721433.27</v>
          </cell>
          <cell r="D57" t="str">
            <v>Fondo ammortamento impianti di riscaldamento e condizionamento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1021102005550</v>
          </cell>
          <cell r="B58" t="str">
            <v>Fondo ammortamento impianti idr</v>
          </cell>
          <cell r="C58">
            <v>-25365.1</v>
          </cell>
          <cell r="D58" t="str">
            <v>Fondo ammortamento impianti idrici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1021102006000</v>
          </cell>
          <cell r="B59" t="str">
            <v>Fondo ammortamento macchinari</v>
          </cell>
          <cell r="C59">
            <v>-27252767.809999999</v>
          </cell>
          <cell r="D59" t="str">
            <v>Fondo ammortamento macchinari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>2)</v>
          </cell>
          <cell r="J59" t="str">
            <v>Impianti e macchinari</v>
          </cell>
        </row>
        <row r="60">
          <cell r="A60">
            <v>1021102006002</v>
          </cell>
          <cell r="B60" t="str">
            <v>Fondo ammortamento Macchinari d</v>
          </cell>
          <cell r="C60">
            <v>-8950.08</v>
          </cell>
          <cell r="D60" t="str">
            <v>Fondo ammortamento Macchinari di cui alla L. 80/2005 (Attività di contrasto alle frodi)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>2)</v>
          </cell>
          <cell r="J60" t="str">
            <v>Impianti e macchinari</v>
          </cell>
        </row>
        <row r="61">
          <cell r="A61">
            <v>1021103000100</v>
          </cell>
          <cell r="B61" t="str">
            <v>Attrezzature varie</v>
          </cell>
          <cell r="C61">
            <v>5809354.9500000002</v>
          </cell>
          <cell r="D61" t="str">
            <v>Attrezzature varie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1021103000101</v>
          </cell>
          <cell r="B62" t="str">
            <v>Attrezzature varie da acquisire</v>
          </cell>
          <cell r="C62">
            <v>0</v>
          </cell>
          <cell r="D62" t="str">
            <v>Attrezzature varie da acquisire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1021103000102</v>
          </cell>
          <cell r="B63" t="str">
            <v>Attrezzature varie di cui alla</v>
          </cell>
          <cell r="C63">
            <v>2720163.45</v>
          </cell>
          <cell r="D63" t="str">
            <v>Attrezzature varie di cui alla L.80/2005 (Attività di contrasto alle frodi)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1021103000103</v>
          </cell>
          <cell r="B64" t="str">
            <v>Attrezzature varie di cui alla</v>
          </cell>
          <cell r="C64">
            <v>0</v>
          </cell>
          <cell r="D64" t="str">
            <v>Attrezzature varie di cui alla L.80/2005 (Attività di contrasto alle frodi) da acquisire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1021103000500</v>
          </cell>
          <cell r="B65" t="str">
            <v>Strumentazione scientifica</v>
          </cell>
          <cell r="C65">
            <v>35631161.880000003</v>
          </cell>
          <cell r="D65" t="str">
            <v>Strumentazione scientifica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1021103000501</v>
          </cell>
          <cell r="B66" t="str">
            <v>Strumentazione scientifica da a</v>
          </cell>
          <cell r="C66">
            <v>0</v>
          </cell>
          <cell r="D66" t="str">
            <v>Strumentazione scientifica da acquisire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1021103000504</v>
          </cell>
          <cell r="B67" t="str">
            <v>Strumentazione scientifica di c</v>
          </cell>
          <cell r="C67">
            <v>259771.13</v>
          </cell>
          <cell r="D67" t="str">
            <v>Strumentazione scientifica di cui alla L. 349/89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1021103000505</v>
          </cell>
          <cell r="B68" t="str">
            <v>Strumentazione scientifica di c</v>
          </cell>
          <cell r="C68">
            <v>0</v>
          </cell>
          <cell r="D68" t="str">
            <v>Strumentazione scientifica di cui alla L. 349/89 da acquisire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1021103005100</v>
          </cell>
          <cell r="B69" t="str">
            <v>Fondo ammortamento attrezzature</v>
          </cell>
          <cell r="C69">
            <v>-4273262.6100000003</v>
          </cell>
          <cell r="D69" t="str">
            <v>Fondo ammortamento attrezzature varie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1021103005102</v>
          </cell>
          <cell r="B70" t="str">
            <v>Fondo ammortamento attrezzature</v>
          </cell>
          <cell r="C70">
            <v>-785898.12</v>
          </cell>
          <cell r="D70" t="str">
            <v>Fondo ammortamento attrezzature varie di cui alla L.80/2005 (Atticità di contrasto alel frodi)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3) </v>
          </cell>
          <cell r="J70" t="str">
            <v>Attrezzature</v>
          </cell>
        </row>
        <row r="71">
          <cell r="A71">
            <v>1021103005500</v>
          </cell>
          <cell r="B71" t="str">
            <v>Fondo ammortamento strumentazio</v>
          </cell>
          <cell r="C71">
            <v>-29018330.18</v>
          </cell>
          <cell r="D71" t="str">
            <v>Fondo ammortamento strumentazione scientifica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3) </v>
          </cell>
          <cell r="J71" t="str">
            <v>Attrezzature</v>
          </cell>
        </row>
        <row r="72">
          <cell r="A72">
            <v>1021103005504</v>
          </cell>
          <cell r="B72" t="str">
            <v>Fondo ammortamento strumentazio</v>
          </cell>
          <cell r="C72">
            <v>-927.69</v>
          </cell>
          <cell r="D72" t="str">
            <v>Fondo ammortamento strumentazione scientifica di cui alla L.349/89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3) </v>
          </cell>
          <cell r="J72" t="str">
            <v>Attrezzature</v>
          </cell>
        </row>
        <row r="73">
          <cell r="A73">
            <v>1021104000100</v>
          </cell>
          <cell r="B73" t="str">
            <v>Mobili ed arredi</v>
          </cell>
          <cell r="C73">
            <v>23224729.960000001</v>
          </cell>
          <cell r="D73" t="str">
            <v>Mobili ed arredi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1021104000101</v>
          </cell>
          <cell r="B74" t="str">
            <v>Mobili ed arredi da acquisire</v>
          </cell>
          <cell r="C74">
            <v>0</v>
          </cell>
          <cell r="D74" t="str">
            <v>Mobili ed arredi da acquisire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1021104000500</v>
          </cell>
          <cell r="B75" t="str">
            <v>Macchine elettroniche ed elettr</v>
          </cell>
          <cell r="C75">
            <v>6832253.8700000001</v>
          </cell>
          <cell r="D75" t="str">
            <v>Macchine elettroniche ed elettromeccaniche d'ufficio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1021104000501</v>
          </cell>
          <cell r="B76" t="str">
            <v>Macchine elettroniche ed elettr</v>
          </cell>
          <cell r="C76">
            <v>0</v>
          </cell>
          <cell r="D76" t="str">
            <v>Macchine elettroniche ed elettromeccaniche d'ufficio da acquisire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1021104000502</v>
          </cell>
          <cell r="B77" t="str">
            <v>Macchine elettroniche di cui al</v>
          </cell>
          <cell r="C77">
            <v>14809.01</v>
          </cell>
          <cell r="D77" t="str">
            <v>Macchine elettroniche di cui alla L. 80/2005 (Attività di contrasto alle frodi)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1021104000503</v>
          </cell>
          <cell r="B78" t="str">
            <v>Macchine elettroniche di cui al</v>
          </cell>
          <cell r="C78">
            <v>0</v>
          </cell>
          <cell r="D78" t="str">
            <v>Macchine elettroniche di cui alla L. 80/2005 (Attività di contrasto alle frodi) da acquisire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1021104001000</v>
          </cell>
          <cell r="B79" t="str">
            <v>Elaboratori Server, personal co</v>
          </cell>
          <cell r="C79">
            <v>33803916.560000002</v>
          </cell>
          <cell r="D79" t="str">
            <v>Elaboratori Server, personal computer e mainframe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1021104001001</v>
          </cell>
          <cell r="B80" t="str">
            <v>Elaboratori Server, personal co</v>
          </cell>
          <cell r="C80">
            <v>0</v>
          </cell>
          <cell r="D80" t="str">
            <v>Elaboratori Server, personal computer e mainframe da acquisire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1021104001500</v>
          </cell>
          <cell r="B81" t="str">
            <v>Periferiche stampanti, scanner,</v>
          </cell>
          <cell r="C81">
            <v>7183406.5499999998</v>
          </cell>
          <cell r="D81" t="str">
            <v>Periferiche stampanti, scanner, sistemi ottici, dischi, ecc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1021104001501</v>
          </cell>
          <cell r="B82" t="str">
            <v>Periferiche stampanti, scanner,</v>
          </cell>
          <cell r="C82">
            <v>0</v>
          </cell>
          <cell r="D82" t="str">
            <v>Periferiche stampanti, scanner, sistemi ottici, dischi, ecc da acquisire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1021104002000</v>
          </cell>
          <cell r="B83" t="str">
            <v>Automezzi e altri mezzi di tras</v>
          </cell>
          <cell r="C83">
            <v>488780.56</v>
          </cell>
          <cell r="D83" t="str">
            <v>Automezzi e altri mezzi di trasporto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1021104002500</v>
          </cell>
          <cell r="B84" t="str">
            <v>Mezzi di trasporto interni</v>
          </cell>
          <cell r="C84">
            <v>336.06</v>
          </cell>
          <cell r="D84" t="str">
            <v>Mezzi di trasporto interni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1021104002501</v>
          </cell>
          <cell r="B85" t="str">
            <v>Mezzi di trasporto interni da a</v>
          </cell>
          <cell r="C85">
            <v>0</v>
          </cell>
          <cell r="D85" t="str">
            <v>Mezzi di trasporto interni da acquisire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1021104003000</v>
          </cell>
          <cell r="B86" t="str">
            <v>Altri beni</v>
          </cell>
          <cell r="C86">
            <v>4359362.4400000004</v>
          </cell>
          <cell r="D86" t="str">
            <v>Altri beni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1021104003001</v>
          </cell>
          <cell r="B87" t="str">
            <v>Altri beni da acquisire</v>
          </cell>
          <cell r="C87">
            <v>0</v>
          </cell>
          <cell r="D87" t="str">
            <v>Altri beni da acquisire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1021104004000</v>
          </cell>
          <cell r="B88" t="str">
            <v>Autovetture</v>
          </cell>
          <cell r="C88">
            <v>235717.34</v>
          </cell>
          <cell r="D88" t="str">
            <v>Autovetture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1021104004001</v>
          </cell>
          <cell r="B89" t="str">
            <v>Autovetture da acquisire</v>
          </cell>
          <cell r="C89">
            <v>0</v>
          </cell>
          <cell r="D89" t="str">
            <v>Autovetture da acquisire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1021104004002</v>
          </cell>
          <cell r="B90" t="str">
            <v>Autovetture di cui alla L.80/20</v>
          </cell>
          <cell r="C90">
            <v>974897.05</v>
          </cell>
          <cell r="D90" t="str">
            <v>Autovetture di cui alla L.80/2005 (Attività di contrasto alle frodi)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1021104004003</v>
          </cell>
          <cell r="B91" t="str">
            <v>Autovetture di cui alla L.80/20</v>
          </cell>
          <cell r="C91">
            <v>0</v>
          </cell>
          <cell r="D91" t="str">
            <v>Autovetture di cui alla L.80/2005 (Attività di contrasto alle frodi) da acquisre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1021104005100</v>
          </cell>
          <cell r="B92" t="str">
            <v>Fondo ammortamento mobili ed ar</v>
          </cell>
          <cell r="C92">
            <v>-17157878.640000001</v>
          </cell>
          <cell r="D92" t="str">
            <v>Fondo ammortamento mobili ed arredi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1021104005500</v>
          </cell>
          <cell r="B93" t="str">
            <v>Fondo ammortamento macchine ele</v>
          </cell>
          <cell r="C93">
            <v>-5105388.88</v>
          </cell>
          <cell r="D93" t="str">
            <v>Fondo ammortamento macchine elettroniche ed elettromeccaniche d'ufficio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1021104005501</v>
          </cell>
          <cell r="B94" t="str">
            <v>Fondo ammortamento Macchine ele</v>
          </cell>
          <cell r="C94">
            <v>-2282.08</v>
          </cell>
          <cell r="D94" t="str">
            <v>Fondo ammortamento Macchine elettroniche di cui alla L. 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1021104006000</v>
          </cell>
          <cell r="B95" t="str">
            <v>Fondo ammortamento elaboratori</v>
          </cell>
          <cell r="C95">
            <v>-27445403.390000001</v>
          </cell>
          <cell r="D95" t="str">
            <v>Fondo ammortamento elaboratori server, personal computer e mainframe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4) </v>
          </cell>
          <cell r="J95" t="str">
            <v>Altri beni</v>
          </cell>
        </row>
        <row r="96">
          <cell r="A96">
            <v>1021104006500</v>
          </cell>
          <cell r="B96" t="str">
            <v>Fondo ammortamento periferiche</v>
          </cell>
          <cell r="C96">
            <v>-5607859.4699999997</v>
          </cell>
          <cell r="D96" t="str">
            <v>Fondo ammortamento periferiche stampanti, scanner, sistemi ottici, dischi, ecc</v>
          </cell>
          <cell r="E96" t="str">
            <v>SP</v>
          </cell>
          <cell r="F96" t="str">
            <v>ATTIVITA'</v>
          </cell>
          <cell r="G96" t="str">
            <v xml:space="preserve">B </v>
          </cell>
          <cell r="H96" t="str">
            <v xml:space="preserve">II </v>
          </cell>
          <cell r="I96" t="str">
            <v xml:space="preserve">4) </v>
          </cell>
          <cell r="J96" t="str">
            <v>Altri beni</v>
          </cell>
        </row>
        <row r="97">
          <cell r="A97">
            <v>1021104007000</v>
          </cell>
          <cell r="B97" t="str">
            <v>Fondo ammortamento automezzi e</v>
          </cell>
          <cell r="C97">
            <v>-532159.92000000004</v>
          </cell>
          <cell r="D97" t="str">
            <v>Fondo ammortamento automezzi e altri mezzi di trasporto</v>
          </cell>
          <cell r="E97" t="str">
            <v>SP</v>
          </cell>
          <cell r="F97" t="str">
            <v>ATTIVITA'</v>
          </cell>
          <cell r="G97" t="str">
            <v xml:space="preserve">B </v>
          </cell>
          <cell r="H97" t="str">
            <v xml:space="preserve">II </v>
          </cell>
          <cell r="I97" t="str">
            <v xml:space="preserve">4) </v>
          </cell>
          <cell r="J97" t="str">
            <v>Altri beni</v>
          </cell>
        </row>
        <row r="98">
          <cell r="A98">
            <v>1021104007500</v>
          </cell>
          <cell r="B98" t="str">
            <v>Fondo ammortamento mezzi di tra</v>
          </cell>
          <cell r="C98">
            <v>-40.54</v>
          </cell>
          <cell r="D98" t="str">
            <v>Fondo ammortamento mezzi di trasporto interni</v>
          </cell>
          <cell r="E98" t="str">
            <v>SP</v>
          </cell>
          <cell r="F98" t="str">
            <v>ATTIVITA'</v>
          </cell>
          <cell r="G98" t="str">
            <v xml:space="preserve">B </v>
          </cell>
          <cell r="H98" t="str">
            <v xml:space="preserve">II </v>
          </cell>
          <cell r="I98" t="str">
            <v xml:space="preserve">4) </v>
          </cell>
          <cell r="J98" t="str">
            <v>Altri beni</v>
          </cell>
        </row>
        <row r="99">
          <cell r="A99">
            <v>1021104008000</v>
          </cell>
          <cell r="B99" t="str">
            <v>Fondo ammortamento altri beni</v>
          </cell>
          <cell r="C99">
            <v>-4238298.05</v>
          </cell>
          <cell r="D99" t="str">
            <v>Fondo ammortamento altri beni</v>
          </cell>
          <cell r="E99" t="str">
            <v>SP</v>
          </cell>
          <cell r="F99" t="str">
            <v>ATTIVITA'</v>
          </cell>
          <cell r="G99" t="str">
            <v xml:space="preserve">B </v>
          </cell>
          <cell r="H99" t="str">
            <v xml:space="preserve">II </v>
          </cell>
          <cell r="I99" t="str">
            <v xml:space="preserve">4) </v>
          </cell>
          <cell r="J99" t="str">
            <v>Altri beni</v>
          </cell>
        </row>
        <row r="100">
          <cell r="A100">
            <v>1021104009000</v>
          </cell>
          <cell r="B100" t="str">
            <v>F.do amm.to Autovetture</v>
          </cell>
          <cell r="C100">
            <v>-164120.12</v>
          </cell>
          <cell r="D100" t="str">
            <v>F.do amm.to Autovetture</v>
          </cell>
          <cell r="E100" t="str">
            <v>SP</v>
          </cell>
          <cell r="F100" t="str">
            <v>ATTIVITA'</v>
          </cell>
          <cell r="G100" t="str">
            <v xml:space="preserve">B </v>
          </cell>
          <cell r="H100" t="str">
            <v xml:space="preserve">II </v>
          </cell>
          <cell r="I100" t="str">
            <v xml:space="preserve">4) </v>
          </cell>
          <cell r="J100" t="str">
            <v>Altri beni</v>
          </cell>
        </row>
        <row r="101">
          <cell r="A101">
            <v>1021104009002</v>
          </cell>
          <cell r="B101" t="str">
            <v>F.do amm.to Autovetture di cui</v>
          </cell>
          <cell r="C101">
            <v>-232637.89</v>
          </cell>
          <cell r="D101" t="str">
            <v>F.do amm.to Autovetture di cui alla L.80/2005 (Attività di contrasto alle frodi)</v>
          </cell>
          <cell r="E101" t="str">
            <v>SP</v>
          </cell>
          <cell r="F101" t="str">
            <v>ATTIVITA'</v>
          </cell>
          <cell r="G101" t="str">
            <v xml:space="preserve">B </v>
          </cell>
          <cell r="H101" t="str">
            <v xml:space="preserve">II </v>
          </cell>
          <cell r="I101" t="str">
            <v xml:space="preserve">4) </v>
          </cell>
          <cell r="J101" t="str">
            <v>Altri beni</v>
          </cell>
        </row>
        <row r="102">
          <cell r="A102">
            <v>1021105000500</v>
          </cell>
          <cell r="B102" t="str">
            <v>Impianti in costruzione</v>
          </cell>
          <cell r="C102">
            <v>5506636.3300000001</v>
          </cell>
          <cell r="D102" t="str">
            <v>Impianti in costruzione</v>
          </cell>
          <cell r="E102" t="str">
            <v>SP</v>
          </cell>
          <cell r="F102" t="str">
            <v>ATTIVITA'</v>
          </cell>
          <cell r="G102" t="str">
            <v xml:space="preserve">B </v>
          </cell>
          <cell r="H102" t="str">
            <v xml:space="preserve">II </v>
          </cell>
          <cell r="I102" t="str">
            <v xml:space="preserve">5) </v>
          </cell>
          <cell r="J102" t="str">
            <v>Immobilizzazioni in corso e acconti</v>
          </cell>
        </row>
        <row r="103">
          <cell r="A103">
            <v>1031301001201</v>
          </cell>
          <cell r="B103" t="str">
            <v>Magazzino - Conto Materiali DID</v>
          </cell>
          <cell r="C103">
            <v>0</v>
          </cell>
          <cell r="D103" t="str">
            <v>Magazzino - Conto Materiali DID LAZIO E ABRUZZO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 </v>
          </cell>
          <cell r="I103">
            <v>0</v>
          </cell>
          <cell r="J103" t="str">
            <v>Rimanenze</v>
          </cell>
        </row>
        <row r="104">
          <cell r="A104">
            <v>1031501000600</v>
          </cell>
          <cell r="B104" t="str">
            <v>Crediti verso Ministero per sta</v>
          </cell>
          <cell r="C104">
            <v>25440136.149999999</v>
          </cell>
          <cell r="D104" t="str">
            <v>Crediti verso Ministero per stanziamenti convenzionali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>
            <v>0</v>
          </cell>
          <cell r="J104" t="str">
            <v>Crediti verso il Ministero per fondi da ricevere</v>
          </cell>
        </row>
        <row r="105">
          <cell r="A105">
            <v>1031502000500</v>
          </cell>
          <cell r="B105" t="str">
            <v>Crediti verso Agenzia del Terri</v>
          </cell>
          <cell r="C105">
            <v>525.92999999999995</v>
          </cell>
          <cell r="D105" t="str">
            <v>Crediti verso Agenzia del Territorio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1031502001000</v>
          </cell>
          <cell r="B106" t="str">
            <v>Crediti verso Agenzia del Deman</v>
          </cell>
          <cell r="C106">
            <v>0</v>
          </cell>
          <cell r="D106" t="str">
            <v>Crediti verso Agenzia del Demanio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1031502002005</v>
          </cell>
          <cell r="B107" t="str">
            <v>Anticipo c/Ministero dell'Econo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</row>
        <row r="108">
          <cell r="A108">
            <v>1031502002010</v>
          </cell>
          <cell r="B108" t="str">
            <v>Anticipo c/Ministero dell'Econo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</row>
        <row r="109">
          <cell r="A109">
            <v>1031502002020</v>
          </cell>
          <cell r="B109" t="str">
            <v>Anticipo c/Ministero dell'Econo</v>
          </cell>
          <cell r="C109">
            <v>0</v>
          </cell>
          <cell r="D109" t="str">
            <v>Anticipo c/Ministero dell'Economia e delle Finanze per spese del personale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>
            <v>0</v>
          </cell>
          <cell r="J109" t="str">
            <v>Crediti verso Ministero dell'Economia e delle Finanze per anticipazioni</v>
          </cell>
        </row>
        <row r="110">
          <cell r="A110">
            <v>1031502002025</v>
          </cell>
          <cell r="B110" t="str">
            <v>Anticipo c/Ministero dell'Econo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</row>
        <row r="111">
          <cell r="A111">
            <v>1031502002030</v>
          </cell>
          <cell r="B111" t="str">
            <v>Anticipo c/Ministero dell'Econo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</row>
        <row r="112">
          <cell r="A112">
            <v>1031502002035</v>
          </cell>
          <cell r="B112" t="str">
            <v>Anticipo c/Ministero dell'Econo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</row>
        <row r="113">
          <cell r="A113">
            <v>1031502002050</v>
          </cell>
          <cell r="B113" t="str">
            <v>Anticipo c/Ministero dell'Econo</v>
          </cell>
          <cell r="C113">
            <v>0</v>
          </cell>
          <cell r="D113" t="str">
            <v>Anticipo c/Ministero dell'Economia e delle Finanze per liti, arbitraggi e risarcimenti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>
            <v>0</v>
          </cell>
          <cell r="J113" t="str">
            <v>Crediti verso Ministero dell'Economia e delle Finanze per anticipazioni</v>
          </cell>
        </row>
        <row r="114">
          <cell r="A114">
            <v>1031502002055</v>
          </cell>
          <cell r="B114" t="str">
            <v>Anticipo c/Ministero dell'Econo</v>
          </cell>
          <cell r="C114">
            <v>0</v>
          </cell>
          <cell r="D114" t="str">
            <v>Anticipo c/Ministero dell'Economia e delle Finanze per servizi vari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>
            <v>0</v>
          </cell>
          <cell r="J114" t="str">
            <v>Crediti verso Ministero dell'Economia e delle Finanze per anticipazioni</v>
          </cell>
        </row>
        <row r="115">
          <cell r="A115">
            <v>1031504000100</v>
          </cell>
          <cell r="B115" t="str">
            <v>Crediti verso terzi per servizi</v>
          </cell>
          <cell r="C115">
            <v>3200746.62</v>
          </cell>
          <cell r="D115" t="str">
            <v>Crediti verso terzi per servizi resi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 xml:space="preserve">1) </v>
          </cell>
          <cell r="J115" t="str">
            <v>Crediti verso terzi per servizi resi</v>
          </cell>
        </row>
        <row r="116">
          <cell r="A116">
            <v>1031507001500</v>
          </cell>
          <cell r="B116" t="str">
            <v>Dipendenti c/anticipi per missi</v>
          </cell>
          <cell r="C116">
            <v>2803.42</v>
          </cell>
          <cell r="D116" t="str">
            <v>Dipendenti c/anticipi per missioni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>
            <v>0</v>
          </cell>
          <cell r="J116" t="str">
            <v>Crediti verso dipendenti</v>
          </cell>
        </row>
        <row r="117">
          <cell r="A117">
            <v>1031507002500</v>
          </cell>
          <cell r="B117" t="str">
            <v>Dipendenti c/crediti diversi</v>
          </cell>
          <cell r="C117">
            <v>0</v>
          </cell>
          <cell r="D117" t="str">
            <v>Dipendenti c/crediti diversi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>
            <v>0</v>
          </cell>
          <cell r="J117" t="str">
            <v>Crediti verso dipendenti</v>
          </cell>
        </row>
        <row r="118">
          <cell r="A118">
            <v>1031507003500</v>
          </cell>
          <cell r="B118" t="str">
            <v>Dipendenti c/anticipi per quota</v>
          </cell>
          <cell r="C118">
            <v>0</v>
          </cell>
          <cell r="D118" t="str">
            <v>Dipendenti c/anticipi per quota incentivante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>
            <v>0</v>
          </cell>
          <cell r="J118" t="str">
            <v>Crediti verso dipendenti</v>
          </cell>
        </row>
        <row r="119">
          <cell r="A119">
            <v>1031508000100</v>
          </cell>
          <cell r="B119" t="str">
            <v>Depositi e cauzioni attive</v>
          </cell>
          <cell r="C119">
            <v>49025.16</v>
          </cell>
          <cell r="D119" t="str">
            <v>Depositi e cauzioni attive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 xml:space="preserve">5) </v>
          </cell>
          <cell r="J119" t="str">
            <v>Crediti verso altri</v>
          </cell>
        </row>
        <row r="120">
          <cell r="A120">
            <v>1031508001000</v>
          </cell>
          <cell r="B120" t="str">
            <v>Note credito da ricevere</v>
          </cell>
          <cell r="C120">
            <v>20532.62</v>
          </cell>
          <cell r="D120" t="str">
            <v>Note credito da ricevere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 xml:space="preserve">5) </v>
          </cell>
          <cell r="J120" t="str">
            <v>Crediti verso altri</v>
          </cell>
        </row>
        <row r="121">
          <cell r="A121">
            <v>1031508001500</v>
          </cell>
          <cell r="B121" t="str">
            <v>Fatture commerciali da emettere</v>
          </cell>
          <cell r="C121">
            <v>155055.35999999999</v>
          </cell>
          <cell r="D121" t="str">
            <v>Fatture commerciali da emettere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 xml:space="preserve">5) </v>
          </cell>
          <cell r="J121" t="str">
            <v>Crediti verso altri</v>
          </cell>
        </row>
        <row r="122">
          <cell r="A122">
            <v>1031508001600</v>
          </cell>
          <cell r="B122" t="str">
            <v>Fatture commerciali da emettere</v>
          </cell>
          <cell r="C122">
            <v>0</v>
          </cell>
          <cell r="D122" t="str">
            <v>Fatture commerciali da emettere Agea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 xml:space="preserve">5) </v>
          </cell>
          <cell r="J122" t="str">
            <v>Crediti verso altri</v>
          </cell>
        </row>
        <row r="123">
          <cell r="A123">
            <v>1031508002500</v>
          </cell>
          <cell r="B123" t="str">
            <v>Crediti verso Enti per personal</v>
          </cell>
          <cell r="C123">
            <v>979752.55</v>
          </cell>
          <cell r="D123" t="str">
            <v>Crediti verso Enti per personale comandato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 xml:space="preserve">5) </v>
          </cell>
          <cell r="J123" t="str">
            <v>Crediti verso altri</v>
          </cell>
        </row>
        <row r="124">
          <cell r="A124">
            <v>1031508003101</v>
          </cell>
          <cell r="B124" t="str">
            <v>Anticipi a fornitori c/investim</v>
          </cell>
          <cell r="C124">
            <v>0</v>
          </cell>
          <cell r="D124" t="str">
            <v>Anticipi a fornitori c/investimenti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 xml:space="preserve">5) </v>
          </cell>
          <cell r="J124" t="str">
            <v>Crediti verso altri</v>
          </cell>
        </row>
        <row r="125">
          <cell r="A125">
            <v>1031508003102</v>
          </cell>
          <cell r="B125" t="str">
            <v>Anticipi a fornitori c/spese co</v>
          </cell>
          <cell r="C125">
            <v>211009.61</v>
          </cell>
          <cell r="D125" t="str">
            <v>Anticipi a fornitori c/spese correnti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 xml:space="preserve">5) </v>
          </cell>
          <cell r="J125" t="str">
            <v>Crediti verso altri</v>
          </cell>
        </row>
        <row r="126">
          <cell r="A126">
            <v>1031508003500</v>
          </cell>
          <cell r="B126" t="str">
            <v>Altri crediti</v>
          </cell>
          <cell r="C126">
            <v>42404.25</v>
          </cell>
          <cell r="D126" t="str">
            <v>Altri crediti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 xml:space="preserve">5) </v>
          </cell>
          <cell r="J126" t="str">
            <v>Crediti verso altri</v>
          </cell>
        </row>
        <row r="127">
          <cell r="A127">
            <v>1031508004000</v>
          </cell>
          <cell r="B127" t="str">
            <v>Crediti per utenze condivise</v>
          </cell>
          <cell r="C127">
            <v>8755.68</v>
          </cell>
          <cell r="D127" t="str">
            <v>Crediti per utenze condivise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 xml:space="preserve">5) </v>
          </cell>
          <cell r="J127" t="str">
            <v>Crediti verso altri</v>
          </cell>
        </row>
        <row r="128">
          <cell r="A128">
            <v>1031508004001</v>
          </cell>
          <cell r="B128" t="str">
            <v>Crediti verso Guardia di Finanz</v>
          </cell>
          <cell r="C128">
            <v>1583.82</v>
          </cell>
          <cell r="D128" t="str">
            <v>Crediti verso Guardia di Finanza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 xml:space="preserve">5) </v>
          </cell>
          <cell r="J128" t="str">
            <v>Crediti verso altri</v>
          </cell>
        </row>
        <row r="129">
          <cell r="A129">
            <v>1031508004002</v>
          </cell>
          <cell r="B129" t="str">
            <v>Crediti verso Polizia di Stato</v>
          </cell>
          <cell r="C129">
            <v>2502.08</v>
          </cell>
          <cell r="D129" t="str">
            <v>Crediti verso Polizia di Stato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 xml:space="preserve">5) </v>
          </cell>
          <cell r="J129" t="str">
            <v>Crediti verso altri</v>
          </cell>
        </row>
        <row r="130">
          <cell r="A130">
            <v>1031508004003</v>
          </cell>
          <cell r="B130" t="str">
            <v>Crediti verso privati</v>
          </cell>
          <cell r="C130">
            <v>226.84</v>
          </cell>
          <cell r="D130" t="str">
            <v>Crediti verso privati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 xml:space="preserve">5) </v>
          </cell>
          <cell r="J130" t="str">
            <v>Crediti verso altri</v>
          </cell>
        </row>
        <row r="131">
          <cell r="A131">
            <v>1031508006000</v>
          </cell>
          <cell r="B131" t="str">
            <v>Fatture istituzionali da emette</v>
          </cell>
          <cell r="C131">
            <v>246420.7</v>
          </cell>
          <cell r="D131" t="str">
            <v>Fatture istituzionali da emettere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 xml:space="preserve">5) </v>
          </cell>
          <cell r="J131" t="str">
            <v>Crediti verso altri</v>
          </cell>
        </row>
        <row r="132">
          <cell r="A132">
            <v>1031509000100</v>
          </cell>
          <cell r="B132" t="str">
            <v>Iva su acquisti</v>
          </cell>
          <cell r="C132">
            <v>0</v>
          </cell>
          <cell r="D132" t="str">
            <v>Iva su acquisti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1031509000120</v>
          </cell>
          <cell r="B133" t="str">
            <v>Erario c/acconti  IVA</v>
          </cell>
          <cell r="C133">
            <v>0</v>
          </cell>
          <cell r="D133" t="str">
            <v>Erario c/acconti  IVA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1031509000150</v>
          </cell>
          <cell r="B134" t="str">
            <v>Erario c/IVA da compensare</v>
          </cell>
          <cell r="C134">
            <v>43996.72</v>
          </cell>
          <cell r="D134" t="str">
            <v>Erario c/IVA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1031509000200</v>
          </cell>
          <cell r="B135" t="str">
            <v>Erario acconti IRES</v>
          </cell>
          <cell r="C135">
            <v>0</v>
          </cell>
          <cell r="D135" t="str">
            <v>Erario acconti IRES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1031509000250</v>
          </cell>
          <cell r="B136" t="str">
            <v>Erario c/IRES a credito</v>
          </cell>
          <cell r="C136">
            <v>16683.099999999999</v>
          </cell>
          <cell r="D136" t="str">
            <v>Erario c/IRES a credito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1031509000300</v>
          </cell>
          <cell r="B137" t="str">
            <v>Crediti v/Erario</v>
          </cell>
          <cell r="C137">
            <v>15921.12</v>
          </cell>
          <cell r="D137" t="str">
            <v>Crediti v/Erario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1031509000702</v>
          </cell>
          <cell r="B138" t="str">
            <v>Abruzzo c/IRAP da compensare</v>
          </cell>
          <cell r="C138">
            <v>8391</v>
          </cell>
          <cell r="D138" t="str">
            <v>Abruzzo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1031509000704</v>
          </cell>
          <cell r="B139" t="str">
            <v>Basilicata c/IRAP da compensare</v>
          </cell>
          <cell r="C139">
            <v>1463</v>
          </cell>
          <cell r="D139" t="str">
            <v>Basilicata c/IRAP da compensare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>4 BIS)</v>
          </cell>
          <cell r="J139" t="str">
            <v>Crediti tributari</v>
          </cell>
        </row>
        <row r="140">
          <cell r="A140">
            <v>1031509000706</v>
          </cell>
          <cell r="B140" t="str">
            <v>Bolzanoc/IRAP da compensare</v>
          </cell>
          <cell r="C140">
            <v>4028</v>
          </cell>
          <cell r="D140" t="str">
            <v>Bolzanoc/IRAP da compensare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II </v>
          </cell>
          <cell r="I140" t="str">
            <v>4 BIS)</v>
          </cell>
          <cell r="J140" t="str">
            <v>Crediti tributari</v>
          </cell>
        </row>
        <row r="141">
          <cell r="A141">
            <v>1031509000708</v>
          </cell>
          <cell r="B141" t="str">
            <v>Calabria c/IRAP da compensare</v>
          </cell>
          <cell r="C141">
            <v>21351</v>
          </cell>
          <cell r="D141" t="str">
            <v>Calabria c/IRAP da compensare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II </v>
          </cell>
          <cell r="I141" t="str">
            <v>4 BIS)</v>
          </cell>
          <cell r="J141" t="str">
            <v>Crediti tributari</v>
          </cell>
        </row>
        <row r="142">
          <cell r="A142">
            <v>1031509000710</v>
          </cell>
          <cell r="B142" t="str">
            <v>Campania c/IRAP da compensare</v>
          </cell>
          <cell r="C142">
            <v>50315</v>
          </cell>
          <cell r="D142" t="str">
            <v>Campania c/IRAP da compensare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II </v>
          </cell>
          <cell r="I142" t="str">
            <v>4 BIS)</v>
          </cell>
          <cell r="J142" t="str">
            <v>Crediti tributari</v>
          </cell>
        </row>
        <row r="143">
          <cell r="A143">
            <v>1031509000712</v>
          </cell>
          <cell r="B143" t="str">
            <v>Emilia Romagna c/IRAP da compen</v>
          </cell>
          <cell r="C143">
            <v>52683</v>
          </cell>
          <cell r="D143" t="str">
            <v>Emilia Romagna c/IRAP da compensare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II </v>
          </cell>
          <cell r="I143" t="str">
            <v>4 BIS)</v>
          </cell>
          <cell r="J143" t="str">
            <v>Crediti tributari</v>
          </cell>
        </row>
        <row r="144">
          <cell r="A144">
            <v>1031509000714</v>
          </cell>
          <cell r="B144" t="str">
            <v>Friuli Venezia Giulia c/IRAP da</v>
          </cell>
          <cell r="C144">
            <v>22224</v>
          </cell>
          <cell r="D144" t="str">
            <v>Friuli Venezia Giulia c/IRAP da compensare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II </v>
          </cell>
          <cell r="I144" t="str">
            <v>4 BIS)</v>
          </cell>
          <cell r="J144" t="str">
            <v>Crediti tributari</v>
          </cell>
        </row>
        <row r="145">
          <cell r="A145">
            <v>1031509000716</v>
          </cell>
          <cell r="B145" t="str">
            <v>Lazio c/IRAP da compensare</v>
          </cell>
          <cell r="C145">
            <v>75354</v>
          </cell>
          <cell r="D145" t="str">
            <v>Lazio c/IRAP da compensare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II </v>
          </cell>
          <cell r="I145" t="str">
            <v>4 BIS)</v>
          </cell>
          <cell r="J145" t="str">
            <v>Crediti tributari</v>
          </cell>
        </row>
        <row r="146">
          <cell r="A146">
            <v>1031509000718</v>
          </cell>
          <cell r="B146" t="str">
            <v>Liguria c/IRAP da compensare</v>
          </cell>
          <cell r="C146">
            <v>74729</v>
          </cell>
          <cell r="D146" t="str">
            <v>Liguria c/IRAP da compensare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II </v>
          </cell>
          <cell r="I146" t="str">
            <v>4 BIS)</v>
          </cell>
          <cell r="J146" t="str">
            <v>Crediti tributari</v>
          </cell>
        </row>
        <row r="147">
          <cell r="A147">
            <v>1031509000720</v>
          </cell>
          <cell r="B147" t="str">
            <v>Lombardia c/IRAP da compensare</v>
          </cell>
          <cell r="C147">
            <v>156153.17000000001</v>
          </cell>
          <cell r="D147" t="str">
            <v>Lombardia c/IRAP da compensare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II </v>
          </cell>
          <cell r="I147" t="str">
            <v>4 BIS)</v>
          </cell>
          <cell r="J147" t="str">
            <v>Crediti tributari</v>
          </cell>
        </row>
        <row r="148">
          <cell r="A148">
            <v>1031509000722</v>
          </cell>
          <cell r="B148" t="str">
            <v>Marche c/IRAP da compensare</v>
          </cell>
          <cell r="C148">
            <v>24706</v>
          </cell>
          <cell r="D148" t="str">
            <v>Marche c/IRAP da compensare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II </v>
          </cell>
          <cell r="I148" t="str">
            <v>4 BIS)</v>
          </cell>
          <cell r="J148" t="str">
            <v>Crediti tributari</v>
          </cell>
        </row>
        <row r="149">
          <cell r="A149">
            <v>1031509000724</v>
          </cell>
          <cell r="B149" t="str">
            <v>Molise c/IRAP da compensare</v>
          </cell>
          <cell r="C149">
            <v>9091</v>
          </cell>
          <cell r="D149" t="str">
            <v>Molise c/IRAP da compensare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II </v>
          </cell>
          <cell r="I149" t="str">
            <v>4 BIS)</v>
          </cell>
          <cell r="J149" t="str">
            <v>Crediti tributari</v>
          </cell>
        </row>
        <row r="150">
          <cell r="A150">
            <v>1031509000726</v>
          </cell>
          <cell r="B150" t="str">
            <v>Piemonte c/IRAP da compensare</v>
          </cell>
          <cell r="C150">
            <v>28854</v>
          </cell>
          <cell r="D150" t="str">
            <v>Piemonte c/IRAP da compensare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II </v>
          </cell>
          <cell r="I150" t="str">
            <v>4 BIS)</v>
          </cell>
          <cell r="J150" t="str">
            <v>Crediti tributari</v>
          </cell>
        </row>
        <row r="151">
          <cell r="A151">
            <v>1031509000728</v>
          </cell>
          <cell r="B151" t="str">
            <v>Puglia c/IRAP da compensare</v>
          </cell>
          <cell r="C151">
            <v>80154</v>
          </cell>
          <cell r="D151" t="str">
            <v>Puglia c/IRAP da compensare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II </v>
          </cell>
          <cell r="I151" t="str">
            <v>4 BIS)</v>
          </cell>
          <cell r="J151" t="str">
            <v>Crediti tributari</v>
          </cell>
        </row>
        <row r="152">
          <cell r="A152">
            <v>1031509000730</v>
          </cell>
          <cell r="B152" t="str">
            <v>Sardegna c/IRAP da compensare</v>
          </cell>
          <cell r="C152">
            <v>6498</v>
          </cell>
          <cell r="D152" t="str">
            <v>Sardegna c/IRAP da compensare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II </v>
          </cell>
          <cell r="I152" t="str">
            <v>4 BIS)</v>
          </cell>
          <cell r="J152" t="str">
            <v>Crediti tributari</v>
          </cell>
        </row>
        <row r="153">
          <cell r="A153">
            <v>1031509000732</v>
          </cell>
          <cell r="B153" t="str">
            <v>Sicilia c/IRAP da compensare</v>
          </cell>
          <cell r="C153">
            <v>43754</v>
          </cell>
          <cell r="D153" t="str">
            <v>Sicilia c/IRAP da compensare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II </v>
          </cell>
          <cell r="I153" t="str">
            <v>4 BIS)</v>
          </cell>
          <cell r="J153" t="str">
            <v>Crediti tributari</v>
          </cell>
        </row>
        <row r="154">
          <cell r="A154">
            <v>1031509000734</v>
          </cell>
          <cell r="B154" t="str">
            <v>Toscana c/IRAP da compensare</v>
          </cell>
          <cell r="C154">
            <v>34551</v>
          </cell>
          <cell r="D154" t="str">
            <v>Toscana c/IRAP da compensare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II </v>
          </cell>
          <cell r="I154" t="str">
            <v>4 BIS)</v>
          </cell>
          <cell r="J154" t="str">
            <v>Crediti tributari</v>
          </cell>
        </row>
        <row r="155">
          <cell r="A155">
            <v>1031509000736</v>
          </cell>
          <cell r="B155" t="str">
            <v>Trento c/IRAP da compensare</v>
          </cell>
          <cell r="C155">
            <v>6336</v>
          </cell>
          <cell r="D155" t="str">
            <v>Trento c/IRAP da compensare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II </v>
          </cell>
          <cell r="I155" t="str">
            <v>4 BIS)</v>
          </cell>
          <cell r="J155" t="str">
            <v>Crediti tributari</v>
          </cell>
        </row>
        <row r="156">
          <cell r="A156">
            <v>1031509000738</v>
          </cell>
          <cell r="B156" t="str">
            <v>Umbria c/IRAP da compensare</v>
          </cell>
          <cell r="C156">
            <v>9236</v>
          </cell>
          <cell r="D156" t="str">
            <v>Umbria c/IRAP da compensare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II </v>
          </cell>
          <cell r="I156" t="str">
            <v>4 BIS)</v>
          </cell>
          <cell r="J156" t="str">
            <v>Crediti tributari</v>
          </cell>
        </row>
        <row r="157">
          <cell r="A157">
            <v>1031509000740</v>
          </cell>
          <cell r="B157" t="str">
            <v>Valle d'Aosta c/IRAP da compens</v>
          </cell>
          <cell r="C157">
            <v>208</v>
          </cell>
          <cell r="D157" t="str">
            <v>Valle d'Aosta c/IRAP da compensare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II </v>
          </cell>
          <cell r="I157" t="str">
            <v>4 BIS)</v>
          </cell>
          <cell r="J157" t="str">
            <v>Crediti tributari</v>
          </cell>
        </row>
        <row r="158">
          <cell r="A158">
            <v>1031509000742</v>
          </cell>
          <cell r="B158" t="str">
            <v>Veneto c/IRAP da compensare</v>
          </cell>
          <cell r="C158">
            <v>36602</v>
          </cell>
          <cell r="D158" t="str">
            <v>Veneto c/IRAP da compensare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II </v>
          </cell>
          <cell r="I158" t="str">
            <v>4 BIS)</v>
          </cell>
          <cell r="J158" t="str">
            <v>Crediti tributari</v>
          </cell>
        </row>
        <row r="159">
          <cell r="A159">
            <v>1031511000100</v>
          </cell>
          <cell r="B159" t="str">
            <v>Fondo svalutazione crediti vers</v>
          </cell>
          <cell r="C159">
            <v>0</v>
          </cell>
          <cell r="D159" t="str">
            <v>Fondo svalutazione crediti verso Ministero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II </v>
          </cell>
          <cell r="I159">
            <v>0</v>
          </cell>
          <cell r="J159" t="str">
            <v>Crediti verso il Ministero per fondi da ricevere</v>
          </cell>
        </row>
        <row r="160">
          <cell r="A160">
            <v>1031511000600</v>
          </cell>
          <cell r="B160" t="str">
            <v>Fondo svalutazione crediti per</v>
          </cell>
          <cell r="C160">
            <v>-704038.18</v>
          </cell>
          <cell r="D160" t="str">
            <v>Fondo svalutazione crediti per servizi resi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II </v>
          </cell>
          <cell r="I160" t="str">
            <v xml:space="preserve">1) </v>
          </cell>
          <cell r="J160" t="str">
            <v>Crediti verso terzi per servizi resi</v>
          </cell>
        </row>
        <row r="161">
          <cell r="A161">
            <v>1031601003000</v>
          </cell>
          <cell r="B161" t="str">
            <v>C/c postale n. 37332012</v>
          </cell>
          <cell r="C161">
            <v>0</v>
          </cell>
          <cell r="D161" t="str">
            <v>C/c postale n. 37332012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1) </v>
          </cell>
          <cell r="J161" t="str">
            <v>Depositi bancari e postali</v>
          </cell>
        </row>
        <row r="162">
          <cell r="A162">
            <v>1031601200000</v>
          </cell>
          <cell r="B162" t="str">
            <v>ECO DIREZIONE REGIONALE DOGANE</v>
          </cell>
          <cell r="C162">
            <v>0.04</v>
          </cell>
          <cell r="D162" t="str">
            <v>ECO DIREZIONE REGIONALE DOGANE - TORINO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1031601201000</v>
          </cell>
          <cell r="B163" t="str">
            <v>ECO DISTRETTO PIEMONTE E VALLE</v>
          </cell>
          <cell r="C163">
            <v>480.41</v>
          </cell>
          <cell r="D163" t="str">
            <v>ECO DISTRETTO PIEMONTE E VALLE D'AOSTA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1031601202000</v>
          </cell>
          <cell r="B164" t="str">
            <v>ECO LAB. E SER. CHIM. PIEMONTE</v>
          </cell>
          <cell r="C164">
            <v>24.55</v>
          </cell>
          <cell r="D164" t="str">
            <v>ECO LAB. E SER. CHIM. PIEMONTE E VALLE D'AOSTA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1031601601000</v>
          </cell>
          <cell r="B165" t="str">
            <v>ECO UFFICIO DELLE DOGANE- AOSTA</v>
          </cell>
          <cell r="C165">
            <v>68.33</v>
          </cell>
          <cell r="D165" t="str">
            <v>ECO UFFICIO DELLE DOGANE- AOSTA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1031601602000</v>
          </cell>
          <cell r="B166" t="str">
            <v>ECO UFFICIO DELLE DOGANE - VERB</v>
          </cell>
          <cell r="C166">
            <v>177.21</v>
          </cell>
          <cell r="D166" t="str">
            <v>ECO UFFICIO DELLE DOGANE - VERBANO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1031601605000</v>
          </cell>
          <cell r="B167" t="str">
            <v>ECO UFFICIO DELLE DOGANE - CUNE</v>
          </cell>
          <cell r="C167">
            <v>0</v>
          </cell>
          <cell r="D167" t="str">
            <v>ECO UFFICIO DELLE DOGANE - CUNEO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1031601606000</v>
          </cell>
          <cell r="B168" t="str">
            <v>ECO UFFICIO DELLE DOGANE - NOVA</v>
          </cell>
          <cell r="C168">
            <v>211.1</v>
          </cell>
          <cell r="D168" t="str">
            <v>ECO UFFICIO DELLE DOGANE - NOVARA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1031601607000</v>
          </cell>
          <cell r="B169" t="str">
            <v>ECO UFFICIO DELLE DOGANE - ALES</v>
          </cell>
          <cell r="C169">
            <v>0</v>
          </cell>
          <cell r="D169" t="str">
            <v>ECO UFFICIO DELLE DOGANE - ALESSANDRIA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1031601608000</v>
          </cell>
          <cell r="B170" t="str">
            <v>ECO UFFICIO DELLE DOGANE - TORI</v>
          </cell>
          <cell r="C170">
            <v>0</v>
          </cell>
          <cell r="D170" t="str">
            <v>ECO UFFICIO DELLE DOGANE - TORINO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1031603200000</v>
          </cell>
          <cell r="B171" t="str">
            <v>ECO DIREZIONE REGIONALE DOGANE</v>
          </cell>
          <cell r="C171">
            <v>1183.46</v>
          </cell>
          <cell r="D171" t="str">
            <v>ECO DIREZIONE REGIONALE DOGANE - GENOVA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1031603201000</v>
          </cell>
          <cell r="B172" t="str">
            <v>ECO DISTRETTO LIGURIA</v>
          </cell>
          <cell r="C172">
            <v>897.39</v>
          </cell>
          <cell r="D172" t="str">
            <v>ECO DISTRETTO LIGURIA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1031603202000</v>
          </cell>
          <cell r="B173" t="str">
            <v>ECO LABORATORI E SERVIZI CHIMIC</v>
          </cell>
          <cell r="C173">
            <v>12.37</v>
          </cell>
          <cell r="D173" t="str">
            <v>ECO LABORATORI E SERVIZI CHIMICI LIGURIA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1031603601000</v>
          </cell>
          <cell r="B174" t="str">
            <v>ECO UFFICIO DELLE DOGANE - SAVO</v>
          </cell>
          <cell r="C174">
            <v>1046.4100000000001</v>
          </cell>
          <cell r="D174" t="str">
            <v>ECO UFFICIO DELLE DOGANE - SAVONA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1031603602000</v>
          </cell>
          <cell r="B175" t="str">
            <v>ECO UFFICIO DELLE DOGANE -  IMP</v>
          </cell>
          <cell r="C175">
            <v>0.28000000000000003</v>
          </cell>
          <cell r="D175" t="str">
            <v>ECO UFFICIO DELLE DOGANE -  IMPERIA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1031603603000</v>
          </cell>
          <cell r="B176" t="str">
            <v>ECO UFFICIO DELLE DOGANE -  LA</v>
          </cell>
          <cell r="C176">
            <v>348.97</v>
          </cell>
          <cell r="D176" t="str">
            <v>ECO UFFICIO DELLE DOGANE -  LA SPEZIA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1031603604000</v>
          </cell>
          <cell r="B177" t="str">
            <v>ECO UFFICIO DELLE DOGANE - GENO</v>
          </cell>
          <cell r="C177">
            <v>307.08</v>
          </cell>
          <cell r="D177" t="str">
            <v>ECO UFFICIO DELLE DOGANE - GENOVA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1031604200000</v>
          </cell>
          <cell r="B178" t="str">
            <v>ECO DIREZIONE REGIONALE DOGANE</v>
          </cell>
          <cell r="C178">
            <v>1647.11</v>
          </cell>
          <cell r="D178" t="str">
            <v>ECO DIREZIONE REGIONALE DOGANE - MILANO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1031604201000</v>
          </cell>
          <cell r="B179" t="str">
            <v>ECO DISTRETTO LOMBARDIA</v>
          </cell>
          <cell r="C179">
            <v>569.88</v>
          </cell>
          <cell r="D179" t="str">
            <v>ECO DISTRETTO LOMBARDIA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1031604202000</v>
          </cell>
          <cell r="B180" t="str">
            <v>ECO LABORATORI E SERVIZI CHIMIC</v>
          </cell>
          <cell r="C180">
            <v>1021.2</v>
          </cell>
          <cell r="D180" t="str">
            <v>ECO LABORATORI E SERVIZI CHIMICI LOMBARDIA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1031604601000</v>
          </cell>
          <cell r="B181" t="str">
            <v>ECO UFFICIO DOGANE MANTOVA</v>
          </cell>
          <cell r="C181">
            <v>1713.2</v>
          </cell>
          <cell r="D181" t="str">
            <v>ECO UFFICIO DOGANE MANTOVA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1031604602000</v>
          </cell>
          <cell r="B182" t="str">
            <v>ECO UFFICIO DOGANE PAVIA</v>
          </cell>
          <cell r="C182">
            <v>471.13</v>
          </cell>
          <cell r="D182" t="str">
            <v>ECO UFFICIO DOGANE PAVIA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1031604603000</v>
          </cell>
          <cell r="B183" t="str">
            <v>ECO UFFICIO DOGANE TIRANO</v>
          </cell>
          <cell r="C183">
            <v>133.72999999999999</v>
          </cell>
          <cell r="D183" t="str">
            <v>ECO UFFICIO DOGANE TIRANO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1031604604000</v>
          </cell>
          <cell r="B184" t="str">
            <v>ECO UFFICIO DOGANE VARESE</v>
          </cell>
          <cell r="C184">
            <v>0</v>
          </cell>
          <cell r="D184" t="str">
            <v>ECO UFFICIO DOGANE VARESE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1031604605000</v>
          </cell>
          <cell r="B185" t="str">
            <v>ECO UFFICIO DELLE DOGANE - BRES</v>
          </cell>
          <cell r="C185">
            <v>1217.47</v>
          </cell>
          <cell r="D185" t="str">
            <v>ECO UFFICIO DELLE DOGANE - BRESCIA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1031604606000</v>
          </cell>
          <cell r="B186" t="str">
            <v>ECO UFFICIO DELLE DOGANE - COMO</v>
          </cell>
          <cell r="C186">
            <v>180.36</v>
          </cell>
          <cell r="D186" t="str">
            <v>ECO UFFICIO DELLE DOGANE - COMO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1031604607000</v>
          </cell>
          <cell r="B187" t="str">
            <v>ECO UFFICIO DELLE DOGANE - BERG</v>
          </cell>
          <cell r="C187">
            <v>2356.0500000000002</v>
          </cell>
          <cell r="D187" t="str">
            <v>ECO UFFICIO DELLE DOGANE - BERGAMO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1031604608000</v>
          </cell>
          <cell r="B188" t="str">
            <v>ECO UFFICIO DELLE DOGANE - MILA</v>
          </cell>
          <cell r="C188">
            <v>219.66</v>
          </cell>
          <cell r="D188" t="str">
            <v>ECO UFFICIO DELLE DOGANE - MILANO 1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1031604609000</v>
          </cell>
          <cell r="B189" t="str">
            <v>ECO UFFICIO DELLE DOGANE - MILA</v>
          </cell>
          <cell r="C189">
            <v>1049.51</v>
          </cell>
          <cell r="D189" t="str">
            <v>ECO UFFICIO DELLE DOGANE - MILANO 2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1031604612000</v>
          </cell>
          <cell r="B190" t="str">
            <v>ECO UFFICIO DELLE DOGANE MALPEN</v>
          </cell>
          <cell r="C190">
            <v>606.69000000000005</v>
          </cell>
          <cell r="D190" t="str">
            <v>ECO UFFICIO DELLE DOGANE MALPENSA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1031605601000</v>
          </cell>
          <cell r="B191" t="str">
            <v>ECO UFFICIO DELLE DOGANE - TREN</v>
          </cell>
          <cell r="C191">
            <v>709.17</v>
          </cell>
          <cell r="D191" t="str">
            <v>ECO UFFICIO DELLE DOGANE - TRENTO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1031605602000</v>
          </cell>
          <cell r="B192" t="str">
            <v>ECO UFFICIO DELLE DOGANE - BOLZ</v>
          </cell>
          <cell r="C192">
            <v>1193.81</v>
          </cell>
          <cell r="D192" t="str">
            <v>ECO UFFICIO DELLE DOGANE - BOLZANO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1031607601000</v>
          </cell>
          <cell r="B193" t="str">
            <v>ECO UFFICIO DELLE DOGANE - TREV</v>
          </cell>
          <cell r="C193">
            <v>735.6</v>
          </cell>
          <cell r="D193" t="str">
            <v>ECO UFFICIO DELLE DOGANE - TREVISO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1031607602000</v>
          </cell>
          <cell r="B194" t="str">
            <v>ECO UFFICIO DELLE DOGANE - VICE</v>
          </cell>
          <cell r="C194">
            <v>1326.41</v>
          </cell>
          <cell r="D194" t="str">
            <v>ECO UFFICIO DELLE DOGANE - VICENZA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1031607603000</v>
          </cell>
          <cell r="B195" t="str">
            <v>ECO UFFICIO DELLE DOGANE - VERO</v>
          </cell>
          <cell r="C195">
            <v>799.96</v>
          </cell>
          <cell r="D195" t="str">
            <v>ECO UFFICIO DELLE DOGANE - VERONA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1031607604000</v>
          </cell>
          <cell r="B196" t="str">
            <v>ECO UFFICIO DELLE DOGANE - VENE</v>
          </cell>
          <cell r="C196">
            <v>1771.47</v>
          </cell>
          <cell r="D196" t="str">
            <v>ECO UFFICIO DELLE DOGANE - VENEZIA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1031607605000</v>
          </cell>
          <cell r="B197" t="str">
            <v>ECO UFFICIO DELLE DOGANE - PADO</v>
          </cell>
          <cell r="C197">
            <v>846.13</v>
          </cell>
          <cell r="D197" t="str">
            <v>ECO UFFICIO DELLE DOGANE - PADOVA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1031608601000</v>
          </cell>
          <cell r="B198" t="str">
            <v>ECO UFFICIO DELLE DOGANE - PORD</v>
          </cell>
          <cell r="C198">
            <v>2660.48</v>
          </cell>
          <cell r="D198" t="str">
            <v>ECO UFFICIO DELLE DOGANE - PORDENONE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3) </v>
          </cell>
          <cell r="J198" t="str">
            <v>Denaro e valori in cassa</v>
          </cell>
        </row>
        <row r="199">
          <cell r="A199">
            <v>1031608602000</v>
          </cell>
          <cell r="B199" t="str">
            <v>ECO UFFICIO DELLE DOGANE - GORI</v>
          </cell>
          <cell r="C199">
            <v>2338.77</v>
          </cell>
          <cell r="D199" t="str">
            <v>ECO UFFICIO DELLE DOGANE - GORIZIA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3) </v>
          </cell>
          <cell r="J199" t="str">
            <v>Denaro e valori in cassa</v>
          </cell>
        </row>
        <row r="200">
          <cell r="A200">
            <v>1031608603000</v>
          </cell>
          <cell r="B200" t="str">
            <v>ECO UFFICIO DELLE DOGANE - UDIN</v>
          </cell>
          <cell r="C200">
            <v>1362.3</v>
          </cell>
          <cell r="D200" t="str">
            <v>ECO UFFICIO DELLE DOGANE - UDINE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3) </v>
          </cell>
          <cell r="J200" t="str">
            <v>Denaro e valori in cassa</v>
          </cell>
        </row>
        <row r="201">
          <cell r="A201">
            <v>1031608604000</v>
          </cell>
          <cell r="B201" t="str">
            <v>ECO UFFICIO DELLE DOGANE - TRIE</v>
          </cell>
          <cell r="C201">
            <v>588.66999999999996</v>
          </cell>
          <cell r="D201" t="str">
            <v>ECO UFFICIO DELLE DOGANE - TRIESTE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1031609601000</v>
          </cell>
          <cell r="B202" t="str">
            <v>ECO UFFICIO DELLE DOGANE - FORL</v>
          </cell>
          <cell r="C202">
            <v>2377.1999999999998</v>
          </cell>
          <cell r="D202" t="str">
            <v>ECO UFFICIO DELLE DOGANE - FORLI' - CESENA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1031609602000</v>
          </cell>
          <cell r="B203" t="str">
            <v>ECO UFFICIO DELLE DOGANE - MODE</v>
          </cell>
          <cell r="C203">
            <v>1247.52</v>
          </cell>
          <cell r="D203" t="str">
            <v>ECO UFFICIO DELLE DOGANE - MODENA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1031609604000</v>
          </cell>
          <cell r="B204" t="str">
            <v>ECO UFFICIO DELLE DOGANE - RIMI</v>
          </cell>
          <cell r="C204">
            <v>2183.08</v>
          </cell>
          <cell r="D204" t="str">
            <v>ECO UFFICIO DELLE DOGANE - RIMINI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1031609605000</v>
          </cell>
          <cell r="B205" t="str">
            <v>ECO UFFICIO DELLE DOGANE - FERR</v>
          </cell>
          <cell r="C205">
            <v>2479.23</v>
          </cell>
          <cell r="D205" t="str">
            <v>ECO UFFICIO DELLE DOGANE - FERRARA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1031609606000</v>
          </cell>
          <cell r="B206" t="str">
            <v>ECO UFFICIO DELLE DOGANE - PIAC</v>
          </cell>
          <cell r="C206">
            <v>1059.25</v>
          </cell>
          <cell r="D206" t="str">
            <v>ECO UFFICIO DELLE DOGANE - PIACENZA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1031609607000</v>
          </cell>
          <cell r="B207" t="str">
            <v>ECO UFFICIO DELLE DOGANE - PARM</v>
          </cell>
          <cell r="C207">
            <v>2426.66</v>
          </cell>
          <cell r="D207" t="str">
            <v>ECO UFFICIO DELLE DOGANE - PARMA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1031609608000</v>
          </cell>
          <cell r="B208" t="str">
            <v>ECO UFFICIO DELLE DOGANE - RAVE</v>
          </cell>
          <cell r="C208">
            <v>1366.4</v>
          </cell>
          <cell r="D208" t="str">
            <v>ECO UFFICIO DELLE DOGANE - RAVENNA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1031609609000</v>
          </cell>
          <cell r="B209" t="str">
            <v>ECO UFFICIO DELLE DOGANE - BOLO</v>
          </cell>
          <cell r="C209">
            <v>1755.92</v>
          </cell>
          <cell r="D209" t="str">
            <v>ECO UFFICIO DELLE DOGANE - BOLOGNA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1031610601000</v>
          </cell>
          <cell r="B210" t="str">
            <v>ECO UFFICIO DELLE DOGANE - AVEZ</v>
          </cell>
          <cell r="C210">
            <v>0</v>
          </cell>
          <cell r="D210" t="str">
            <v>ECO UFFICIO DELLE DOGANE - AVEZZANO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1031610603000</v>
          </cell>
          <cell r="B211" t="str">
            <v>ECO CAMPOBASSO</v>
          </cell>
          <cell r="C211">
            <v>2277.7600000000002</v>
          </cell>
          <cell r="D211" t="str">
            <v>ECO CAMPOBASSO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1031610604000</v>
          </cell>
          <cell r="B212" t="str">
            <v>ECO UFFICIO DELLE DOGANE - PESC</v>
          </cell>
          <cell r="C212">
            <v>2122.9699999999998</v>
          </cell>
          <cell r="D212" t="str">
            <v>ECO UFFICIO DELLE DOGANE - PESCARA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1031610605000</v>
          </cell>
          <cell r="B213" t="str">
            <v>ECO UFFICIO DELLE DOGANE - ANCO</v>
          </cell>
          <cell r="C213">
            <v>1369.59</v>
          </cell>
          <cell r="D213" t="str">
            <v>ECO UFFICIO DELLE DOGANE - ANCONA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1031610606000</v>
          </cell>
          <cell r="B214" t="str">
            <v>ECO UD CIVITANOVA MARCHE</v>
          </cell>
          <cell r="C214">
            <v>2242.91</v>
          </cell>
          <cell r="D214" t="str">
            <v>ECO UD CIVITANOVA MARCHE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1031610607000</v>
          </cell>
          <cell r="B215" t="str">
            <v>ECO UD L'AQUILA</v>
          </cell>
          <cell r="C215">
            <v>2852.61</v>
          </cell>
          <cell r="D215" t="str">
            <v>ECO UD L'AQUILA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1031611601000</v>
          </cell>
          <cell r="B216" t="str">
            <v>ECO UFFICIO DELLE DOGANE - PISA</v>
          </cell>
          <cell r="C216">
            <v>1666.38</v>
          </cell>
          <cell r="D216" t="str">
            <v>ECO UFFICIO DELLE DOGANE - PISA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1031611602000</v>
          </cell>
          <cell r="B217" t="str">
            <v>ECO UFFICIO DELLE DOGANE - LIVO</v>
          </cell>
          <cell r="C217">
            <v>716.22</v>
          </cell>
          <cell r="D217" t="str">
            <v>ECO UFFICIO DELLE DOGANE - LIVORNO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1031611603000</v>
          </cell>
          <cell r="B218" t="str">
            <v>ECO UFFICIO DELLE DOGANE - FIRE</v>
          </cell>
          <cell r="C218">
            <v>1802.69</v>
          </cell>
          <cell r="D218" t="str">
            <v>ECO UFFICIO DELLE DOGANE - FIRENZE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1031611604000</v>
          </cell>
          <cell r="B219" t="str">
            <v>ECO UFFICIO DELLE DOGANE - PRAT</v>
          </cell>
          <cell r="C219">
            <v>1576.59</v>
          </cell>
          <cell r="D219" t="str">
            <v>ECO UFFICIO DELLE DOGANE - PRATO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1031613000100</v>
          </cell>
          <cell r="B220" t="str">
            <v>Banca d'Italia c/tesoreria</v>
          </cell>
          <cell r="C220">
            <v>440444102.20999998</v>
          </cell>
          <cell r="D220" t="str">
            <v>Banca d'Italia c/tesoreria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1) </v>
          </cell>
          <cell r="J220" t="str">
            <v>Depositi bancari e postali</v>
          </cell>
        </row>
        <row r="221">
          <cell r="A221">
            <v>1031613000200</v>
          </cell>
          <cell r="B221" t="str">
            <v>Banca d'Italia c/transitorio</v>
          </cell>
          <cell r="C221">
            <v>-174503.89</v>
          </cell>
          <cell r="D221" t="str">
            <v>Banca d'Italia c/transitorio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1) </v>
          </cell>
          <cell r="J221" t="str">
            <v>Depositi bancari e postali</v>
          </cell>
        </row>
        <row r="222">
          <cell r="A222">
            <v>1031613000300</v>
          </cell>
          <cell r="B222" t="str">
            <v>Banca per F24 (Cassa Sovvenzion</v>
          </cell>
          <cell r="C222">
            <v>58.37</v>
          </cell>
          <cell r="D222" t="str">
            <v>Banca per F24 (Cassa Sovvenzioni e Risparmio presso B.I.)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1) </v>
          </cell>
          <cell r="J222" t="str">
            <v>Depositi bancari e postali</v>
          </cell>
        </row>
        <row r="223">
          <cell r="A223">
            <v>1031613200000</v>
          </cell>
          <cell r="B223" t="str">
            <v>ECO DIREZIONE REGIONALE DOGANE</v>
          </cell>
          <cell r="C223">
            <v>0</v>
          </cell>
          <cell r="D223" t="str">
            <v>ECO DIREZIONE REGIONALE DOGANE - ROMA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1031613601000</v>
          </cell>
          <cell r="B224" t="str">
            <v>ECO UFFICIO DELLE DOGANE - GAET</v>
          </cell>
          <cell r="C224">
            <v>489.15</v>
          </cell>
          <cell r="D224" t="str">
            <v>ECO UFFICIO DELLE DOGANE - GAETA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1031613602000</v>
          </cell>
          <cell r="B225" t="str">
            <v>ECO UFFICIO DELLE DOGANE - PERU</v>
          </cell>
          <cell r="C225">
            <v>1534.25</v>
          </cell>
          <cell r="D225" t="str">
            <v>ECO UFFICIO DELLE DOGANE - PERUGIA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1031613604000</v>
          </cell>
          <cell r="B226" t="str">
            <v>ECO UFFICIO DELLE DOGANE - CIVI</v>
          </cell>
          <cell r="C226">
            <v>2.5</v>
          </cell>
          <cell r="D226" t="str">
            <v>ECO UFFICIO DELLE DOGANE - CIVITAVECCHIA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1031613605000</v>
          </cell>
          <cell r="B227" t="str">
            <v>ECO UFFICIO DELLE DOGANE - FROS</v>
          </cell>
          <cell r="C227">
            <v>1325.33</v>
          </cell>
          <cell r="D227" t="str">
            <v>ECO UFFICIO DELLE DOGANE - FROSINONE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1031613606000</v>
          </cell>
          <cell r="B228" t="str">
            <v>ECO UFFICIO DELLE DOGANE - ROMA</v>
          </cell>
          <cell r="C228">
            <v>68.819999999999993</v>
          </cell>
          <cell r="D228" t="str">
            <v>ECO UFFICIO DELLE DOGANE - ROMA 1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1031613607000</v>
          </cell>
          <cell r="B229" t="str">
            <v>ECO UFFICIO DELLE DOGANE - ROMA</v>
          </cell>
          <cell r="C229">
            <v>0</v>
          </cell>
          <cell r="D229" t="str">
            <v>ECO UFFICIO DELLE DOGANE - ROMA 2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1031614200000</v>
          </cell>
          <cell r="B230" t="str">
            <v>ECO DIREZIONE REGIONALE DOGANE</v>
          </cell>
          <cell r="C230">
            <v>15.82</v>
          </cell>
          <cell r="D230" t="str">
            <v>ECO DIREZIONE REGIONALE DOGANE - NAPOLI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1031614201000</v>
          </cell>
          <cell r="B231" t="str">
            <v>ECO DISTRETTO CAMPANIA</v>
          </cell>
          <cell r="C231">
            <v>829.08</v>
          </cell>
          <cell r="D231" t="str">
            <v>ECO DISTRETTO CAMPANIA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1031614202000</v>
          </cell>
          <cell r="B232" t="str">
            <v>ECO DISTRETTO CALABRIA</v>
          </cell>
          <cell r="C232">
            <v>2048.6</v>
          </cell>
          <cell r="D232" t="str">
            <v>ECO DISTRETTO CALABRIA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1031614203000</v>
          </cell>
          <cell r="B233" t="str">
            <v>ECO LAB. E SER. CHIM. CAMPANIA</v>
          </cell>
          <cell r="C233">
            <v>708.27</v>
          </cell>
          <cell r="D233" t="str">
            <v>ECO LAB. E SER. CHIM. CAMPANIA E CALABRIA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1031614601000</v>
          </cell>
          <cell r="B234" t="str">
            <v>ECO UFFICIO DELLE DOGANE - SALE</v>
          </cell>
          <cell r="C234">
            <v>0</v>
          </cell>
          <cell r="D234" t="str">
            <v>ECO UFFICIO DELLE DOGANE - SALERNO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1031614602000</v>
          </cell>
          <cell r="B235" t="str">
            <v>ECO UFFICIO DELLE DOGANE - CATA</v>
          </cell>
          <cell r="C235">
            <v>0</v>
          </cell>
          <cell r="D235" t="str">
            <v>ECO UFFICIO DELLE DOGANE - CATANZARO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1031614603000</v>
          </cell>
          <cell r="B236" t="str">
            <v>ECO UFFICIO DELLE DOGANE - GIOI</v>
          </cell>
          <cell r="C236">
            <v>955.7</v>
          </cell>
          <cell r="D236" t="str">
            <v>ECO UFFICIO DELLE DOGANE - GIOIA TAURO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1031614604000</v>
          </cell>
          <cell r="B237" t="str">
            <v>ECO UFFICIO DELLE DOGANE - REGG</v>
          </cell>
          <cell r="C237">
            <v>5.0599999999999996</v>
          </cell>
          <cell r="D237" t="str">
            <v>ECO UFFICIO DELLE DOGANE - REGGIO CALABRIA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1031614605000</v>
          </cell>
          <cell r="B238" t="str">
            <v>ECO UFFICIO DELLE DOGANE - CASE</v>
          </cell>
          <cell r="C238">
            <v>33.71</v>
          </cell>
          <cell r="D238" t="str">
            <v>ECO UFFICIO DELLE DOGANE - CASERTA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1031614606000</v>
          </cell>
          <cell r="B239" t="str">
            <v>ECO UFFICIO DELLE DOGANE - BENE</v>
          </cell>
          <cell r="C239">
            <v>1273.56</v>
          </cell>
          <cell r="D239" t="str">
            <v>ECO UFFICIO DELLE DOGANE - BENEVENTO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1031614607000</v>
          </cell>
          <cell r="B240" t="str">
            <v>ECO UFFICIO DELLE DOGANE - NAPO</v>
          </cell>
          <cell r="C240">
            <v>36.18</v>
          </cell>
          <cell r="D240" t="str">
            <v>ECO UFFICIO DELLE DOGANE - NAPOLI 1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1031614608000</v>
          </cell>
          <cell r="B241" t="str">
            <v>ECO UFFICIO DELLE DOGANE - NAPO</v>
          </cell>
          <cell r="C241">
            <v>302.24</v>
          </cell>
          <cell r="D241" t="str">
            <v>ECO UFFICIO DELLE DOGANE - NAPOLI 2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1031617601000</v>
          </cell>
          <cell r="B242" t="str">
            <v>ECO UFFICIO DELLE DOGANE - FOGG</v>
          </cell>
          <cell r="C242">
            <v>1716.52</v>
          </cell>
          <cell r="D242" t="str">
            <v>ECO UFFICIO DELLE DOGANE - FOGGIA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1031617602000</v>
          </cell>
          <cell r="B243" t="str">
            <v>ECO UFFICIO DELLE DOGANE - BRIN</v>
          </cell>
          <cell r="C243">
            <v>1358.91</v>
          </cell>
          <cell r="D243" t="str">
            <v>ECO UFFICIO DELLE DOGANE - BRINDISI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1031617603000</v>
          </cell>
          <cell r="B244" t="str">
            <v>ECO UFFICIO DELLE DOGANE - LECC</v>
          </cell>
          <cell r="C244">
            <v>1953.17</v>
          </cell>
          <cell r="D244" t="str">
            <v>ECO UFFICIO DELLE DOGANE - LECCE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1031617604000</v>
          </cell>
          <cell r="B245" t="str">
            <v>ECO UFFICIO DELLE DOGANE - TARA</v>
          </cell>
          <cell r="C245">
            <v>1075.8</v>
          </cell>
          <cell r="D245" t="str">
            <v>ECO UFFICIO DELLE DOGANE - TARANTO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1031617605000</v>
          </cell>
          <cell r="B246" t="str">
            <v>ECO UFFICIO DELLE DOGANE - BARI</v>
          </cell>
          <cell r="C246">
            <v>1218.03</v>
          </cell>
          <cell r="D246" t="str">
            <v>ECO UFFICIO DELLE DOGANE - BARI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1031617606000</v>
          </cell>
          <cell r="B247" t="str">
            <v>ECO UFFICIO DELLE DOGANE - POTE</v>
          </cell>
          <cell r="C247">
            <v>1413.01</v>
          </cell>
          <cell r="D247" t="str">
            <v>ECO UFFICIO DELLE DOGANE - POTENZA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1031620200000</v>
          </cell>
          <cell r="B248" t="str">
            <v>ECO DIREZIONE REGIONALE DOGANE</v>
          </cell>
          <cell r="C248">
            <v>1838.75</v>
          </cell>
          <cell r="D248" t="str">
            <v>ECO DIREZIONE REGIONALE DOGANE - PALERMO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1031620201000</v>
          </cell>
          <cell r="B249" t="str">
            <v>ECO DISTRETTO SICILIA</v>
          </cell>
          <cell r="C249">
            <v>955.35</v>
          </cell>
          <cell r="D249" t="str">
            <v>ECO DISTRETTO SICILIA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1031620202000</v>
          </cell>
          <cell r="B250" t="str">
            <v>ECO LABORATORI E SERVIZI CHIMIC</v>
          </cell>
          <cell r="C250">
            <v>630.32000000000005</v>
          </cell>
          <cell r="D250" t="str">
            <v>ECO LABORATORI E SERVIZI CHIMICI SICILIA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1031620406000</v>
          </cell>
          <cell r="B251" t="str">
            <v>ECO UFFICIO DELLE DOGANE - TRAP</v>
          </cell>
          <cell r="C251">
            <v>810.81</v>
          </cell>
          <cell r="D251" t="str">
            <v>ECO UFFICIO DELLE DOGANE - TRAPANI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1031620407000</v>
          </cell>
          <cell r="B252" t="str">
            <v>ECO UFFICIO DELLE DOGANE - PORT</v>
          </cell>
          <cell r="C252">
            <v>1528.99</v>
          </cell>
          <cell r="D252" t="str">
            <v>ECO UFFICIO DELLE DOGANE - PORTO EMPEDOCLE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1031620503000</v>
          </cell>
          <cell r="B253" t="str">
            <v>ECO UFFICIO DELLE DOGANE - AREZ</v>
          </cell>
          <cell r="C253">
            <v>1744.69</v>
          </cell>
          <cell r="D253" t="str">
            <v>ECO UFFICIO DELLE DOGANE - AREZZO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1031620504000</v>
          </cell>
          <cell r="B254" t="str">
            <v>ECO UFFICIO DELLE DOGANE - REGG</v>
          </cell>
          <cell r="C254">
            <v>1484.37</v>
          </cell>
          <cell r="D254" t="str">
            <v>ECO UFFICIO DELLE DOGANE - REGGIO EMILIA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1031620505000</v>
          </cell>
          <cell r="B255" t="str">
            <v>ECO UFFICIO DELLE DOGANE - SASS</v>
          </cell>
          <cell r="C255">
            <v>76.11</v>
          </cell>
          <cell r="D255" t="str">
            <v>ECO UFFICIO DELLE DOGANE - SASSARI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1031620601000</v>
          </cell>
          <cell r="B256" t="str">
            <v>ECO UFFICIO DELLE DOGANE - MESS</v>
          </cell>
          <cell r="C256">
            <v>2176.58</v>
          </cell>
          <cell r="D256" t="str">
            <v>ECO UFFICIO DELLE DOGANE - MESSINA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1031620604000</v>
          </cell>
          <cell r="B257" t="str">
            <v>ECO UFFICIO DELLE DOGANE - SIRA</v>
          </cell>
          <cell r="C257">
            <v>1733.54</v>
          </cell>
          <cell r="D257" t="str">
            <v>ECO UFFICIO DELLE DOGANE - SIRACUSA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1031620605000</v>
          </cell>
          <cell r="B258" t="str">
            <v>ECO UFFICIO DELLE DOGANE - CATA</v>
          </cell>
          <cell r="C258">
            <v>377.72</v>
          </cell>
          <cell r="D258" t="str">
            <v>ECO UFFICIO DELLE DOGANE - CATANIA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1031620606000</v>
          </cell>
          <cell r="B259" t="str">
            <v>ECO UFFICIO DELLE DOGANE - PALE</v>
          </cell>
          <cell r="C259">
            <v>697.87</v>
          </cell>
          <cell r="D259" t="str">
            <v>ECO UFFICIO DELLE DOGANE - PALERMO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1031621602000</v>
          </cell>
          <cell r="B260" t="str">
            <v>ECO UFFICIO DELLE DOGANE - CAGL</v>
          </cell>
          <cell r="C260">
            <v>659.23</v>
          </cell>
          <cell r="D260" t="str">
            <v>ECO UFFICIO DELLE DOGANE - CAGLIARI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1031630200000</v>
          </cell>
          <cell r="B261" t="str">
            <v>ECO DIREZIONE PROVINCIALE TRENT</v>
          </cell>
          <cell r="C261">
            <v>2100.4499999999998</v>
          </cell>
          <cell r="D261" t="str">
            <v>ECO DIREZIONE PROVINCIALE TRENTO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 t="str">
            <v xml:space="preserve">IV </v>
          </cell>
          <cell r="I261" t="str">
            <v xml:space="preserve">3) </v>
          </cell>
          <cell r="J261" t="str">
            <v>Denaro e valori in cassa</v>
          </cell>
        </row>
        <row r="262">
          <cell r="A262">
            <v>1031631200000</v>
          </cell>
          <cell r="B262" t="str">
            <v>ECO DIREZIONE PROVINCIALE BOLZA</v>
          </cell>
          <cell r="C262">
            <v>1051.06</v>
          </cell>
          <cell r="D262" t="str">
            <v>ECO DIREZIONE PROVINCIALE BOLZANO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 t="str">
            <v xml:space="preserve">IV </v>
          </cell>
          <cell r="I262" t="str">
            <v xml:space="preserve">3) </v>
          </cell>
          <cell r="J262" t="str">
            <v>Denaro e valori in cassa</v>
          </cell>
        </row>
        <row r="263">
          <cell r="A263">
            <v>1031632200000</v>
          </cell>
          <cell r="B263" t="str">
            <v>ECO DID VENETO E FRIULI V.G.</v>
          </cell>
          <cell r="C263">
            <v>2748.03</v>
          </cell>
          <cell r="D263" t="str">
            <v>ECO DID VENETO E FRIULI V.G.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 t="str">
            <v xml:space="preserve">IV </v>
          </cell>
          <cell r="I263" t="str">
            <v xml:space="preserve">3) </v>
          </cell>
          <cell r="J263" t="str">
            <v>Denaro e valori in cassa</v>
          </cell>
        </row>
        <row r="264">
          <cell r="A264">
            <v>1031632201000</v>
          </cell>
          <cell r="B264" t="str">
            <v>ECO DISTRETTO VENETO</v>
          </cell>
          <cell r="C264">
            <v>585.79999999999995</v>
          </cell>
          <cell r="D264" t="str">
            <v>ECO DISTRETTO VENETO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 t="str">
            <v xml:space="preserve">IV </v>
          </cell>
          <cell r="I264" t="str">
            <v xml:space="preserve">3) </v>
          </cell>
          <cell r="J264" t="str">
            <v>Denaro e valori in cassa</v>
          </cell>
        </row>
        <row r="265">
          <cell r="A265">
            <v>1031632202000</v>
          </cell>
          <cell r="B265" t="str">
            <v>ECO DISTRETTO FRIULI V.G.</v>
          </cell>
          <cell r="C265">
            <v>1732.12</v>
          </cell>
          <cell r="D265" t="str">
            <v>ECO DISTRETTO FRIULI V.G.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 t="str">
            <v xml:space="preserve">IV </v>
          </cell>
          <cell r="I265" t="str">
            <v xml:space="preserve">3) </v>
          </cell>
          <cell r="J265" t="str">
            <v>Denaro e valori in cassa</v>
          </cell>
        </row>
        <row r="266">
          <cell r="A266">
            <v>1031632203000</v>
          </cell>
          <cell r="B266" t="str">
            <v>ECO LABORATORI E SERVIZI CHIMIC</v>
          </cell>
          <cell r="C266">
            <v>1503.23</v>
          </cell>
          <cell r="D266" t="str">
            <v>ECO LABORATORI E SERVIZI CHIMICI VENETO E FRIULI V.G.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 t="str">
            <v xml:space="preserve">IV </v>
          </cell>
          <cell r="I266" t="str">
            <v xml:space="preserve">3) </v>
          </cell>
          <cell r="J266" t="str">
            <v>Denaro e valori in cassa</v>
          </cell>
        </row>
        <row r="267">
          <cell r="A267">
            <v>1031633201000</v>
          </cell>
          <cell r="B267" t="str">
            <v>ECO DISTRETTO EMILIA ROMAGNA</v>
          </cell>
          <cell r="C267">
            <v>2476.7600000000002</v>
          </cell>
          <cell r="D267" t="str">
            <v>ECO DISTRETTO EMILIA ROMAGNA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 t="str">
            <v xml:space="preserve">IV </v>
          </cell>
          <cell r="I267" t="str">
            <v xml:space="preserve">3) </v>
          </cell>
          <cell r="J267" t="str">
            <v>Denaro e valori in cassa</v>
          </cell>
        </row>
        <row r="268">
          <cell r="A268">
            <v>1031633202000</v>
          </cell>
          <cell r="B268" t="str">
            <v>ECO DISTRETTO MARCHE</v>
          </cell>
          <cell r="C268">
            <v>2554.2199999999998</v>
          </cell>
          <cell r="D268" t="str">
            <v>ECO DISTRETTO MARCHE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 t="str">
            <v xml:space="preserve">IV </v>
          </cell>
          <cell r="I268" t="str">
            <v xml:space="preserve">3) </v>
          </cell>
          <cell r="J268" t="str">
            <v>Denaro e valori in cassa</v>
          </cell>
        </row>
        <row r="269">
          <cell r="A269">
            <v>1031633203000</v>
          </cell>
          <cell r="B269" t="str">
            <v>ECO LABORATORI E SERVIZI CHIMIC</v>
          </cell>
          <cell r="C269">
            <v>1766.05</v>
          </cell>
          <cell r="D269" t="str">
            <v>ECO LABORATORI E SERVIZI CHIMICI EMILIA ROMAGNA E MARCHE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 t="str">
            <v xml:space="preserve">IV </v>
          </cell>
          <cell r="I269" t="str">
            <v xml:space="preserve">3) </v>
          </cell>
          <cell r="J269" t="str">
            <v>Denaro e valori in cassa</v>
          </cell>
        </row>
        <row r="270">
          <cell r="A270">
            <v>1031634200000</v>
          </cell>
          <cell r="B270" t="str">
            <v>ECO DID PUGLIA BASILICATA E MOL</v>
          </cell>
          <cell r="C270">
            <v>1882.9</v>
          </cell>
          <cell r="D270" t="str">
            <v>ECO DID PUGLIA BASILICATA E MOLISE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 t="str">
            <v xml:space="preserve">IV </v>
          </cell>
          <cell r="I270" t="str">
            <v xml:space="preserve">3) </v>
          </cell>
          <cell r="J270" t="str">
            <v>Denaro e valori in cassa</v>
          </cell>
        </row>
        <row r="271">
          <cell r="A271">
            <v>1031634202000</v>
          </cell>
          <cell r="B271" t="str">
            <v>ECO LABORATORI E SERVIZI CHIMIC</v>
          </cell>
          <cell r="C271">
            <v>2642.71</v>
          </cell>
          <cell r="D271" t="str">
            <v>ECO LABORATORI E SERVIZI CHIMICI PUGLIA BASILICATA E MOLISE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 t="str">
            <v xml:space="preserve">IV </v>
          </cell>
          <cell r="I271" t="str">
            <v xml:space="preserve">3) </v>
          </cell>
          <cell r="J271" t="str">
            <v>Denaro e valori in cassa</v>
          </cell>
        </row>
        <row r="272">
          <cell r="A272">
            <v>1031635200000</v>
          </cell>
          <cell r="B272" t="str">
            <v>ECO DID LAZIO E ABRUZZO</v>
          </cell>
          <cell r="C272">
            <v>627.22</v>
          </cell>
          <cell r="D272" t="str">
            <v>ECO DID LAZIO E ABRUZZO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 t="str">
            <v xml:space="preserve">IV </v>
          </cell>
          <cell r="I272" t="str">
            <v xml:space="preserve">3) </v>
          </cell>
          <cell r="J272" t="str">
            <v>Denaro e valori in cassa</v>
          </cell>
        </row>
        <row r="273">
          <cell r="A273">
            <v>1031635201000</v>
          </cell>
          <cell r="B273" t="str">
            <v>ECO DISTRETTO LAZIO E ABRUZZO</v>
          </cell>
          <cell r="C273">
            <v>1188.82</v>
          </cell>
          <cell r="D273" t="str">
            <v>ECO DISTRETTO LAZIO E ABRUZZO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 t="str">
            <v xml:space="preserve">IV </v>
          </cell>
          <cell r="I273" t="str">
            <v xml:space="preserve">3) </v>
          </cell>
          <cell r="J273" t="str">
            <v>Denaro e valori in cassa</v>
          </cell>
        </row>
        <row r="274">
          <cell r="A274">
            <v>1031635202000</v>
          </cell>
          <cell r="B274" t="str">
            <v>ECO LABORATORI E SERVIZI CHIMIC</v>
          </cell>
          <cell r="C274">
            <v>268.14999999999998</v>
          </cell>
          <cell r="D274" t="str">
            <v>ECO LABORATORI E SERVIZI CHIMICI LAZIO E ABRUZZO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 t="str">
            <v xml:space="preserve">IV </v>
          </cell>
          <cell r="I274" t="str">
            <v xml:space="preserve">3) </v>
          </cell>
          <cell r="J274" t="str">
            <v>Denaro e valori in cassa</v>
          </cell>
        </row>
        <row r="275">
          <cell r="A275">
            <v>1031636200000</v>
          </cell>
          <cell r="B275" t="str">
            <v>ECO DID TOSCANA SARDEGNA E UMBR</v>
          </cell>
          <cell r="C275">
            <v>1745.93</v>
          </cell>
          <cell r="D275" t="str">
            <v>ECO DID TOSCANA SARDEGNA E UMBRIA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 t="str">
            <v xml:space="preserve">IV </v>
          </cell>
          <cell r="I275" t="str">
            <v xml:space="preserve">3) </v>
          </cell>
          <cell r="J275" t="str">
            <v>Denaro e valori in cassa</v>
          </cell>
        </row>
        <row r="276">
          <cell r="A276">
            <v>1031636201000</v>
          </cell>
          <cell r="B276" t="str">
            <v>ECO DISTRETTO TOSCANA</v>
          </cell>
          <cell r="C276">
            <v>1999.29</v>
          </cell>
          <cell r="D276" t="str">
            <v>ECO DISTRETTO TOSCANA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 t="str">
            <v xml:space="preserve">IV </v>
          </cell>
          <cell r="I276" t="str">
            <v xml:space="preserve">3) </v>
          </cell>
          <cell r="J276" t="str">
            <v>Denaro e valori in cassa</v>
          </cell>
        </row>
        <row r="277">
          <cell r="A277">
            <v>1031636202000</v>
          </cell>
          <cell r="B277" t="str">
            <v>ECO DISTRETTO SARDEGNA</v>
          </cell>
          <cell r="C277">
            <v>1368.55</v>
          </cell>
          <cell r="D277" t="str">
            <v>ECO DISTRETTO SARDEGNA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 t="str">
            <v xml:space="preserve">IV </v>
          </cell>
          <cell r="I277" t="str">
            <v xml:space="preserve">3) </v>
          </cell>
          <cell r="J277" t="str">
            <v>Denaro e valori in cassa</v>
          </cell>
        </row>
        <row r="278">
          <cell r="A278">
            <v>1031636203000</v>
          </cell>
          <cell r="B278" t="str">
            <v>ECO LABORATORI E SERVIZI CHIMIC</v>
          </cell>
          <cell r="C278">
            <v>1476.05</v>
          </cell>
          <cell r="D278" t="str">
            <v>ECO LABORATORI E SERVIZI CHIMICI TOSCANA SARDEGNA UMBRIA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 t="str">
            <v xml:space="preserve">IV </v>
          </cell>
          <cell r="I278" t="str">
            <v xml:space="preserve">3) </v>
          </cell>
          <cell r="J278" t="str">
            <v>Denaro e valori in cassa</v>
          </cell>
        </row>
        <row r="279">
          <cell r="A279">
            <v>1031650100000</v>
          </cell>
          <cell r="B279" t="str">
            <v>ECO AMM.NE E FINANZA</v>
          </cell>
          <cell r="C279">
            <v>10017.870000000001</v>
          </cell>
          <cell r="D279" t="str">
            <v>ECO AMM.NE E FINANZA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 t="str">
            <v xml:space="preserve">IV </v>
          </cell>
          <cell r="I279" t="str">
            <v xml:space="preserve">3) </v>
          </cell>
          <cell r="J279" t="str">
            <v>Denaro e valori in cassa</v>
          </cell>
        </row>
        <row r="280">
          <cell r="A280">
            <v>1031650500000</v>
          </cell>
          <cell r="B280" t="str">
            <v>ECO DIR. RELAZIONI INTERNAZIONA</v>
          </cell>
          <cell r="C280">
            <v>5338.36</v>
          </cell>
          <cell r="D280" t="str">
            <v>ECO DIR. RELAZIONI INTERNAZIONALI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 t="str">
            <v xml:space="preserve">IV </v>
          </cell>
          <cell r="I280" t="str">
            <v xml:space="preserve">3) </v>
          </cell>
          <cell r="J280" t="str">
            <v>Denaro e valori in cassa</v>
          </cell>
        </row>
        <row r="281">
          <cell r="A281">
            <v>1031650600000</v>
          </cell>
          <cell r="B281" t="str">
            <v>ECO DIR. SICUREZZA SUL LAVORO E</v>
          </cell>
          <cell r="C281">
            <v>6834.57</v>
          </cell>
          <cell r="D281" t="str">
            <v>ECO DIR. SICUREZZA SUL LAVORO E AMBIENTE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 t="str">
            <v xml:space="preserve">IV </v>
          </cell>
          <cell r="I281" t="str">
            <v xml:space="preserve">3) </v>
          </cell>
          <cell r="J281" t="str">
            <v>Denaro e valori in cassa</v>
          </cell>
        </row>
        <row r="282">
          <cell r="A282">
            <v>1031659100000</v>
          </cell>
          <cell r="B282" t="str">
            <v>ECO UFFICIO DELLE DOGANE - BIEL</v>
          </cell>
          <cell r="C282">
            <v>548.38</v>
          </cell>
          <cell r="D282" t="str">
            <v>ECO UFFICIO DELLE DOGANE - BIELLA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 t="str">
            <v xml:space="preserve">IV </v>
          </cell>
          <cell r="I282" t="str">
            <v xml:space="preserve">3) </v>
          </cell>
          <cell r="J282" t="str">
            <v>Denaro e valori in cassa</v>
          </cell>
        </row>
        <row r="283">
          <cell r="A283">
            <v>1031660100000</v>
          </cell>
          <cell r="B283" t="str">
            <v>ECO UFFICIO DELLE DOGANE - VERC</v>
          </cell>
          <cell r="C283">
            <v>559.5</v>
          </cell>
          <cell r="D283" t="str">
            <v>ECO UFFICIO DELLE DOGANE - VERCELLI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 t="str">
            <v xml:space="preserve">IV </v>
          </cell>
          <cell r="I283" t="str">
            <v xml:space="preserve">3) </v>
          </cell>
          <cell r="J283" t="str">
            <v>Denaro e valori in cassa</v>
          </cell>
        </row>
        <row r="284">
          <cell r="A284">
            <v>1032601200000</v>
          </cell>
          <cell r="B284" t="str">
            <v>TR DIREZIONE REGIONALE DOGANE -</v>
          </cell>
          <cell r="C284">
            <v>0</v>
          </cell>
          <cell r="D284" t="str">
            <v>TR DIREZIONE REGIONALE DOGANE - TORINO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1032601201000</v>
          </cell>
          <cell r="B285" t="str">
            <v>TR DISTRETTO PIEMONTE E VALLE D</v>
          </cell>
          <cell r="C285">
            <v>0</v>
          </cell>
          <cell r="D285" t="str">
            <v>TR DISTRETTO PIEMONTE E VALLE D'AOSTA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1032601202000</v>
          </cell>
          <cell r="B286" t="str">
            <v>TR LAB. E SER. CHIM. PIEMONTE E</v>
          </cell>
          <cell r="C286">
            <v>0</v>
          </cell>
          <cell r="D286" t="str">
            <v>TR LAB. E SER. CHIM. PIEMONTE E VALLE D'AOSTA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1032601601000</v>
          </cell>
          <cell r="B287" t="str">
            <v>TR UFFICIO DELLE DOGANE DI AOST</v>
          </cell>
          <cell r="C287">
            <v>0</v>
          </cell>
          <cell r="D287" t="str">
            <v>TR UFFICIO DELLE DOGANE DI AOSTA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1032601602000</v>
          </cell>
          <cell r="B288" t="str">
            <v>TR UFFICIO DELLE DOGANE DI VERB</v>
          </cell>
          <cell r="C288">
            <v>0</v>
          </cell>
          <cell r="D288" t="str">
            <v>TR UFFICIO DELLE DOGANE DI VERBANO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1032601605000</v>
          </cell>
          <cell r="B289" t="str">
            <v>TR UFFICIO DELLE DOGANE DI CUNE</v>
          </cell>
          <cell r="C289">
            <v>0</v>
          </cell>
          <cell r="D289" t="str">
            <v>TR UFFICIO DELLE DOGANE DI CUNEO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1032601606000</v>
          </cell>
          <cell r="B290" t="str">
            <v>TR UFFICIO DELLE DOGANE DI NOVA</v>
          </cell>
          <cell r="C290">
            <v>0</v>
          </cell>
          <cell r="D290" t="str">
            <v>TR UFFICIO DELLE DOGANE DI NOVARA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1032601607000</v>
          </cell>
          <cell r="B291" t="str">
            <v>TR UFFICIO DELLE DOGANE DI ALES</v>
          </cell>
          <cell r="C291">
            <v>0</v>
          </cell>
          <cell r="D291" t="str">
            <v>TR UFFICIO DELLE DOGANE DI ALESSANDRIA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1032601608000</v>
          </cell>
          <cell r="B292" t="str">
            <v>TR UFFICIO DELLE DOGANE - TORIN</v>
          </cell>
          <cell r="C292">
            <v>0</v>
          </cell>
          <cell r="D292" t="str">
            <v>TR UFFICIO DELLE DOGANE - TORINO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1032603200000</v>
          </cell>
          <cell r="B293" t="str">
            <v>TR DIREZIONE REGIONALE DOGANE -</v>
          </cell>
          <cell r="C293">
            <v>0</v>
          </cell>
          <cell r="D293" t="str">
            <v>TR DIREZIONE REGIONALE DOGANE - GENOVA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1032603201000</v>
          </cell>
          <cell r="B294" t="str">
            <v>TR DISTRETTO LIGURIA</v>
          </cell>
          <cell r="C294">
            <v>0</v>
          </cell>
          <cell r="D294" t="str">
            <v>TR DISTRETTO LIGURIA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1032603202000</v>
          </cell>
          <cell r="B295" t="str">
            <v>TR LABORATORI E SERVIZI CHIMICI</v>
          </cell>
          <cell r="C295">
            <v>0</v>
          </cell>
          <cell r="D295" t="str">
            <v>TR LABORATORI E SERVIZI CHIMICI LIGURIA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1032603601000</v>
          </cell>
          <cell r="B296" t="str">
            <v>TR UFFICIO DELLE DOGANE - SAVON</v>
          </cell>
          <cell r="C296">
            <v>0</v>
          </cell>
          <cell r="D296" t="str">
            <v>TR UFFICIO DELLE DOGANE - SAVONA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1032603602000</v>
          </cell>
          <cell r="B297" t="str">
            <v>TR UFFICIO DELLE DOGANE - IMPER</v>
          </cell>
          <cell r="C297">
            <v>0</v>
          </cell>
          <cell r="D297" t="str">
            <v>TR UFFICIO DELLE DOGANE - IMPERIA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1032603603000</v>
          </cell>
          <cell r="B298" t="str">
            <v>TR UFFICIO DELLE DOGANE - LA SP</v>
          </cell>
          <cell r="C298">
            <v>0</v>
          </cell>
          <cell r="D298" t="str">
            <v>TR UFFICIO DELLE DOGANE - LA SPEZIA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1032603604000</v>
          </cell>
          <cell r="B299" t="str">
            <v>TR UFFICIO DELLE DOGANE - GENOV</v>
          </cell>
          <cell r="C299">
            <v>0</v>
          </cell>
          <cell r="D299" t="str">
            <v>TR UFFICIO DELLE DOGANE - GENOVA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1032604200000</v>
          </cell>
          <cell r="B300" t="str">
            <v>TR DIREZIONE REGIONALE DOGANE -</v>
          </cell>
          <cell r="C300">
            <v>0</v>
          </cell>
          <cell r="D300" t="str">
            <v>TR DIREZIONE REGIONALE DOGANE - MILANO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1032604201000</v>
          </cell>
          <cell r="B301" t="str">
            <v>TR DISTRETTO LOMBARDIA</v>
          </cell>
          <cell r="C301">
            <v>0</v>
          </cell>
          <cell r="D301" t="str">
            <v>TR DISTRETTO LOMBARDIA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1032604202000</v>
          </cell>
          <cell r="B302" t="str">
            <v>TR LABORATORI E SERVIZI CHIMICI</v>
          </cell>
          <cell r="C302">
            <v>0</v>
          </cell>
          <cell r="D302" t="str">
            <v>TR LABORATORI E SERVIZI CHIMICI LOMBARDIA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1032604601000</v>
          </cell>
          <cell r="B303" t="str">
            <v>TR UFFICIO DELLE DOGANE - MANTO</v>
          </cell>
          <cell r="C303">
            <v>0</v>
          </cell>
          <cell r="D303" t="str">
            <v>TR UFFICIO DELLE DOGANE - MANTOVA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1032604602000</v>
          </cell>
          <cell r="B304" t="str">
            <v>TR UFFICIO DELLE DOGANE - PAVIA</v>
          </cell>
          <cell r="C304">
            <v>0</v>
          </cell>
          <cell r="D304" t="str">
            <v>TR UFFICIO DELLE DOGANE - PAVIA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1032604603000</v>
          </cell>
          <cell r="B305" t="str">
            <v>TR UFFICIO DELLE DOGANE - TIRAN</v>
          </cell>
          <cell r="C305">
            <v>0</v>
          </cell>
          <cell r="D305" t="str">
            <v>TR UFFICIO DELLE DOGANE - TIRANO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1032604604000</v>
          </cell>
          <cell r="B306" t="str">
            <v>TR UFFICIO DELLE DOGANE - VARES</v>
          </cell>
          <cell r="C306">
            <v>0</v>
          </cell>
          <cell r="D306" t="str">
            <v>TR UFFICIO DELLE DOGANE - VARESE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1032604605000</v>
          </cell>
          <cell r="B307" t="str">
            <v>TR UFFICIO DELLE DOGANE - BRESC</v>
          </cell>
          <cell r="C307">
            <v>0</v>
          </cell>
          <cell r="D307" t="str">
            <v>TR UFFICIO DELLE DOGANE - BRESCIA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1032604606000</v>
          </cell>
          <cell r="B308" t="str">
            <v>TR UFFICIO DELLE DOGANE - COMO</v>
          </cell>
          <cell r="C308">
            <v>0</v>
          </cell>
          <cell r="D308" t="str">
            <v>TR UFFICIO DELLE DOGANE - COMO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1032604607000</v>
          </cell>
          <cell r="B309" t="str">
            <v>TR UFFICIO DELLE DOGANE - BERGA</v>
          </cell>
          <cell r="C309">
            <v>0</v>
          </cell>
          <cell r="D309" t="str">
            <v>TR UFFICIO DELLE DOGANE - BERGAMO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1032604608000</v>
          </cell>
          <cell r="B310" t="str">
            <v>TR UFFICIO DELLE DOGANE - MILAN</v>
          </cell>
          <cell r="C310">
            <v>0</v>
          </cell>
          <cell r="D310" t="str">
            <v>TR UFFICIO DELLE DOGANE - MILANO 1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1032604609000</v>
          </cell>
          <cell r="B311" t="str">
            <v>TR UFFICIO DELLE DOGANE - MILAN</v>
          </cell>
          <cell r="C311">
            <v>0</v>
          </cell>
          <cell r="D311" t="str">
            <v>TR UFFICIO DELLE DOGANE - MILANO 2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1032604610000</v>
          </cell>
          <cell r="B312" t="str">
            <v>TR UFFICIO DELLE DOGANE - VARES</v>
          </cell>
          <cell r="C312">
            <v>0</v>
          </cell>
          <cell r="D312" t="str">
            <v>TR UFFICIO DELLE DOGANE - VARESE-MALPENSA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1032604612000</v>
          </cell>
          <cell r="B313" t="str">
            <v>TR UFFICIO DELLE DOGANE MALPENS</v>
          </cell>
          <cell r="C313">
            <v>0</v>
          </cell>
          <cell r="D313" t="str">
            <v>TR UFFICIO DELLE DOGANE MALPENSA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1032605601000</v>
          </cell>
          <cell r="B314" t="str">
            <v>TR UFFICIO DELLE DOGANE - TRENT</v>
          </cell>
          <cell r="C314">
            <v>0</v>
          </cell>
          <cell r="D314" t="str">
            <v>TR UFFICIO DELLE DOGANE - TRENTO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1032605602000</v>
          </cell>
          <cell r="B315" t="str">
            <v>TR UFFICIO DELLE DOGANE - BOLZA</v>
          </cell>
          <cell r="C315">
            <v>0</v>
          </cell>
          <cell r="D315" t="str">
            <v>TR UFFICIO DELLE DOGANE - BOLZANO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1032607601000</v>
          </cell>
          <cell r="B316" t="str">
            <v>TR UFFICIO DELLE DOGANE - TREVI</v>
          </cell>
          <cell r="C316">
            <v>0</v>
          </cell>
          <cell r="D316" t="str">
            <v>TR UFFICIO DELLE DOGANE - TREVISO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1032607602000</v>
          </cell>
          <cell r="B317" t="str">
            <v>TR UFFICIO DELLE DOGANE - VICEN</v>
          </cell>
          <cell r="C317">
            <v>0</v>
          </cell>
          <cell r="D317" t="str">
            <v>TR UFFICIO DELLE DOGANE - VICENZA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1032607603000</v>
          </cell>
          <cell r="B318" t="str">
            <v>TR UFFICIO DELLE DOGANE - VERON</v>
          </cell>
          <cell r="C318">
            <v>0</v>
          </cell>
          <cell r="D318" t="str">
            <v>TR UFFICIO DELLE DOGANE - VERONA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1032607604000</v>
          </cell>
          <cell r="B319" t="str">
            <v>TR UFFICIO DELLE DOGANE - VENEZ</v>
          </cell>
          <cell r="C319">
            <v>0</v>
          </cell>
          <cell r="D319" t="str">
            <v>TR UFFICIO DELLE DOGANE - VENEZIA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1032607605000</v>
          </cell>
          <cell r="B320" t="str">
            <v>TR UFFICIO DELLE DOGANE - PADOV</v>
          </cell>
          <cell r="C320">
            <v>0</v>
          </cell>
          <cell r="D320" t="str">
            <v>TR UFFICIO DELLE DOGANE - PADOVA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1032608601000</v>
          </cell>
          <cell r="B321" t="str">
            <v>TR UFFICIO DELLE DOGANE PORDENO</v>
          </cell>
          <cell r="C321">
            <v>0</v>
          </cell>
          <cell r="D321" t="str">
            <v>TR UFFICIO DELLE DOGANE PORDENONE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1032608602000</v>
          </cell>
          <cell r="B322" t="str">
            <v>TR UFFICIO DELLE DOGANE GORIZIA</v>
          </cell>
          <cell r="C322">
            <v>0</v>
          </cell>
          <cell r="D322" t="str">
            <v>TR UFFICIO DELLE DOGANE GORIZIA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1032608603000</v>
          </cell>
          <cell r="B323" t="str">
            <v>TR UFFICIO DELLE DOGANE UDINE</v>
          </cell>
          <cell r="C323">
            <v>0</v>
          </cell>
          <cell r="D323" t="str">
            <v>TR UFFICIO DELLE DOGANE UDINE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1032608604000</v>
          </cell>
          <cell r="B324" t="str">
            <v>TR UFFICIO DELLE DOGANE - TRIES</v>
          </cell>
          <cell r="C324">
            <v>0</v>
          </cell>
          <cell r="D324" t="str">
            <v>TR UFFICIO DELLE DOGANE - TRIESTE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1032609301000</v>
          </cell>
          <cell r="B325" t="str">
            <v>TR DIR.NE CIRC.LE DOGANALE - BO</v>
          </cell>
          <cell r="C325">
            <v>0</v>
          </cell>
          <cell r="D325" t="str">
            <v>TR DIR.NE CIRC.LE DOGANALE - BOLOGNA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1032609302000</v>
          </cell>
          <cell r="B326" t="str">
            <v>TR DIR.NE CIRC.LE DOGANALE - PA</v>
          </cell>
          <cell r="C326">
            <v>0</v>
          </cell>
          <cell r="D326" t="str">
            <v>TR DIR.NE CIRC.LE DOGANALE - PARMA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1032609303000</v>
          </cell>
          <cell r="B327" t="str">
            <v>TR DIR.NE CIRC.LE DOGANALE - RA</v>
          </cell>
          <cell r="C327">
            <v>0</v>
          </cell>
          <cell r="D327" t="str">
            <v>TR DIR.NE CIRC.LE DOGANALE - RAVENNA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1032609601000</v>
          </cell>
          <cell r="B328" t="str">
            <v>TR UFFICIO DELLE DOGANE - FORLI</v>
          </cell>
          <cell r="C328">
            <v>0</v>
          </cell>
          <cell r="D328" t="str">
            <v>TR UFFICIO DELLE DOGANE - FORLI-CESENA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1032609604000</v>
          </cell>
          <cell r="B329" t="str">
            <v>TR UFFICIO DELLE DOGANE - RIMIN</v>
          </cell>
          <cell r="C329">
            <v>0</v>
          </cell>
          <cell r="D329" t="str">
            <v>TR UFFICIO DELLE DOGANE - RIMINI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1032609605000</v>
          </cell>
          <cell r="B330" t="str">
            <v>TR UFFICIO DELLE DOGANE - FERRA</v>
          </cell>
          <cell r="C330">
            <v>0</v>
          </cell>
          <cell r="D330" t="str">
            <v>TR UFFICIO DELLE DOGANE - FERRARA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1032609606000</v>
          </cell>
          <cell r="B331" t="str">
            <v>TR UFFICIO DELLE DOGANE - PIACE</v>
          </cell>
          <cell r="C331">
            <v>0</v>
          </cell>
          <cell r="D331" t="str">
            <v>TR UFFICIO DELLE DOGANE - PIACENZA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1032609607000</v>
          </cell>
          <cell r="B332" t="str">
            <v>TR UFFICIO DELLE DOGANE - PARMA</v>
          </cell>
          <cell r="C332">
            <v>0</v>
          </cell>
          <cell r="D332" t="str">
            <v>TR UFFICIO DELLE DOGANE - PARMA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1032609608000</v>
          </cell>
          <cell r="B333" t="str">
            <v>TR UFFICIO DELLE DOGANE - RAVEN</v>
          </cell>
          <cell r="C333">
            <v>0</v>
          </cell>
          <cell r="D333" t="str">
            <v>TR UFFICIO DELLE DOGANE - RAVENNA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1032609609000</v>
          </cell>
          <cell r="B334" t="str">
            <v>TR UFFICIO DELLE DOGANE - BOLOG</v>
          </cell>
          <cell r="C334">
            <v>0</v>
          </cell>
          <cell r="D334" t="str">
            <v>TR UFFICIO DELLE DOGANE - BOLOGNA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1032610601000</v>
          </cell>
          <cell r="B335" t="str">
            <v>TR UFFICIO DELLE DOGANE - AVEZZ</v>
          </cell>
          <cell r="C335">
            <v>0</v>
          </cell>
          <cell r="D335" t="str">
            <v>TR UFFICIO DELLE DOGANE - AVEZZANO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1032610602000</v>
          </cell>
          <cell r="B336" t="str">
            <v>TR SAN BENEDETTO DEL TRONTO</v>
          </cell>
          <cell r="C336">
            <v>0</v>
          </cell>
          <cell r="D336" t="str">
            <v>TR SAN BENEDETTO DEL TRONTO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1032610603000</v>
          </cell>
          <cell r="B337" t="str">
            <v>TR CAMPOBASSO</v>
          </cell>
          <cell r="C337">
            <v>0</v>
          </cell>
          <cell r="D337" t="str">
            <v>TR CAMPOBASSO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1032610604000</v>
          </cell>
          <cell r="B338" t="str">
            <v>TR UFFICIO DELLE DOGANE - PESCA</v>
          </cell>
          <cell r="C338">
            <v>0</v>
          </cell>
          <cell r="D338" t="str">
            <v>TR UFFICIO DELLE DOGANE - PESCARA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1032610605000</v>
          </cell>
          <cell r="B339" t="str">
            <v>TR UFFICIO DELLE DOGANE - ANCON</v>
          </cell>
          <cell r="C339">
            <v>0</v>
          </cell>
          <cell r="D339" t="str">
            <v>TR UFFICIO DELLE DOGANE - ANCONA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1032610606000</v>
          </cell>
          <cell r="B340" t="str">
            <v>TR UD CIVITANOVA MARCHE</v>
          </cell>
          <cell r="C340">
            <v>0</v>
          </cell>
          <cell r="D340" t="str">
            <v>TR UD CIVITANOVA MARCHE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1032610607000</v>
          </cell>
          <cell r="B341" t="str">
            <v>TR UD L'AQUILA</v>
          </cell>
          <cell r="C341">
            <v>0</v>
          </cell>
          <cell r="D341" t="str">
            <v>TR UD L'AQUILA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1032611601000</v>
          </cell>
          <cell r="B342" t="str">
            <v>TR UFFICIO DELLE DOGANE - PISA</v>
          </cell>
          <cell r="C342">
            <v>0</v>
          </cell>
          <cell r="D342" t="str">
            <v>TR UFFICIO DELLE DOGANE - PISA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1032611602000</v>
          </cell>
          <cell r="B343" t="str">
            <v>TR UFFICIO DELLE DOGANE - LIVOR</v>
          </cell>
          <cell r="C343">
            <v>0</v>
          </cell>
          <cell r="D343" t="str">
            <v>TR UFFICIO DELLE DOGANE - LIVORNO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1032611603000</v>
          </cell>
          <cell r="B344" t="str">
            <v>TR UFFICIO DELLE DOGANE - FIREN</v>
          </cell>
          <cell r="C344">
            <v>0</v>
          </cell>
          <cell r="D344" t="str">
            <v>TR UFFICIO DELLE DOGANE - FIRENZE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1032611604000</v>
          </cell>
          <cell r="B345" t="str">
            <v>TR UFFICIO DELLE DOGANE - PRATO</v>
          </cell>
          <cell r="C345">
            <v>0</v>
          </cell>
          <cell r="D345" t="str">
            <v>TR UFFICIO DELLE DOGANE - PRATO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1032613601000</v>
          </cell>
          <cell r="B346" t="str">
            <v>TR UFFICIO DELLE DOGANE - GAETA</v>
          </cell>
          <cell r="C346">
            <v>0</v>
          </cell>
          <cell r="D346" t="str">
            <v>TR UFFICIO DELLE DOGANE - GAETA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1032613602000</v>
          </cell>
          <cell r="B347" t="str">
            <v>TR UFFICIO DELLE DOGANE - PERUG</v>
          </cell>
          <cell r="C347">
            <v>0</v>
          </cell>
          <cell r="D347" t="str">
            <v>TR UFFICIO DELLE DOGANE - PERUGIA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1032613604000</v>
          </cell>
          <cell r="B348" t="str">
            <v>TR UFFICIO DELLE DOGANE - CIVIT</v>
          </cell>
          <cell r="C348">
            <v>0</v>
          </cell>
          <cell r="D348" t="str">
            <v>TR UFFICIO DELLE DOGANE - CIVITAVECCHIA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1032613605000</v>
          </cell>
          <cell r="B349" t="str">
            <v>TR UFFICIO DELLE DOGANE - FROSI</v>
          </cell>
          <cell r="C349">
            <v>0</v>
          </cell>
          <cell r="D349" t="str">
            <v>TR UFFICIO DELLE DOGANE - FROSINONE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1032613606000</v>
          </cell>
          <cell r="B350" t="str">
            <v>TR UFFICIO DELLE DOGANE - ROMA</v>
          </cell>
          <cell r="C350">
            <v>0</v>
          </cell>
          <cell r="D350" t="str">
            <v>TR UFFICIO DELLE DOGANE - ROMA 1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1032613607000</v>
          </cell>
          <cell r="B351" t="str">
            <v>TR UFFICIO DELLE DOGANE - ROMA</v>
          </cell>
          <cell r="C351">
            <v>0</v>
          </cell>
          <cell r="D351" t="str">
            <v>TR UFFICIO DELLE DOGANE - ROMA 2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1032614200000</v>
          </cell>
          <cell r="B352" t="str">
            <v>TR DIREZIONE REGIONALE DOGANE -</v>
          </cell>
          <cell r="C352">
            <v>0</v>
          </cell>
          <cell r="D352" t="str">
            <v>TR DIREZIONE REGIONALE DOGANE - NAPOLI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1032614201000</v>
          </cell>
          <cell r="B353" t="str">
            <v>TR DISTRETTO CAMPANIA</v>
          </cell>
          <cell r="C353">
            <v>0</v>
          </cell>
          <cell r="D353" t="str">
            <v>TR DISTRETTO CAMPANIA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1032614202000</v>
          </cell>
          <cell r="B354" t="str">
            <v>TR DISTRETTO CALABRIA</v>
          </cell>
          <cell r="C354">
            <v>0</v>
          </cell>
          <cell r="D354" t="str">
            <v>TR DISTRETTO CALABRIA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1032614203000</v>
          </cell>
          <cell r="B355" t="str">
            <v>TR LAB. E SER. CHIM. CAMPANIA E</v>
          </cell>
          <cell r="C355">
            <v>0</v>
          </cell>
          <cell r="D355" t="str">
            <v>TR LAB. E SER. CHIM. CAMPANIA E CALABRIA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1032614601000</v>
          </cell>
          <cell r="B356" t="str">
            <v>TR SALERNO</v>
          </cell>
          <cell r="C356">
            <v>0</v>
          </cell>
          <cell r="D356" t="str">
            <v>TR SALERNO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1032614602000</v>
          </cell>
          <cell r="B357" t="str">
            <v>TR CATANZARO</v>
          </cell>
          <cell r="C357">
            <v>0</v>
          </cell>
          <cell r="D357" t="str">
            <v>TR CATANZARO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1032614603000</v>
          </cell>
          <cell r="B358" t="str">
            <v>TR GIOIA TAURO</v>
          </cell>
          <cell r="C358">
            <v>0</v>
          </cell>
          <cell r="D358" t="str">
            <v>TR GIOIA TAURO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1032614604000</v>
          </cell>
          <cell r="B359" t="str">
            <v>TR REGGIO CALABRIA</v>
          </cell>
          <cell r="C359">
            <v>0</v>
          </cell>
          <cell r="D359" t="str">
            <v>TR REGGIO CALABRIA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1032614605000</v>
          </cell>
          <cell r="B360" t="str">
            <v>TR UFFICIO DELLE DOGANE - CASER</v>
          </cell>
          <cell r="C360">
            <v>0</v>
          </cell>
          <cell r="D360" t="str">
            <v>TR UFFICIO DELLE DOGANE - CASERTA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1032614606000</v>
          </cell>
          <cell r="B361" t="str">
            <v>TR UFFICIO DELLE DOGANE - BENEV</v>
          </cell>
          <cell r="C361">
            <v>0</v>
          </cell>
          <cell r="D361" t="str">
            <v>TR UFFICIO DELLE DOGANE - BENEVENTO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1032614607000</v>
          </cell>
          <cell r="B362" t="str">
            <v>TR UFFICIO DELLE DOGANE - NAPOL</v>
          </cell>
          <cell r="C362">
            <v>0</v>
          </cell>
          <cell r="D362" t="str">
            <v>TR UFFICIO DELLE DOGANE - NAPOLI 1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1032614608000</v>
          </cell>
          <cell r="B363" t="str">
            <v>TR UFFICIO DELLE DOGANE - NAPOL</v>
          </cell>
          <cell r="C363">
            <v>0</v>
          </cell>
          <cell r="D363" t="str">
            <v>TR UFFICIO DELLE DOGANE - NAPOLI 2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1032617601000</v>
          </cell>
          <cell r="B364" t="str">
            <v>TR FOGGIA</v>
          </cell>
          <cell r="C364">
            <v>0</v>
          </cell>
          <cell r="D364" t="str">
            <v>TR FOGGIA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1032617602000</v>
          </cell>
          <cell r="B365" t="str">
            <v>TR BRINDISI</v>
          </cell>
          <cell r="C365">
            <v>0</v>
          </cell>
          <cell r="D365" t="str">
            <v>TR BRINDISI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1032617603000</v>
          </cell>
          <cell r="B366" t="str">
            <v>TR LECCE</v>
          </cell>
          <cell r="C366">
            <v>0</v>
          </cell>
          <cell r="D366" t="str">
            <v>TR LECCE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1032617604000</v>
          </cell>
          <cell r="B367" t="str">
            <v>TR UFFICIO DELLE DOGANE - TARAN</v>
          </cell>
          <cell r="C367">
            <v>0</v>
          </cell>
          <cell r="D367" t="str">
            <v>TR UFFICIO DELLE DOGANE - TARANTO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1032617605000</v>
          </cell>
          <cell r="B368" t="str">
            <v>TR UFFICIO DELLE DOGANE - BARI</v>
          </cell>
          <cell r="C368">
            <v>0</v>
          </cell>
          <cell r="D368" t="str">
            <v>TR UFFICIO DELLE DOGANE - BARI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1032617606000</v>
          </cell>
          <cell r="B369" t="str">
            <v>TR UFFICIO DELLE DOGANE - POTEN</v>
          </cell>
          <cell r="C369">
            <v>0</v>
          </cell>
          <cell r="D369" t="str">
            <v>TR UFFICIO DELLE DOGANE - POTENZA</v>
          </cell>
          <cell r="E369" t="str">
            <v>SP</v>
          </cell>
          <cell r="F369" t="str">
            <v>ATTIVITA'</v>
          </cell>
          <cell r="G369" t="str">
            <v xml:space="preserve">C 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1032620200000</v>
          </cell>
          <cell r="B370" t="str">
            <v>TR DIREZIONE REGIONALE DOGANE -</v>
          </cell>
          <cell r="C370">
            <v>0</v>
          </cell>
          <cell r="D370" t="str">
            <v>TR DIREZIONE REGIONALE DOGANE - PALERMO</v>
          </cell>
          <cell r="E370" t="str">
            <v>SP</v>
          </cell>
          <cell r="F370" t="str">
            <v>ATTIVITA'</v>
          </cell>
          <cell r="G370" t="str">
            <v xml:space="preserve">C 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1032620201000</v>
          </cell>
          <cell r="B371" t="str">
            <v>TR DISTRETTO SICILIA</v>
          </cell>
          <cell r="C371">
            <v>0</v>
          </cell>
          <cell r="D371" t="str">
            <v>TR DISTRETTO SICILIA</v>
          </cell>
          <cell r="E371" t="str">
            <v>SP</v>
          </cell>
          <cell r="F371" t="str">
            <v>ATTIVITA'</v>
          </cell>
          <cell r="G371" t="str">
            <v xml:space="preserve">C 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1032620202000</v>
          </cell>
          <cell r="B372" t="str">
            <v>TR LABORATORI E SERVIZI CHIMICI</v>
          </cell>
          <cell r="C372">
            <v>0</v>
          </cell>
          <cell r="D372" t="str">
            <v>TR LABORATORI E SERVIZI CHIMICI SICILIA</v>
          </cell>
          <cell r="E372" t="str">
            <v>SP</v>
          </cell>
          <cell r="F372" t="str">
            <v>ATTIVITA'</v>
          </cell>
          <cell r="G372" t="str">
            <v xml:space="preserve">C 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1032620503000</v>
          </cell>
          <cell r="B373" t="str">
            <v>TR UFFICIO DI TRAPANI</v>
          </cell>
          <cell r="C373">
            <v>0</v>
          </cell>
          <cell r="D373" t="str">
            <v>TR UFFICIO DI TRAPANI</v>
          </cell>
          <cell r="E373" t="str">
            <v>SP</v>
          </cell>
          <cell r="F373" t="str">
            <v>ATTIVITA'</v>
          </cell>
          <cell r="G373" t="str">
            <v xml:space="preserve">C 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1032620504000</v>
          </cell>
          <cell r="B374" t="str">
            <v>TR UFFICIO DI PORTO EMPEDOCLE</v>
          </cell>
          <cell r="C374">
            <v>0</v>
          </cell>
          <cell r="D374" t="str">
            <v>TR UFFICIO DI PORTO EMPEDOCLE</v>
          </cell>
          <cell r="E374" t="str">
            <v>SP</v>
          </cell>
          <cell r="F374" t="str">
            <v>ATTIVITA'</v>
          </cell>
          <cell r="G374" t="str">
            <v xml:space="preserve">C 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1032620601000</v>
          </cell>
          <cell r="B375" t="str">
            <v>TR DOGANE MESSINA</v>
          </cell>
          <cell r="C375">
            <v>0</v>
          </cell>
          <cell r="D375" t="str">
            <v>TR DOGANE MESSINA</v>
          </cell>
          <cell r="E375" t="str">
            <v>SP</v>
          </cell>
          <cell r="F375" t="str">
            <v>ATTIVITA'</v>
          </cell>
          <cell r="G375" t="str">
            <v xml:space="preserve">C 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1032620604000</v>
          </cell>
          <cell r="B376" t="str">
            <v>TR UFFICIO DELLE DOGANE - SIRAC</v>
          </cell>
          <cell r="C376">
            <v>0</v>
          </cell>
          <cell r="D376" t="str">
            <v>TR UFFICIO DELLE DOGANE - SIRACUSA</v>
          </cell>
          <cell r="E376" t="str">
            <v>SP</v>
          </cell>
          <cell r="F376" t="str">
            <v>ATTIVITA'</v>
          </cell>
          <cell r="G376" t="str">
            <v xml:space="preserve">C 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1032620605000</v>
          </cell>
          <cell r="B377" t="str">
            <v>TR DOGANE CATANIA</v>
          </cell>
          <cell r="C377">
            <v>0</v>
          </cell>
          <cell r="D377" t="str">
            <v>TR DOGANE CATANIA</v>
          </cell>
          <cell r="E377" t="str">
            <v>SP</v>
          </cell>
          <cell r="F377" t="str">
            <v>ATTIVITA'</v>
          </cell>
          <cell r="G377" t="str">
            <v xml:space="preserve">C 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1032620606000</v>
          </cell>
          <cell r="B378" t="str">
            <v>TR UFFICIO DELLE DOGANE DI PALE</v>
          </cell>
          <cell r="C378">
            <v>0</v>
          </cell>
          <cell r="D378" t="str">
            <v>TR UFFICIO DELLE DOGANE DI PALERMO</v>
          </cell>
          <cell r="E378" t="str">
            <v>SP</v>
          </cell>
          <cell r="F378" t="str">
            <v>ATTIVITA'</v>
          </cell>
          <cell r="G378" t="str">
            <v xml:space="preserve">C 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1032621402000</v>
          </cell>
          <cell r="B379" t="str">
            <v>TR UFFICIO UNICO - AREZZO</v>
          </cell>
          <cell r="C379">
            <v>0</v>
          </cell>
          <cell r="D379" t="str">
            <v>TR UFFICIO UNICO - AREZZO</v>
          </cell>
          <cell r="E379" t="str">
            <v>SP</v>
          </cell>
          <cell r="F379" t="str">
            <v>ATTIVITA'</v>
          </cell>
          <cell r="G379" t="str">
            <v xml:space="preserve">C 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1032621404000</v>
          </cell>
          <cell r="B380" t="str">
            <v>TR UFFICIO UNICO - SASSARI</v>
          </cell>
          <cell r="C380">
            <v>0</v>
          </cell>
          <cell r="D380" t="str">
            <v>TR UFFICIO UNICO - SASSARI</v>
          </cell>
          <cell r="E380" t="str">
            <v>SP</v>
          </cell>
          <cell r="F380" t="str">
            <v>ATTIVITA'</v>
          </cell>
          <cell r="G380" t="str">
            <v xml:space="preserve">C 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1032621602000</v>
          </cell>
          <cell r="B381" t="str">
            <v>TR UFFICIO DELLE DOGANE - CAGLI</v>
          </cell>
          <cell r="C381">
            <v>0</v>
          </cell>
          <cell r="D381" t="str">
            <v>TR UFFICIO DELLE DOGANE - CAGLIARI</v>
          </cell>
          <cell r="E381" t="str">
            <v>SP</v>
          </cell>
          <cell r="F381" t="str">
            <v>ATTIVITA'</v>
          </cell>
          <cell r="G381" t="str">
            <v xml:space="preserve">C 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1032630200000</v>
          </cell>
          <cell r="B382" t="str">
            <v>TR DIREZIONE PROVINCIALE TRENTO</v>
          </cell>
          <cell r="C382">
            <v>0</v>
          </cell>
          <cell r="D382" t="str">
            <v>TR DIREZIONE PROVINCIALE TRENTO</v>
          </cell>
          <cell r="E382" t="str">
            <v>SP</v>
          </cell>
          <cell r="F382" t="str">
            <v>ATTIVITA'</v>
          </cell>
          <cell r="G382" t="str">
            <v xml:space="preserve">C 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1032631200000</v>
          </cell>
          <cell r="B383" t="str">
            <v>TR DIREZIONE PROVINCIALE BOLZAN</v>
          </cell>
          <cell r="C383">
            <v>0</v>
          </cell>
          <cell r="D383" t="str">
            <v>TR DIREZIONE PROVINCIALE BOLZANO</v>
          </cell>
          <cell r="E383" t="str">
            <v>SP</v>
          </cell>
          <cell r="F383" t="str">
            <v>ATTIVITA'</v>
          </cell>
          <cell r="G383" t="str">
            <v xml:space="preserve">C 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1032632200000</v>
          </cell>
          <cell r="B384" t="str">
            <v>TR DID VENETO E FRIULI V.G.</v>
          </cell>
          <cell r="C384">
            <v>0</v>
          </cell>
          <cell r="D384" t="str">
            <v>TR DID VENETO E FRIULI V.G.</v>
          </cell>
          <cell r="E384" t="str">
            <v>SP</v>
          </cell>
          <cell r="F384" t="str">
            <v>ATTIVITA'</v>
          </cell>
          <cell r="G384" t="str">
            <v xml:space="preserve">C 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1032632201000</v>
          </cell>
          <cell r="B385" t="str">
            <v>TR DISTRETTO VENETO</v>
          </cell>
          <cell r="C385">
            <v>0</v>
          </cell>
          <cell r="D385" t="str">
            <v>TR DISTRETTO VENETO</v>
          </cell>
          <cell r="E385" t="str">
            <v>SP</v>
          </cell>
          <cell r="F385" t="str">
            <v>ATTIVITA'</v>
          </cell>
          <cell r="G385" t="str">
            <v xml:space="preserve">C 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1032632202000</v>
          </cell>
          <cell r="B386" t="str">
            <v>TR DISTRETTO FRIULI V.G.</v>
          </cell>
          <cell r="C386">
            <v>0</v>
          </cell>
          <cell r="D386" t="str">
            <v>TR DISTRETTO FRIULI V.G.</v>
          </cell>
          <cell r="E386" t="str">
            <v>SP</v>
          </cell>
          <cell r="F386" t="str">
            <v>ATTIVITA'</v>
          </cell>
          <cell r="G386" t="str">
            <v xml:space="preserve">C 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1032632203000</v>
          </cell>
          <cell r="B387" t="str">
            <v>TR LABORATORI E SERVIZI CHIMICI</v>
          </cell>
          <cell r="C387">
            <v>0</v>
          </cell>
          <cell r="D387" t="str">
            <v>TR LABORATORI E SERVIZI CHIMICI VENETO E FRIULI V.G.</v>
          </cell>
          <cell r="E387" t="str">
            <v>SP</v>
          </cell>
          <cell r="F387" t="str">
            <v>ATTIVITA'</v>
          </cell>
          <cell r="G387" t="str">
            <v xml:space="preserve">C 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1032633201000</v>
          </cell>
          <cell r="B388" t="str">
            <v>TR DISTRETTO EMILIA ROMAGNA</v>
          </cell>
          <cell r="C388">
            <v>0</v>
          </cell>
          <cell r="D388" t="str">
            <v>TR DISTRETTO EMILIA ROMAGNA</v>
          </cell>
          <cell r="E388" t="str">
            <v>SP</v>
          </cell>
          <cell r="F388" t="str">
            <v>ATTIVITA'</v>
          </cell>
          <cell r="G388" t="str">
            <v xml:space="preserve">C 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1032633202000</v>
          </cell>
          <cell r="B389" t="str">
            <v>TR DISTRETTO MARCHE</v>
          </cell>
          <cell r="C389">
            <v>0</v>
          </cell>
          <cell r="D389" t="str">
            <v>TR DISTRETTO MARCHE</v>
          </cell>
          <cell r="E389" t="str">
            <v>SP</v>
          </cell>
          <cell r="F389" t="str">
            <v>ATTIVITA'</v>
          </cell>
          <cell r="G389" t="str">
            <v xml:space="preserve">C 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1032633203000</v>
          </cell>
          <cell r="B390" t="str">
            <v>TR LABORATORI E SERVIZI CHIMICI</v>
          </cell>
          <cell r="C390">
            <v>0</v>
          </cell>
          <cell r="D390" t="str">
            <v>TR LABORATORI E SERVIZI CHIMICI EMILIA ROMAGNA E MARCHE</v>
          </cell>
          <cell r="E390" t="str">
            <v>SP</v>
          </cell>
          <cell r="F390" t="str">
            <v>ATTIVITA'</v>
          </cell>
          <cell r="G390" t="str">
            <v xml:space="preserve">C 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1032634200000</v>
          </cell>
          <cell r="B391" t="str">
            <v>TR DID PUGLIA BASILICATA E MOLI</v>
          </cell>
          <cell r="C391">
            <v>0</v>
          </cell>
          <cell r="D391" t="str">
            <v>TR DID PUGLIA BASILICATA E MOLISE</v>
          </cell>
          <cell r="E391" t="str">
            <v>SP</v>
          </cell>
          <cell r="F391" t="str">
            <v>ATTIVITA'</v>
          </cell>
          <cell r="G391" t="str">
            <v xml:space="preserve">C 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1032634202000</v>
          </cell>
          <cell r="B392" t="str">
            <v>TR LABORATORI E SERVIZI CHIMICI</v>
          </cell>
          <cell r="C392">
            <v>0</v>
          </cell>
          <cell r="D392" t="str">
            <v>TR LABORATORI E SERVIZI CHIMICI PUGLIA BASILICATA E MOLISE</v>
          </cell>
          <cell r="E392" t="str">
            <v>SP</v>
          </cell>
          <cell r="F392" t="str">
            <v>ATTIVITA'</v>
          </cell>
          <cell r="G392" t="str">
            <v xml:space="preserve">C 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1032635200000</v>
          </cell>
          <cell r="B393" t="str">
            <v>TR DID LAZIO E ABRUZZO</v>
          </cell>
          <cell r="C393">
            <v>0</v>
          </cell>
          <cell r="D393" t="str">
            <v>TR DID LAZIO E ABRUZZO</v>
          </cell>
          <cell r="E393" t="str">
            <v>SP</v>
          </cell>
          <cell r="F393" t="str">
            <v>ATTIVITA'</v>
          </cell>
          <cell r="G393" t="str">
            <v xml:space="preserve">C 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1032635201000</v>
          </cell>
          <cell r="B394" t="str">
            <v>TR DISTRETTO LAZIO E ABRUZZO</v>
          </cell>
          <cell r="C394">
            <v>0</v>
          </cell>
          <cell r="D394" t="str">
            <v>TR DISTRETTO LAZIO E ABRUZZO</v>
          </cell>
          <cell r="E394" t="str">
            <v>SP</v>
          </cell>
          <cell r="F394" t="str">
            <v>ATTIVITA'</v>
          </cell>
          <cell r="G394" t="str">
            <v xml:space="preserve">C 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1032635202000</v>
          </cell>
          <cell r="B395" t="str">
            <v>TR LABORATORI E SERVIZI CHIMICI</v>
          </cell>
          <cell r="C395">
            <v>0</v>
          </cell>
          <cell r="D395" t="str">
            <v>TR LABORATORI E SERVIZI CHIMICI LAZIO E ABRUZZO</v>
          </cell>
          <cell r="E395" t="str">
            <v>SP</v>
          </cell>
          <cell r="F395" t="str">
            <v>ATTIVITA'</v>
          </cell>
          <cell r="G395" t="str">
            <v xml:space="preserve">C 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1032636200000</v>
          </cell>
          <cell r="B396" t="str">
            <v>TR DID TOSCANA SARDEGNA E UMBRI</v>
          </cell>
          <cell r="C396">
            <v>0</v>
          </cell>
          <cell r="D396" t="str">
            <v>TR DID TOSCANA SARDEGNA E UMBRIA</v>
          </cell>
          <cell r="E396" t="str">
            <v>SP</v>
          </cell>
          <cell r="F396" t="str">
            <v>ATTIVITA'</v>
          </cell>
          <cell r="G396" t="str">
            <v xml:space="preserve">C 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1032636201000</v>
          </cell>
          <cell r="B397" t="str">
            <v>TR DISTRETTO TOSCANA</v>
          </cell>
          <cell r="C397">
            <v>0</v>
          </cell>
          <cell r="D397" t="str">
            <v>TR DISTRETTO TOSCANA</v>
          </cell>
          <cell r="E397" t="str">
            <v>SP</v>
          </cell>
          <cell r="F397" t="str">
            <v>ATTIVITA'</v>
          </cell>
          <cell r="G397" t="str">
            <v xml:space="preserve">C 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1032636202000</v>
          </cell>
          <cell r="B398" t="str">
            <v>TR DISTRETTO SARDEGNA</v>
          </cell>
          <cell r="C398">
            <v>0</v>
          </cell>
          <cell r="D398" t="str">
            <v>TR DISTRETTO SARDEGNA</v>
          </cell>
          <cell r="E398" t="str">
            <v>SP</v>
          </cell>
          <cell r="F398" t="str">
            <v>ATTIVITA'</v>
          </cell>
          <cell r="G398" t="str">
            <v xml:space="preserve">C 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1032636203000</v>
          </cell>
          <cell r="B399" t="str">
            <v>TR LABORATORI E SERVIZI CHIMICI</v>
          </cell>
          <cell r="C399">
            <v>0</v>
          </cell>
          <cell r="D399" t="str">
            <v>TR LABORATORI E SERVIZI CHIMICI TOSCANA SARDEGNA UMBRIA</v>
          </cell>
          <cell r="E399" t="str">
            <v>SP</v>
          </cell>
          <cell r="F399" t="str">
            <v>ATTIVITA'</v>
          </cell>
          <cell r="G399" t="str">
            <v xml:space="preserve">C 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1032650100000</v>
          </cell>
          <cell r="B400" t="str">
            <v>TR AMM.NE E FINANZA</v>
          </cell>
          <cell r="C400">
            <v>0</v>
          </cell>
          <cell r="D400" t="str">
            <v>TR AMM.NE E FINANZA</v>
          </cell>
          <cell r="E400" t="str">
            <v>SP</v>
          </cell>
          <cell r="F400" t="str">
            <v>ATTIVITA'</v>
          </cell>
          <cell r="G400" t="str">
            <v xml:space="preserve">C 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1032650500000</v>
          </cell>
          <cell r="B401" t="str">
            <v>TR DIR. RELAZIONI INTERNAZIONAL</v>
          </cell>
          <cell r="C401">
            <v>0</v>
          </cell>
          <cell r="D401" t="str">
            <v>TR DIR. RELAZIONI INTERNAZIONALI</v>
          </cell>
          <cell r="E401" t="str">
            <v>SP</v>
          </cell>
          <cell r="F401" t="str">
            <v>ATTIVITA'</v>
          </cell>
          <cell r="G401" t="str">
            <v xml:space="preserve">C 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1032650600000</v>
          </cell>
          <cell r="B402" t="str">
            <v>TR DIR. SICUREZZA SUL LAVORO E</v>
          </cell>
          <cell r="C402">
            <v>0</v>
          </cell>
          <cell r="D402" t="str">
            <v>TR DIR. SICUREZZA SUL LAVORO E AMBIENTE</v>
          </cell>
          <cell r="E402" t="str">
            <v>SP</v>
          </cell>
          <cell r="F402" t="str">
            <v>ATTIVITA'</v>
          </cell>
          <cell r="G402" t="str">
            <v xml:space="preserve">C 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1032659100000</v>
          </cell>
          <cell r="B403" t="str">
            <v>TR UFFICIO DELLE DOGANE - BIELL</v>
          </cell>
          <cell r="C403">
            <v>0</v>
          </cell>
          <cell r="D403" t="str">
            <v>TR UFFICIO DELLE DOGANE - BIELLA</v>
          </cell>
          <cell r="E403" t="str">
            <v>SP</v>
          </cell>
          <cell r="F403" t="str">
            <v>ATTIVITA'</v>
          </cell>
          <cell r="G403" t="str">
            <v xml:space="preserve">C 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1032660100000</v>
          </cell>
          <cell r="B404" t="str">
            <v>TR UFFICIO DELLE DOGANE - VERCE</v>
          </cell>
          <cell r="C404">
            <v>0</v>
          </cell>
          <cell r="D404" t="str">
            <v>TR UFFICIO DELLE DOGANE - VERCELLI</v>
          </cell>
          <cell r="E404" t="str">
            <v>SP</v>
          </cell>
          <cell r="F404" t="str">
            <v>ATTIVITA'</v>
          </cell>
          <cell r="G404" t="str">
            <v xml:space="preserve">C 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1041701000100</v>
          </cell>
          <cell r="B405" t="str">
            <v>Ratei attivi</v>
          </cell>
          <cell r="C405">
            <v>326.07</v>
          </cell>
          <cell r="D405" t="str">
            <v>Ratei attivi</v>
          </cell>
          <cell r="E405" t="str">
            <v>SP</v>
          </cell>
          <cell r="F405" t="str">
            <v>ATTIVITA'</v>
          </cell>
          <cell r="G405" t="str">
            <v xml:space="preserve">D) </v>
          </cell>
          <cell r="H405" t="str">
            <v>Ratei e risconti attivi</v>
          </cell>
          <cell r="I405">
            <v>0</v>
          </cell>
          <cell r="J405" t="str">
            <v>Ratei attivi</v>
          </cell>
        </row>
        <row r="406">
          <cell r="A406">
            <v>1041702000100</v>
          </cell>
          <cell r="B406" t="str">
            <v>Risconti attivi</v>
          </cell>
          <cell r="C406">
            <v>81616.08</v>
          </cell>
          <cell r="D406" t="str">
            <v>Risconti attivi</v>
          </cell>
          <cell r="E406" t="str">
            <v>SP</v>
          </cell>
          <cell r="F406" t="str">
            <v>ATTIVITA'</v>
          </cell>
          <cell r="G406" t="str">
            <v xml:space="preserve">D) </v>
          </cell>
          <cell r="H406" t="str">
            <v>Ratei e risconti attivi</v>
          </cell>
          <cell r="I406">
            <v>0</v>
          </cell>
          <cell r="J406" t="str">
            <v>Risconti attivi</v>
          </cell>
        </row>
        <row r="407">
          <cell r="A407">
            <v>3023001000500</v>
          </cell>
          <cell r="B407" t="str">
            <v>Fondo imposte, anche differite</v>
          </cell>
          <cell r="C407">
            <v>-8838499.4100000001</v>
          </cell>
          <cell r="D407" t="str">
            <v>Fondo imposte, anche differite</v>
          </cell>
          <cell r="E407" t="str">
            <v>SP</v>
          </cell>
          <cell r="F407" t="str">
            <v>PASSIVITA'</v>
          </cell>
          <cell r="G407" t="str">
            <v>B)</v>
          </cell>
          <cell r="H407" t="str">
            <v xml:space="preserve">2) </v>
          </cell>
          <cell r="I407" t="str">
            <v>FONDI PER RISCHI E ONERI</v>
          </cell>
          <cell r="J407" t="str">
            <v>Fondo imposte, anche differite</v>
          </cell>
        </row>
        <row r="408">
          <cell r="A408">
            <v>3023002000100</v>
          </cell>
          <cell r="B408" t="str">
            <v>Fondo per cause di natura tribu</v>
          </cell>
          <cell r="C408">
            <v>-35333779.670000002</v>
          </cell>
          <cell r="D408" t="str">
            <v>Fondo per cause di natura tributaria</v>
          </cell>
          <cell r="E408" t="str">
            <v>SP</v>
          </cell>
          <cell r="F408" t="str">
            <v>PASSIVITA'</v>
          </cell>
          <cell r="G408" t="str">
            <v>B)</v>
          </cell>
          <cell r="H408" t="str">
            <v>FONDI PER RISCHI E ONERI</v>
          </cell>
          <cell r="I408">
            <v>0</v>
          </cell>
          <cell r="J408" t="str">
            <v>Cause in corso</v>
          </cell>
        </row>
        <row r="409">
          <cell r="A409">
            <v>3023002000500</v>
          </cell>
          <cell r="B409" t="str">
            <v>Fondo per cause di natura extra</v>
          </cell>
          <cell r="C409">
            <v>-35964297.880000003</v>
          </cell>
          <cell r="D409" t="str">
            <v>Fondo per cause di natura extratributaria</v>
          </cell>
          <cell r="E409" t="str">
            <v>SP</v>
          </cell>
          <cell r="F409" t="str">
            <v>PASSIVITA'</v>
          </cell>
          <cell r="G409" t="str">
            <v>B)</v>
          </cell>
          <cell r="H409" t="str">
            <v>FONDI PER RISCHI E ONERI</v>
          </cell>
          <cell r="I409">
            <v>0</v>
          </cell>
          <cell r="J409" t="str">
            <v>Cause in corso</v>
          </cell>
        </row>
        <row r="410">
          <cell r="A410">
            <v>3023003000600</v>
          </cell>
          <cell r="B410" t="str">
            <v>Fondo rischi verifiche gestioni</v>
          </cell>
          <cell r="C410">
            <v>-2775092.83</v>
          </cell>
          <cell r="D410" t="str">
            <v>Fondo rischi verifiche gestioni merci</v>
          </cell>
          <cell r="E410" t="str">
            <v>SP</v>
          </cell>
          <cell r="F410" t="str">
            <v>PASSIVITA'</v>
          </cell>
          <cell r="G410" t="str">
            <v>B)</v>
          </cell>
          <cell r="H410" t="str">
            <v xml:space="preserve">3) </v>
          </cell>
          <cell r="I410" t="str">
            <v>FONDI PER RISCHI E ONERI</v>
          </cell>
          <cell r="J410" t="str">
            <v>Altri rischi</v>
          </cell>
        </row>
        <row r="411">
          <cell r="A411">
            <v>3023004000100</v>
          </cell>
          <cell r="B411" t="str">
            <v>Fondo per Impegni contrattuali</v>
          </cell>
          <cell r="C411">
            <v>-944064.3</v>
          </cell>
          <cell r="D411" t="str">
            <v>Fondo per Impegni contrattuali con dipendenti da erogare</v>
          </cell>
          <cell r="E411" t="str">
            <v>SP</v>
          </cell>
          <cell r="F411" t="str">
            <v>PASSIVITA'</v>
          </cell>
          <cell r="G411" t="str">
            <v>B)</v>
          </cell>
          <cell r="H411" t="str">
            <v>FONDI PER RISCHI E ONERI</v>
          </cell>
          <cell r="I411">
            <v>0</v>
          </cell>
          <cell r="J411" t="str">
            <v>Oneri e spese future</v>
          </cell>
        </row>
        <row r="412">
          <cell r="A412">
            <v>3023004000110</v>
          </cell>
          <cell r="B412" t="str">
            <v>Fondo retribuzione posizione e</v>
          </cell>
          <cell r="C412">
            <v>-2910125.4</v>
          </cell>
          <cell r="D412" t="str">
            <v>Fondo retribuzione posizione e risultato dei Dirigenti di I Fascia</v>
          </cell>
          <cell r="E412" t="str">
            <v>SP</v>
          </cell>
          <cell r="F412" t="str">
            <v>PASSIVITA'</v>
          </cell>
          <cell r="G412" t="str">
            <v>B)</v>
          </cell>
          <cell r="H412" t="str">
            <v>FONDI PER RISCHI E ONERI</v>
          </cell>
          <cell r="I412">
            <v>0</v>
          </cell>
          <cell r="J412" t="str">
            <v>Oneri e spese future</v>
          </cell>
        </row>
        <row r="413">
          <cell r="A413">
            <v>3023004000120</v>
          </cell>
          <cell r="B413" t="str">
            <v>Fondo retribuzione posizione e</v>
          </cell>
          <cell r="C413">
            <v>-20030192.109999999</v>
          </cell>
          <cell r="D413" t="str">
            <v>Fondo retribuzione posizione e risultato dei Dirigenti di II Fascia</v>
          </cell>
          <cell r="E413" t="str">
            <v>SP</v>
          </cell>
          <cell r="F413" t="str">
            <v>PASSIVITA'</v>
          </cell>
          <cell r="G413" t="str">
            <v>B)</v>
          </cell>
          <cell r="H413" t="str">
            <v>FONDI PER RISCHI E ONERI</v>
          </cell>
          <cell r="I413">
            <v>0</v>
          </cell>
          <cell r="J413" t="str">
            <v>Oneri e spese future</v>
          </cell>
        </row>
        <row r="414">
          <cell r="A414">
            <v>3023004000130</v>
          </cell>
          <cell r="B414" t="str">
            <v>Fondo ferie maturate e non godu</v>
          </cell>
          <cell r="C414">
            <v>-114294.66</v>
          </cell>
          <cell r="D414" t="str">
            <v>Fondo ferie maturate e non godute dal personale in pensionamento</v>
          </cell>
          <cell r="E414" t="str">
            <v>SP</v>
          </cell>
          <cell r="F414" t="str">
            <v>PASSIVITA'</v>
          </cell>
          <cell r="G414" t="str">
            <v>B)</v>
          </cell>
          <cell r="H414" t="str">
            <v>FONDI PER RISCHI E ONERI</v>
          </cell>
          <cell r="I414">
            <v>0</v>
          </cell>
          <cell r="J414" t="str">
            <v>Oneri e spese future</v>
          </cell>
        </row>
        <row r="415">
          <cell r="A415">
            <v>3023004000150</v>
          </cell>
          <cell r="B415" t="str">
            <v>Fondo per le politiche di svilu</v>
          </cell>
          <cell r="C415">
            <v>-104336220.58</v>
          </cell>
          <cell r="D415" t="str">
            <v>Fondo per le politiche di sviluppo delle risorse umane</v>
          </cell>
          <cell r="E415" t="str">
            <v>SP</v>
          </cell>
          <cell r="F415" t="str">
            <v>PASSIVITA'</v>
          </cell>
          <cell r="G415" t="str">
            <v>B)</v>
          </cell>
          <cell r="H415" t="str">
            <v>FONDI PER RISCHI E ONERI</v>
          </cell>
          <cell r="I415">
            <v>0</v>
          </cell>
          <cell r="J415" t="str">
            <v>Oneri e spese future</v>
          </cell>
        </row>
        <row r="416">
          <cell r="A416">
            <v>3023004000200</v>
          </cell>
          <cell r="B416" t="str">
            <v>Fondo per quota incentivante ma</v>
          </cell>
          <cell r="C416">
            <v>-14601777.1</v>
          </cell>
          <cell r="D416" t="str">
            <v>Fondo per quota incentivante maturata</v>
          </cell>
          <cell r="E416" t="str">
            <v>SP</v>
          </cell>
          <cell r="F416" t="str">
            <v>PASSIVITA'</v>
          </cell>
          <cell r="G416" t="str">
            <v>B)</v>
          </cell>
          <cell r="H416" t="str">
            <v>FONDI PER RISCHI E ONERI</v>
          </cell>
          <cell r="I416">
            <v>0</v>
          </cell>
          <cell r="J416" t="str">
            <v>Oneri e spese future</v>
          </cell>
        </row>
        <row r="417">
          <cell r="A417">
            <v>3023004000300</v>
          </cell>
          <cell r="B417" t="str">
            <v>Fondo manutenzione beni immobil</v>
          </cell>
          <cell r="C417">
            <v>-20449005.760000002</v>
          </cell>
          <cell r="D417" t="str">
            <v>Fondo manutenzione beni immobili in uso</v>
          </cell>
          <cell r="E417" t="str">
            <v>SP</v>
          </cell>
          <cell r="F417" t="str">
            <v>PASSIVITA'</v>
          </cell>
          <cell r="G417" t="str">
            <v>B)</v>
          </cell>
          <cell r="H417" t="str">
            <v>FONDI PER RISCHI E ONERI</v>
          </cell>
          <cell r="I417">
            <v>0</v>
          </cell>
          <cell r="J417" t="str">
            <v>Oneri e spese future</v>
          </cell>
        </row>
        <row r="418">
          <cell r="A418">
            <v>3023004000700</v>
          </cell>
          <cell r="B418" t="str">
            <v>Fondo accantonamento per il Fon</v>
          </cell>
          <cell r="C418">
            <v>-1042829</v>
          </cell>
          <cell r="D418" t="str">
            <v>Fondo accantonamento per il Fondo Nazionale per le Politiche Sociali (ex L.266/05)</v>
          </cell>
          <cell r="E418" t="str">
            <v>SP</v>
          </cell>
          <cell r="F418" t="str">
            <v>PASSIVITA'</v>
          </cell>
          <cell r="G418" t="str">
            <v>B)</v>
          </cell>
          <cell r="H418" t="str">
            <v>FONDI PER RISCHI E ONERI</v>
          </cell>
          <cell r="I418">
            <v>0</v>
          </cell>
          <cell r="J418" t="str">
            <v>Oneri e spese future</v>
          </cell>
        </row>
        <row r="419">
          <cell r="A419">
            <v>3043201001000</v>
          </cell>
          <cell r="B419" t="str">
            <v>Debiti v/Fornitori</v>
          </cell>
          <cell r="C419">
            <v>-20974866.050000001</v>
          </cell>
          <cell r="D419" t="str">
            <v>Debiti v/Fornitori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7) </v>
          </cell>
          <cell r="I419">
            <v>0</v>
          </cell>
          <cell r="J419" t="str">
            <v>Debiti verso fornitori</v>
          </cell>
        </row>
        <row r="420">
          <cell r="A420">
            <v>3043201002000</v>
          </cell>
          <cell r="B420" t="str">
            <v>Debiti verso professionisti e c</v>
          </cell>
          <cell r="C420">
            <v>-0.02</v>
          </cell>
          <cell r="D420" t="str">
            <v>Debiti verso professionisti e collaboratori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7) </v>
          </cell>
          <cell r="I420">
            <v>0</v>
          </cell>
          <cell r="J420" t="str">
            <v>Debiti verso fornitori</v>
          </cell>
        </row>
        <row r="421">
          <cell r="A421">
            <v>3043201002500</v>
          </cell>
          <cell r="B421" t="str">
            <v>Fornitori c/fatture da ricevere</v>
          </cell>
          <cell r="C421">
            <v>-7509657.2199999997</v>
          </cell>
          <cell r="D421" t="str">
            <v>Fornitori c/fatture da ricevere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7) </v>
          </cell>
          <cell r="I421">
            <v>0</v>
          </cell>
          <cell r="J421" t="str">
            <v>Debiti verso fornitori</v>
          </cell>
        </row>
        <row r="422">
          <cell r="A422">
            <v>3043201002501</v>
          </cell>
          <cell r="B422" t="str">
            <v>Fornitori c/fatture da ricevere</v>
          </cell>
          <cell r="C422">
            <v>-10452383.279999999</v>
          </cell>
          <cell r="D422" t="str">
            <v>Fornitori c/fatture da ricevere Direzione Centrale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7) </v>
          </cell>
          <cell r="I422">
            <v>0</v>
          </cell>
          <cell r="J422" t="str">
            <v>Debiti verso fornitori</v>
          </cell>
        </row>
        <row r="423">
          <cell r="A423">
            <v>3043201002502</v>
          </cell>
          <cell r="B423" t="str">
            <v>Fornitori c/fatture da ricevere</v>
          </cell>
          <cell r="C423">
            <v>-223341.48</v>
          </cell>
          <cell r="D423" t="str">
            <v>Fornitori c/fatture da ricevere Direzione Compart.le Dogane - Torino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7) </v>
          </cell>
          <cell r="I423">
            <v>0</v>
          </cell>
          <cell r="J423" t="str">
            <v>Debiti verso fornitori</v>
          </cell>
        </row>
        <row r="424">
          <cell r="A424">
            <v>3043201002503</v>
          </cell>
          <cell r="B424" t="str">
            <v>Fornitori c/fatture da ricevere</v>
          </cell>
          <cell r="C424">
            <v>20467.560000000001</v>
          </cell>
          <cell r="D424" t="str">
            <v>Fornitori c/fatture da ricevere Direzione Compart.le Dogane - Genova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7) </v>
          </cell>
          <cell r="I424">
            <v>0</v>
          </cell>
          <cell r="J424" t="str">
            <v>Debiti verso fornitori</v>
          </cell>
        </row>
        <row r="425">
          <cell r="A425">
            <v>3043201002504</v>
          </cell>
          <cell r="B425" t="str">
            <v>Fornitori c/fatture da ricevere</v>
          </cell>
          <cell r="C425">
            <v>-61101.18</v>
          </cell>
          <cell r="D425" t="str">
            <v>Fornitori c/fatture da ricevere Direzione Compart.le Dogane - Milano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7) </v>
          </cell>
          <cell r="I425">
            <v>0</v>
          </cell>
          <cell r="J425" t="str">
            <v>Debiti verso fornitori</v>
          </cell>
        </row>
        <row r="426">
          <cell r="A426">
            <v>3043201002505</v>
          </cell>
          <cell r="B426" t="str">
            <v>Fornitori c/fatture da ricevere</v>
          </cell>
          <cell r="C426">
            <v>-271.8</v>
          </cell>
          <cell r="D426" t="str">
            <v>Fornitori c/fatture da ricevere Direzione Compart.le Dogane - Bolzano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7) </v>
          </cell>
          <cell r="I426">
            <v>0</v>
          </cell>
          <cell r="J426" t="str">
            <v>Debiti verso fornitori</v>
          </cell>
        </row>
        <row r="427">
          <cell r="A427">
            <v>3043201002506</v>
          </cell>
          <cell r="B427" t="str">
            <v>Fornitori c/fatture da ricevere</v>
          </cell>
          <cell r="C427">
            <v>2901.65</v>
          </cell>
          <cell r="D427" t="str">
            <v>Fornitori c/fatture da ricevere Direzione Compart.le Dogane - Venezia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7) </v>
          </cell>
          <cell r="I427">
            <v>0</v>
          </cell>
          <cell r="J427" t="str">
            <v>Debiti verso fornitori</v>
          </cell>
        </row>
        <row r="428">
          <cell r="A428">
            <v>3043201002507</v>
          </cell>
          <cell r="B428" t="str">
            <v>Fornitori c/fatture da ricevere</v>
          </cell>
          <cell r="C428">
            <v>-21866.61</v>
          </cell>
          <cell r="D428" t="str">
            <v>Fornitori c/fatture da ricevere Direzione Compart.le Dogane - Trieste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7) </v>
          </cell>
          <cell r="I428">
            <v>0</v>
          </cell>
          <cell r="J428" t="str">
            <v>Debiti verso fornitori</v>
          </cell>
        </row>
        <row r="429">
          <cell r="A429">
            <v>3043201002508</v>
          </cell>
          <cell r="B429" t="str">
            <v>Fornitori c/fatture da ricevere</v>
          </cell>
          <cell r="C429">
            <v>-17288.310000000001</v>
          </cell>
          <cell r="D429" t="str">
            <v>Fornitori c/fatture da ricevere Direzione Compart.le Dogane - Bologna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7) </v>
          </cell>
          <cell r="I429">
            <v>0</v>
          </cell>
          <cell r="J429" t="str">
            <v>Debiti verso fornitori</v>
          </cell>
        </row>
        <row r="430">
          <cell r="A430">
            <v>3043201002509</v>
          </cell>
          <cell r="B430" t="str">
            <v>Fornitori c/fatture da ricevere</v>
          </cell>
          <cell r="C430">
            <v>-1459.89</v>
          </cell>
          <cell r="D430" t="str">
            <v>Fornitori c/fatture da ricevere Direzione Compart.le Dogane - Ancona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7) </v>
          </cell>
          <cell r="I430">
            <v>0</v>
          </cell>
          <cell r="J430" t="str">
            <v>Debiti verso fornitori</v>
          </cell>
        </row>
        <row r="431">
          <cell r="A431">
            <v>3043201002510</v>
          </cell>
          <cell r="B431" t="str">
            <v>Fornitori c/fatture da ricevere</v>
          </cell>
          <cell r="C431">
            <v>-49364.07</v>
          </cell>
          <cell r="D431" t="str">
            <v>Fornitori c/fatture da ricevere Direzione Compart.le Dogane - Firenze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7) </v>
          </cell>
          <cell r="I431">
            <v>0</v>
          </cell>
          <cell r="J431" t="str">
            <v>Debiti verso fornitori</v>
          </cell>
        </row>
        <row r="432">
          <cell r="A432">
            <v>3043201002511</v>
          </cell>
          <cell r="B432" t="str">
            <v>Fornitori c/fatture da ricevere</v>
          </cell>
          <cell r="C432">
            <v>-19312.48</v>
          </cell>
          <cell r="D432" t="str">
            <v>Fornitori c/fatture da ricevere Direzione Compart.le Dogane - Roma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7) </v>
          </cell>
          <cell r="I432">
            <v>0</v>
          </cell>
          <cell r="J432" t="str">
            <v>Debiti verso fornitori</v>
          </cell>
        </row>
        <row r="433">
          <cell r="A433">
            <v>3043201002512</v>
          </cell>
          <cell r="B433" t="str">
            <v>Fornitori c/fatture da ricevere</v>
          </cell>
          <cell r="C433">
            <v>-51579.05</v>
          </cell>
          <cell r="D433" t="str">
            <v>Fornitori c/fatture da ricevere Direzione Compart.le Dogane - Napoli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7) </v>
          </cell>
          <cell r="I433">
            <v>0</v>
          </cell>
          <cell r="J433" t="str">
            <v>Debiti verso fornitori</v>
          </cell>
        </row>
        <row r="434">
          <cell r="A434">
            <v>3043201002513</v>
          </cell>
          <cell r="B434" t="str">
            <v>Fornitori c/fatture da ricevere</v>
          </cell>
          <cell r="C434">
            <v>-2876.87</v>
          </cell>
          <cell r="D434" t="str">
            <v>Fornitori c/fatture da ricevere Direzione Compart.le Dogane - Bari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7) </v>
          </cell>
          <cell r="I434">
            <v>0</v>
          </cell>
          <cell r="J434" t="str">
            <v>Debiti verso fornitori</v>
          </cell>
        </row>
        <row r="435">
          <cell r="A435">
            <v>3043201002514</v>
          </cell>
          <cell r="B435" t="str">
            <v>Fornitori c/fatture da ricevere</v>
          </cell>
          <cell r="C435">
            <v>2510.52</v>
          </cell>
          <cell r="D435" t="str">
            <v>Fornitori c/fatture da ricevere Direzione Compart.le Dogane - Palermo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7) </v>
          </cell>
          <cell r="I435">
            <v>0</v>
          </cell>
          <cell r="J435" t="str">
            <v>Debiti verso fornitori</v>
          </cell>
        </row>
        <row r="436">
          <cell r="A436">
            <v>3043201002515</v>
          </cell>
          <cell r="B436" t="str">
            <v>Fornitori c/fatture da ricevere</v>
          </cell>
          <cell r="C436">
            <v>-11314.9</v>
          </cell>
          <cell r="D436" t="str">
            <v>Fornitori c/fatture da ricevere Direzione Compart.le Dogane - Cagliari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7) </v>
          </cell>
          <cell r="I436">
            <v>0</v>
          </cell>
          <cell r="J436" t="str">
            <v>Debiti verso fornitori</v>
          </cell>
        </row>
        <row r="437">
          <cell r="A437">
            <v>3043201002516</v>
          </cell>
          <cell r="B437" t="str">
            <v>Fornitori c/fatture da ricevere</v>
          </cell>
          <cell r="C437">
            <v>-9.44</v>
          </cell>
          <cell r="D437" t="str">
            <v>Fornitori c/fatture da ricevere SAISA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7) </v>
          </cell>
          <cell r="I437">
            <v>0</v>
          </cell>
          <cell r="J437" t="str">
            <v>Debiti verso fornitori</v>
          </cell>
        </row>
        <row r="438">
          <cell r="A438">
            <v>3043201002517</v>
          </cell>
          <cell r="B438" t="str">
            <v>Fornitori c/fatture da ricevere</v>
          </cell>
          <cell r="C438">
            <v>4134.6499999999996</v>
          </cell>
          <cell r="D438" t="str">
            <v>Fornitori c/fatture da ricevere DID EMILIA ROMAGNA E MARCHE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7) </v>
          </cell>
          <cell r="I438">
            <v>0</v>
          </cell>
          <cell r="J438" t="str">
            <v>Debiti verso fornitori</v>
          </cell>
        </row>
        <row r="439">
          <cell r="A439">
            <v>3043201002518</v>
          </cell>
          <cell r="B439" t="str">
            <v>Fornitori c/fatture da ricevere</v>
          </cell>
          <cell r="C439">
            <v>12447.23</v>
          </cell>
          <cell r="D439" t="str">
            <v>Fornitori c/fatture da ricevere DID PUGLIA BASILICATA E MOLISE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7) </v>
          </cell>
          <cell r="I439">
            <v>0</v>
          </cell>
          <cell r="J439" t="str">
            <v>Debiti verso fornitori</v>
          </cell>
        </row>
        <row r="440">
          <cell r="A440">
            <v>3043201002519</v>
          </cell>
          <cell r="B440" t="str">
            <v>Fornitori c/fatture da ricevere</v>
          </cell>
          <cell r="C440">
            <v>23101.52</v>
          </cell>
          <cell r="D440" t="str">
            <v>Fornitori c/fatture da ricevere DID LAZIO E ABRUZZO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7) </v>
          </cell>
          <cell r="I440">
            <v>0</v>
          </cell>
          <cell r="J440" t="str">
            <v>Debiti verso fornitori</v>
          </cell>
        </row>
        <row r="441">
          <cell r="A441">
            <v>3043201002520</v>
          </cell>
          <cell r="B441" t="str">
            <v>Fornitori c/fatture da ricevere</v>
          </cell>
          <cell r="C441">
            <v>39963.89</v>
          </cell>
          <cell r="D441" t="str">
            <v>Fornitori c/fatture da ricevere DID TOSCANA UMBRIA E SARDEGNA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7) </v>
          </cell>
          <cell r="I441">
            <v>0</v>
          </cell>
          <cell r="J441" t="str">
            <v>Debiti verso fornitori</v>
          </cell>
        </row>
        <row r="442">
          <cell r="A442">
            <v>3043201002522</v>
          </cell>
          <cell r="B442" t="str">
            <v>Fornitori c/fatture da ricevere</v>
          </cell>
          <cell r="C442">
            <v>-462.62</v>
          </cell>
          <cell r="D442" t="str">
            <v>Fornitori c/fatture da ricevere DP BOLZANO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7) </v>
          </cell>
          <cell r="I442">
            <v>0</v>
          </cell>
          <cell r="J442" t="str">
            <v>Debiti verso fornitori</v>
          </cell>
        </row>
        <row r="443">
          <cell r="A443">
            <v>3043201002523</v>
          </cell>
          <cell r="B443" t="str">
            <v>Fornitori c/fatture da ricevere</v>
          </cell>
          <cell r="C443">
            <v>18485.04</v>
          </cell>
          <cell r="D443" t="str">
            <v>Fornitori c/fatture da ricevere DID VENETO E FRIULI VENEZIA GIULIA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7) </v>
          </cell>
          <cell r="I443">
            <v>0</v>
          </cell>
          <cell r="J443" t="str">
            <v>Debiti verso fornitori</v>
          </cell>
        </row>
        <row r="444">
          <cell r="A444">
            <v>3043201002610</v>
          </cell>
          <cell r="B444" t="str">
            <v>Sogei c/fatture da ricevere per</v>
          </cell>
          <cell r="C444">
            <v>-3257717.25</v>
          </cell>
          <cell r="D444" t="str">
            <v>Sogei c/fatture da ricevere per spese correnti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7) </v>
          </cell>
          <cell r="I444">
            <v>0</v>
          </cell>
          <cell r="J444" t="str">
            <v>Debiti verso fornitori</v>
          </cell>
        </row>
        <row r="445">
          <cell r="A445">
            <v>3043201002620</v>
          </cell>
          <cell r="B445" t="str">
            <v>Sogei c/fatture da ricevere per</v>
          </cell>
          <cell r="C445">
            <v>-3907231.07</v>
          </cell>
          <cell r="D445" t="str">
            <v>Sogei c/fatture da ricevere per investimenti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7) </v>
          </cell>
          <cell r="I445">
            <v>0</v>
          </cell>
          <cell r="J445" t="str">
            <v>Debiti verso fornitori</v>
          </cell>
        </row>
        <row r="446">
          <cell r="A446">
            <v>3043201500100</v>
          </cell>
          <cell r="B446" t="str">
            <v>Debiti verso Swisscom Telecom</v>
          </cell>
          <cell r="C446">
            <v>0</v>
          </cell>
          <cell r="D446" t="str">
            <v>Debiti verso Swisscom Telecom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7) </v>
          </cell>
          <cell r="I446">
            <v>0</v>
          </cell>
          <cell r="J446" t="str">
            <v>Debiti verso fornitori</v>
          </cell>
        </row>
        <row r="447">
          <cell r="A447">
            <v>3043201500200</v>
          </cell>
          <cell r="B447" t="str">
            <v>Debiti verso France Telecom</v>
          </cell>
          <cell r="C447">
            <v>0</v>
          </cell>
          <cell r="D447" t="str">
            <v>Debiti verso France Telecom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7) </v>
          </cell>
          <cell r="I447">
            <v>0</v>
          </cell>
          <cell r="J447" t="str">
            <v>Debiti verso fornitori</v>
          </cell>
        </row>
        <row r="448">
          <cell r="A448">
            <v>3043203000100</v>
          </cell>
          <cell r="B448" t="str">
            <v>Debiti verso Agenzia delle Entr</v>
          </cell>
          <cell r="C448">
            <v>-236909.33</v>
          </cell>
          <cell r="D448" t="str">
            <v>Debiti verso Agenzia delle Entrate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3043203000500</v>
          </cell>
          <cell r="B449" t="str">
            <v>Debiti verso Agenzia del Territ</v>
          </cell>
          <cell r="C449">
            <v>-111068.76</v>
          </cell>
          <cell r="D449" t="str">
            <v>Debiti verso Agenzia del Territorio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3043203001000</v>
          </cell>
          <cell r="B450" t="str">
            <v>Debiti verso Agenzia del Demani</v>
          </cell>
          <cell r="C450">
            <v>-213442.15</v>
          </cell>
          <cell r="D450" t="str">
            <v>Debiti verso Agenzia del Demanio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3043206000100</v>
          </cell>
          <cell r="B451" t="str">
            <v>Erario c/imposte diverse</v>
          </cell>
          <cell r="C451">
            <v>0</v>
          </cell>
          <cell r="D451" t="str">
            <v>Erario c/imposte diverse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3043206000500</v>
          </cell>
          <cell r="B452" t="str">
            <v>Erario c/rit. redditi lavoro di</v>
          </cell>
          <cell r="C452">
            <v>-46371.08</v>
          </cell>
          <cell r="D452" t="str">
            <v>Erario c/rit. redditi lavoro dip.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3043206000600</v>
          </cell>
          <cell r="B453" t="str">
            <v>Addizionale regionale Irpef</v>
          </cell>
          <cell r="C453">
            <v>-759.73</v>
          </cell>
          <cell r="D453" t="str">
            <v>Addizionale regionale Irpef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3043206000700</v>
          </cell>
          <cell r="B454" t="str">
            <v>Addizionale comunale Irpef</v>
          </cell>
          <cell r="C454">
            <v>-380.11</v>
          </cell>
          <cell r="D454" t="str">
            <v>Addizionale comunale Irpef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3043206000800</v>
          </cell>
          <cell r="B455" t="str">
            <v>Addizionale provinciale Irpef</v>
          </cell>
          <cell r="C455">
            <v>0</v>
          </cell>
          <cell r="D455" t="str">
            <v>Addizionale provinciale Irpef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3043206001500</v>
          </cell>
          <cell r="B456" t="str">
            <v>Erario c/rit. redditi lav. auto</v>
          </cell>
          <cell r="C456">
            <v>-6935.53</v>
          </cell>
          <cell r="D456" t="str">
            <v>Erario c/rit. redditi lav. autonomo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3043206002000</v>
          </cell>
          <cell r="B457" t="str">
            <v>Erario c/rit. Redditi assimilat</v>
          </cell>
          <cell r="C457">
            <v>-21965.45</v>
          </cell>
          <cell r="D457" t="str">
            <v>Erario c/rit. Redditi assimilati lavoro dipendente-1004</v>
          </cell>
          <cell r="E457" t="str">
            <v>SP</v>
          </cell>
          <cell r="F457" t="str">
            <v>PASSIVITA'</v>
          </cell>
          <cell r="G457" t="str">
            <v xml:space="preserve">D) </v>
          </cell>
          <cell r="H457" t="str">
            <v xml:space="preserve">14) </v>
          </cell>
          <cell r="I457">
            <v>0</v>
          </cell>
          <cell r="J457" t="str">
            <v>Altri debiti</v>
          </cell>
        </row>
        <row r="458">
          <cell r="A458">
            <v>3043206002501</v>
          </cell>
          <cell r="B458" t="str">
            <v>Abruzzo c/IRAP</v>
          </cell>
          <cell r="C458">
            <v>0</v>
          </cell>
          <cell r="D458" t="str">
            <v>Abruzzo c/IRAP</v>
          </cell>
          <cell r="E458" t="str">
            <v>SP</v>
          </cell>
          <cell r="F458" t="str">
            <v>PASSIVITA'</v>
          </cell>
          <cell r="G458" t="str">
            <v xml:space="preserve">D) </v>
          </cell>
          <cell r="H458" t="str">
            <v xml:space="preserve">12) </v>
          </cell>
          <cell r="I458">
            <v>0</v>
          </cell>
          <cell r="J458" t="str">
            <v>Debiti tributari</v>
          </cell>
        </row>
        <row r="459">
          <cell r="A459">
            <v>3043206002502</v>
          </cell>
          <cell r="B459" t="str">
            <v>Basilicata c/IRAP</v>
          </cell>
          <cell r="C459">
            <v>0</v>
          </cell>
          <cell r="D459" t="str">
            <v>Basilicata c/IRAP</v>
          </cell>
          <cell r="E459" t="str">
            <v>SP</v>
          </cell>
          <cell r="F459" t="str">
            <v>PASSIVITA'</v>
          </cell>
          <cell r="G459" t="str">
            <v xml:space="preserve">D) </v>
          </cell>
          <cell r="H459" t="str">
            <v xml:space="preserve">12) </v>
          </cell>
          <cell r="I459">
            <v>0</v>
          </cell>
          <cell r="J459" t="str">
            <v>Debiti tributari</v>
          </cell>
        </row>
        <row r="460">
          <cell r="A460">
            <v>3043206002503</v>
          </cell>
          <cell r="B460" t="str">
            <v>Bolzano c/IRAP</v>
          </cell>
          <cell r="C460">
            <v>0</v>
          </cell>
          <cell r="D460" t="str">
            <v>Bolzano c/IRAP</v>
          </cell>
          <cell r="E460" t="str">
            <v>SP</v>
          </cell>
          <cell r="F460" t="str">
            <v>PASSIVITA'</v>
          </cell>
          <cell r="G460" t="str">
            <v xml:space="preserve">D) </v>
          </cell>
          <cell r="H460" t="str">
            <v xml:space="preserve">12) </v>
          </cell>
          <cell r="I460">
            <v>0</v>
          </cell>
          <cell r="J460" t="str">
            <v>Debiti tributari</v>
          </cell>
        </row>
        <row r="461">
          <cell r="A461">
            <v>3043206002504</v>
          </cell>
          <cell r="B461" t="str">
            <v>Calabria c/IRAP</v>
          </cell>
          <cell r="C461">
            <v>0</v>
          </cell>
          <cell r="D461" t="str">
            <v>Calabria c/IRAP</v>
          </cell>
          <cell r="E461" t="str">
            <v>SP</v>
          </cell>
          <cell r="F461" t="str">
            <v>PASSIVITA'</v>
          </cell>
          <cell r="G461" t="str">
            <v xml:space="preserve">D) </v>
          </cell>
          <cell r="H461" t="str">
            <v xml:space="preserve">12) </v>
          </cell>
          <cell r="I461">
            <v>0</v>
          </cell>
          <cell r="J461" t="str">
            <v>Debiti tributari</v>
          </cell>
        </row>
        <row r="462">
          <cell r="A462">
            <v>3043206002505</v>
          </cell>
          <cell r="B462" t="str">
            <v>Campania c/IRAP</v>
          </cell>
          <cell r="C462">
            <v>0</v>
          </cell>
          <cell r="D462" t="str">
            <v>Campania c/IRAP</v>
          </cell>
          <cell r="E462" t="str">
            <v>SP</v>
          </cell>
          <cell r="F462" t="str">
            <v>PASSIVITA'</v>
          </cell>
          <cell r="G462" t="str">
            <v xml:space="preserve">D) </v>
          </cell>
          <cell r="H462" t="str">
            <v xml:space="preserve">12) </v>
          </cell>
          <cell r="I462">
            <v>0</v>
          </cell>
          <cell r="J462" t="str">
            <v>Debiti tributari</v>
          </cell>
        </row>
        <row r="463">
          <cell r="A463">
            <v>3043206002506</v>
          </cell>
          <cell r="B463" t="str">
            <v>Emilia Romagna c/IRAP</v>
          </cell>
          <cell r="C463">
            <v>0</v>
          </cell>
          <cell r="D463" t="str">
            <v>Emilia Romagna c/IRAP</v>
          </cell>
          <cell r="E463" t="str">
            <v>SP</v>
          </cell>
          <cell r="F463" t="str">
            <v>PASSIVITA'</v>
          </cell>
          <cell r="G463" t="str">
            <v xml:space="preserve">D) </v>
          </cell>
          <cell r="H463" t="str">
            <v xml:space="preserve">12) </v>
          </cell>
          <cell r="I463">
            <v>0</v>
          </cell>
          <cell r="J463" t="str">
            <v>Debiti tributari</v>
          </cell>
        </row>
        <row r="464">
          <cell r="A464">
            <v>3043206002507</v>
          </cell>
          <cell r="B464" t="str">
            <v>Friuli Venezia Giulia c/IRAP</v>
          </cell>
          <cell r="C464">
            <v>0</v>
          </cell>
          <cell r="D464" t="str">
            <v>Friuli Venezia Giulia c/IRAP</v>
          </cell>
          <cell r="E464" t="str">
            <v>SP</v>
          </cell>
          <cell r="F464" t="str">
            <v>PASSIVITA'</v>
          </cell>
          <cell r="G464" t="str">
            <v xml:space="preserve">D) </v>
          </cell>
          <cell r="H464" t="str">
            <v xml:space="preserve">12) </v>
          </cell>
          <cell r="I464">
            <v>0</v>
          </cell>
          <cell r="J464" t="str">
            <v>Debiti tributari</v>
          </cell>
        </row>
        <row r="465">
          <cell r="A465">
            <v>3043206002508</v>
          </cell>
          <cell r="B465" t="str">
            <v>Lazio c/IRAP</v>
          </cell>
          <cell r="C465">
            <v>-5232.8900000000003</v>
          </cell>
          <cell r="D465" t="str">
            <v>Lazio c/IRAP</v>
          </cell>
          <cell r="E465" t="str">
            <v>SP</v>
          </cell>
          <cell r="F465" t="str">
            <v>PASSIVITA'</v>
          </cell>
          <cell r="G465" t="str">
            <v xml:space="preserve">D) </v>
          </cell>
          <cell r="H465" t="str">
            <v xml:space="preserve">12) </v>
          </cell>
          <cell r="I465">
            <v>0</v>
          </cell>
          <cell r="J465" t="str">
            <v>Debiti tributari</v>
          </cell>
        </row>
        <row r="466">
          <cell r="A466">
            <v>3043206002509</v>
          </cell>
          <cell r="B466" t="str">
            <v>Liguria c/IRAP</v>
          </cell>
          <cell r="C466">
            <v>-33.72</v>
          </cell>
          <cell r="D466" t="str">
            <v>Liguria c/IRAP</v>
          </cell>
          <cell r="E466" t="str">
            <v>SP</v>
          </cell>
          <cell r="F466" t="str">
            <v>PASSIVITA'</v>
          </cell>
          <cell r="G466" t="str">
            <v xml:space="preserve">D) </v>
          </cell>
          <cell r="H466" t="str">
            <v xml:space="preserve">12) </v>
          </cell>
          <cell r="I466">
            <v>0</v>
          </cell>
          <cell r="J466" t="str">
            <v>Debiti tributari</v>
          </cell>
        </row>
        <row r="467">
          <cell r="A467">
            <v>3043206002510</v>
          </cell>
          <cell r="B467" t="str">
            <v>Lombardia c/IRAP</v>
          </cell>
          <cell r="C467">
            <v>-4558.2299999999996</v>
          </cell>
          <cell r="D467" t="str">
            <v>Lombardia c/IRAP</v>
          </cell>
          <cell r="E467" t="str">
            <v>SP</v>
          </cell>
          <cell r="F467" t="str">
            <v>PASSIVITA'</v>
          </cell>
          <cell r="G467" t="str">
            <v xml:space="preserve">D) </v>
          </cell>
          <cell r="H467" t="str">
            <v xml:space="preserve">12) </v>
          </cell>
          <cell r="I467">
            <v>0</v>
          </cell>
          <cell r="J467" t="str">
            <v>Debiti tributari</v>
          </cell>
        </row>
        <row r="468">
          <cell r="A468">
            <v>3043206002511</v>
          </cell>
          <cell r="B468" t="str">
            <v>Marche c/IRAP</v>
          </cell>
          <cell r="C468">
            <v>0</v>
          </cell>
          <cell r="D468" t="str">
            <v>Marche c/IRAP</v>
          </cell>
          <cell r="E468" t="str">
            <v>SP</v>
          </cell>
          <cell r="F468" t="str">
            <v>PASSIVITA'</v>
          </cell>
          <cell r="G468" t="str">
            <v xml:space="preserve">D) </v>
          </cell>
          <cell r="H468" t="str">
            <v xml:space="preserve">12) </v>
          </cell>
          <cell r="I468">
            <v>0</v>
          </cell>
          <cell r="J468" t="str">
            <v>Debiti tributari</v>
          </cell>
        </row>
        <row r="469">
          <cell r="A469">
            <v>3043206002512</v>
          </cell>
          <cell r="B469" t="str">
            <v>Molise c/IRAP</v>
          </cell>
          <cell r="C469">
            <v>0</v>
          </cell>
          <cell r="D469" t="str">
            <v>Molise c/IRAP</v>
          </cell>
          <cell r="E469" t="str">
            <v>SP</v>
          </cell>
          <cell r="F469" t="str">
            <v>PASSIVITA'</v>
          </cell>
          <cell r="G469" t="str">
            <v xml:space="preserve">D) </v>
          </cell>
          <cell r="H469" t="str">
            <v xml:space="preserve">12) </v>
          </cell>
          <cell r="I469">
            <v>0</v>
          </cell>
          <cell r="J469" t="str">
            <v>Debiti tributari</v>
          </cell>
        </row>
        <row r="470">
          <cell r="A470">
            <v>3043206002513</v>
          </cell>
          <cell r="B470" t="str">
            <v>Piemonte c/IRAP</v>
          </cell>
          <cell r="C470">
            <v>-352.81</v>
          </cell>
          <cell r="D470" t="str">
            <v>Piemonte c/IRAP</v>
          </cell>
          <cell r="E470" t="str">
            <v>SP</v>
          </cell>
          <cell r="F470" t="str">
            <v>PASSIVITA'</v>
          </cell>
          <cell r="G470" t="str">
            <v xml:space="preserve">D) </v>
          </cell>
          <cell r="H470" t="str">
            <v xml:space="preserve">12) </v>
          </cell>
          <cell r="I470">
            <v>0</v>
          </cell>
          <cell r="J470" t="str">
            <v>Debiti tributari</v>
          </cell>
        </row>
        <row r="471">
          <cell r="A471">
            <v>3043206002514</v>
          </cell>
          <cell r="B471" t="str">
            <v>Puglia c/IRAP</v>
          </cell>
          <cell r="C471">
            <v>-1242.1400000000001</v>
          </cell>
          <cell r="D471" t="str">
            <v>Puglia c/IRAP</v>
          </cell>
          <cell r="E471" t="str">
            <v>SP</v>
          </cell>
          <cell r="F471" t="str">
            <v>PASSIVITA'</v>
          </cell>
          <cell r="G471" t="str">
            <v xml:space="preserve">D) </v>
          </cell>
          <cell r="H471" t="str">
            <v xml:space="preserve">12) </v>
          </cell>
          <cell r="I471">
            <v>0</v>
          </cell>
          <cell r="J471" t="str">
            <v>Debiti tributari</v>
          </cell>
        </row>
        <row r="472">
          <cell r="A472">
            <v>3043206002515</v>
          </cell>
          <cell r="B472" t="str">
            <v>Sardegna c/IRAP</v>
          </cell>
          <cell r="C472">
            <v>-186.57</v>
          </cell>
          <cell r="D472" t="str">
            <v>Sardegna c/IRAP</v>
          </cell>
          <cell r="E472" t="str">
            <v>SP</v>
          </cell>
          <cell r="F472" t="str">
            <v>PASSIVITA'</v>
          </cell>
          <cell r="G472" t="str">
            <v xml:space="preserve">D) </v>
          </cell>
          <cell r="H472" t="str">
            <v xml:space="preserve">12) </v>
          </cell>
          <cell r="I472">
            <v>0</v>
          </cell>
          <cell r="J472" t="str">
            <v>Debiti tributari</v>
          </cell>
        </row>
        <row r="473">
          <cell r="A473">
            <v>3043206002516</v>
          </cell>
          <cell r="B473" t="str">
            <v>Sicilia c/IRAP</v>
          </cell>
          <cell r="C473">
            <v>0</v>
          </cell>
          <cell r="D473" t="str">
            <v>Sicilia c/IRAP</v>
          </cell>
          <cell r="E473" t="str">
            <v>SP</v>
          </cell>
          <cell r="F473" t="str">
            <v>PASSIVITA'</v>
          </cell>
          <cell r="G473" t="str">
            <v xml:space="preserve">D) </v>
          </cell>
          <cell r="H473" t="str">
            <v xml:space="preserve">12) </v>
          </cell>
          <cell r="I473">
            <v>0</v>
          </cell>
          <cell r="J473" t="str">
            <v>Debiti tributari</v>
          </cell>
        </row>
        <row r="474">
          <cell r="A474">
            <v>3043206002517</v>
          </cell>
          <cell r="B474" t="str">
            <v>Toscana c/IRAP</v>
          </cell>
          <cell r="C474">
            <v>0</v>
          </cell>
          <cell r="D474" t="str">
            <v>Toscana c/IRAP</v>
          </cell>
          <cell r="E474" t="str">
            <v>SP</v>
          </cell>
          <cell r="F474" t="str">
            <v>PASSIVITA'</v>
          </cell>
          <cell r="G474" t="str">
            <v xml:space="preserve">D) </v>
          </cell>
          <cell r="H474" t="str">
            <v xml:space="preserve">12) </v>
          </cell>
          <cell r="I474">
            <v>0</v>
          </cell>
          <cell r="J474" t="str">
            <v>Debiti tributari</v>
          </cell>
        </row>
        <row r="475">
          <cell r="A475">
            <v>3043206002518</v>
          </cell>
          <cell r="B475" t="str">
            <v>Trento c/IRAP</v>
          </cell>
          <cell r="C475">
            <v>0</v>
          </cell>
          <cell r="D475" t="str">
            <v>Trento c/IRAP</v>
          </cell>
          <cell r="E475" t="str">
            <v>SP</v>
          </cell>
          <cell r="F475" t="str">
            <v>PASSIVITA'</v>
          </cell>
          <cell r="G475" t="str">
            <v xml:space="preserve">D) </v>
          </cell>
          <cell r="H475" t="str">
            <v xml:space="preserve">12) </v>
          </cell>
          <cell r="I475">
            <v>0</v>
          </cell>
          <cell r="J475" t="str">
            <v>Debiti tributari</v>
          </cell>
        </row>
        <row r="476">
          <cell r="A476">
            <v>3043206002519</v>
          </cell>
          <cell r="B476" t="str">
            <v>Umbria c/IRAP</v>
          </cell>
          <cell r="C476">
            <v>0</v>
          </cell>
          <cell r="D476" t="str">
            <v>Umbria c/IRAP</v>
          </cell>
          <cell r="E476" t="str">
            <v>SP</v>
          </cell>
          <cell r="F476" t="str">
            <v>PASSIVITA'</v>
          </cell>
          <cell r="G476" t="str">
            <v xml:space="preserve">D) </v>
          </cell>
          <cell r="H476" t="str">
            <v xml:space="preserve">12) </v>
          </cell>
          <cell r="I476">
            <v>0</v>
          </cell>
          <cell r="J476" t="str">
            <v>Debiti tributari</v>
          </cell>
        </row>
        <row r="477">
          <cell r="A477">
            <v>3043206002520</v>
          </cell>
          <cell r="B477" t="str">
            <v>Valle d'Aosta c/IRAP</v>
          </cell>
          <cell r="C477">
            <v>0</v>
          </cell>
          <cell r="D477" t="str">
            <v>Valle d'Aosta c/IRAP</v>
          </cell>
          <cell r="E477" t="str">
            <v>SP</v>
          </cell>
          <cell r="F477" t="str">
            <v>PASSIVITA'</v>
          </cell>
          <cell r="G477" t="str">
            <v xml:space="preserve">D) </v>
          </cell>
          <cell r="H477" t="str">
            <v xml:space="preserve">12) </v>
          </cell>
          <cell r="I477">
            <v>0</v>
          </cell>
          <cell r="J477" t="str">
            <v>Debiti tributari</v>
          </cell>
        </row>
        <row r="478">
          <cell r="A478">
            <v>3043206002521</v>
          </cell>
          <cell r="B478" t="str">
            <v>Veneto c/IRAP</v>
          </cell>
          <cell r="C478">
            <v>0</v>
          </cell>
          <cell r="D478" t="str">
            <v>Veneto c/IRAP</v>
          </cell>
          <cell r="E478" t="str">
            <v>SP</v>
          </cell>
          <cell r="F478" t="str">
            <v>PASSIVITA'</v>
          </cell>
          <cell r="G478" t="str">
            <v xml:space="preserve">D) </v>
          </cell>
          <cell r="H478" t="str">
            <v xml:space="preserve">12) </v>
          </cell>
          <cell r="I478">
            <v>0</v>
          </cell>
          <cell r="J478" t="str">
            <v>Debiti tributari</v>
          </cell>
        </row>
        <row r="479">
          <cell r="A479">
            <v>3043206004000</v>
          </cell>
          <cell r="B479" t="str">
            <v>Erario c/IRES a saldo</v>
          </cell>
          <cell r="C479">
            <v>0</v>
          </cell>
          <cell r="D479" t="str">
            <v>Erario c/IRES a saldo</v>
          </cell>
          <cell r="E479" t="str">
            <v>SP</v>
          </cell>
          <cell r="F479" t="str">
            <v>PASSIVITA'</v>
          </cell>
          <cell r="G479" t="str">
            <v xml:space="preserve">D) </v>
          </cell>
          <cell r="H479" t="str">
            <v xml:space="preserve">12) </v>
          </cell>
          <cell r="I479">
            <v>0</v>
          </cell>
          <cell r="J479" t="str">
            <v>Debiti tributari</v>
          </cell>
        </row>
        <row r="480">
          <cell r="A480">
            <v>3043207000505</v>
          </cell>
          <cell r="B480" t="str">
            <v>INPDAP a carico Agenzia delle D</v>
          </cell>
          <cell r="C480">
            <v>-923496.49</v>
          </cell>
          <cell r="D480" t="str">
            <v>INPDAP a carico Agenzia delle Dogane</v>
          </cell>
          <cell r="E480" t="str">
            <v>SP</v>
          </cell>
          <cell r="F480" t="str">
            <v>PASSIVITA'</v>
          </cell>
          <cell r="G480" t="str">
            <v xml:space="preserve">D) </v>
          </cell>
          <cell r="H480" t="str">
            <v xml:space="preserve">13) </v>
          </cell>
          <cell r="I480">
            <v>0</v>
          </cell>
          <cell r="J480" t="str">
            <v>Debiti verso Istituti di previdenza e sicurezza sociale</v>
          </cell>
        </row>
        <row r="481">
          <cell r="A481">
            <v>3043207000510</v>
          </cell>
          <cell r="B481" t="str">
            <v>INPDAP a carico dipendente</v>
          </cell>
          <cell r="C481">
            <v>-215598.96</v>
          </cell>
          <cell r="D481" t="str">
            <v>INPDAP a carico dipendente</v>
          </cell>
          <cell r="E481" t="str">
            <v>SP</v>
          </cell>
          <cell r="F481" t="str">
            <v>PASSIVITA'</v>
          </cell>
          <cell r="G481" t="str">
            <v xml:space="preserve">D) </v>
          </cell>
          <cell r="H481" t="str">
            <v xml:space="preserve">13) </v>
          </cell>
          <cell r="I481">
            <v>0</v>
          </cell>
          <cell r="J481" t="str">
            <v>Debiti verso Istituti di previdenza e sicurezza sociale</v>
          </cell>
        </row>
        <row r="482">
          <cell r="A482">
            <v>3043207000515</v>
          </cell>
          <cell r="B482" t="str">
            <v>Fondo credito</v>
          </cell>
          <cell r="C482">
            <v>-2967.66</v>
          </cell>
          <cell r="D482" t="str">
            <v>Fondo credito</v>
          </cell>
          <cell r="E482" t="str">
            <v>SP</v>
          </cell>
          <cell r="F482" t="str">
            <v>PASSIVITA'</v>
          </cell>
          <cell r="G482" t="str">
            <v xml:space="preserve">D) </v>
          </cell>
          <cell r="H482" t="str">
            <v xml:space="preserve">13) </v>
          </cell>
          <cell r="I482">
            <v>0</v>
          </cell>
          <cell r="J482" t="str">
            <v>Debiti verso Istituti di previdenza e sicurezza sociale</v>
          </cell>
        </row>
        <row r="483">
          <cell r="A483">
            <v>3043207001000</v>
          </cell>
          <cell r="B483" t="str">
            <v>Debiti verso INAIL</v>
          </cell>
          <cell r="C483">
            <v>0</v>
          </cell>
          <cell r="D483" t="str">
            <v>Debiti verso INAIL</v>
          </cell>
          <cell r="E483" t="str">
            <v>SP</v>
          </cell>
          <cell r="F483" t="str">
            <v>PASSIVITA'</v>
          </cell>
          <cell r="G483" t="str">
            <v xml:space="preserve">D) </v>
          </cell>
          <cell r="H483" t="str">
            <v xml:space="preserve">13) </v>
          </cell>
          <cell r="I483">
            <v>0</v>
          </cell>
          <cell r="J483" t="str">
            <v>Debiti verso Istituti di previdenza e sicurezza sociale</v>
          </cell>
        </row>
        <row r="484">
          <cell r="A484">
            <v>3043207001500</v>
          </cell>
          <cell r="B484" t="str">
            <v>Debiti verso altri Istituti pre</v>
          </cell>
          <cell r="C484">
            <v>-518.01</v>
          </cell>
          <cell r="D484" t="str">
            <v>Debiti verso altri Istituti previdenziali</v>
          </cell>
          <cell r="E484" t="str">
            <v>SP</v>
          </cell>
          <cell r="F484" t="str">
            <v>PASSIVITA'</v>
          </cell>
          <cell r="G484" t="str">
            <v xml:space="preserve">D) </v>
          </cell>
          <cell r="H484" t="str">
            <v xml:space="preserve">13) </v>
          </cell>
          <cell r="I484">
            <v>0</v>
          </cell>
          <cell r="J484" t="str">
            <v>Debiti verso Istituti di previdenza e sicurezza sociale</v>
          </cell>
        </row>
        <row r="485">
          <cell r="A485">
            <v>3043208000100</v>
          </cell>
          <cell r="B485" t="str">
            <v>Debiti verso dipendenti per ret</v>
          </cell>
          <cell r="C485">
            <v>0</v>
          </cell>
          <cell r="D485" t="str">
            <v>Debiti verso dipendenti per retribuzioni fisse</v>
          </cell>
          <cell r="E485" t="str">
            <v>SP</v>
          </cell>
          <cell r="F485" t="str">
            <v>PASSIVITA'</v>
          </cell>
          <cell r="G485" t="str">
            <v xml:space="preserve">D) </v>
          </cell>
          <cell r="H485" t="str">
            <v xml:space="preserve">14) </v>
          </cell>
          <cell r="I485">
            <v>0</v>
          </cell>
          <cell r="J485" t="str">
            <v>Altri debiti</v>
          </cell>
        </row>
        <row r="486">
          <cell r="A486">
            <v>3043208000110</v>
          </cell>
          <cell r="B486" t="str">
            <v>Debiti verso dipendenti per str</v>
          </cell>
          <cell r="C486">
            <v>0</v>
          </cell>
          <cell r="D486" t="str">
            <v>Debiti verso dipendenti per straordinari</v>
          </cell>
          <cell r="E486" t="str">
            <v>SP</v>
          </cell>
          <cell r="F486" t="str">
            <v>PASSIVITA'</v>
          </cell>
          <cell r="G486" t="str">
            <v xml:space="preserve">D) </v>
          </cell>
          <cell r="H486" t="str">
            <v xml:space="preserve">14) </v>
          </cell>
          <cell r="I486">
            <v>0</v>
          </cell>
          <cell r="J486" t="str">
            <v>Altri debiti</v>
          </cell>
        </row>
        <row r="487">
          <cell r="A487">
            <v>3043208000130</v>
          </cell>
          <cell r="B487" t="str">
            <v>Debiti verso dipendenti per Ind</v>
          </cell>
          <cell r="C487">
            <v>0</v>
          </cell>
          <cell r="D487" t="str">
            <v>Debiti verso dipendenti per Indennità di Turnazione</v>
          </cell>
          <cell r="E487" t="str">
            <v>SP</v>
          </cell>
          <cell r="F487" t="str">
            <v>PASSIVITA'</v>
          </cell>
          <cell r="G487" t="str">
            <v xml:space="preserve">D) </v>
          </cell>
          <cell r="H487" t="str">
            <v xml:space="preserve">14) </v>
          </cell>
          <cell r="I487">
            <v>0</v>
          </cell>
          <cell r="J487" t="str">
            <v>Altri debiti</v>
          </cell>
        </row>
        <row r="488">
          <cell r="A488">
            <v>3043208000500</v>
          </cell>
          <cell r="B488" t="str">
            <v>Debiti verso dipendenti per com</v>
          </cell>
          <cell r="C488">
            <v>0</v>
          </cell>
          <cell r="D488" t="str">
            <v>Debiti verso dipendenti per competenze diverse</v>
          </cell>
          <cell r="E488" t="str">
            <v>SP</v>
          </cell>
          <cell r="F488" t="str">
            <v>PASSIVITA'</v>
          </cell>
          <cell r="G488" t="str">
            <v xml:space="preserve">D) </v>
          </cell>
          <cell r="H488" t="str">
            <v xml:space="preserve">14) </v>
          </cell>
          <cell r="I488">
            <v>0</v>
          </cell>
          <cell r="J488" t="str">
            <v>Altri debiti</v>
          </cell>
        </row>
        <row r="489">
          <cell r="A489">
            <v>3043208002500</v>
          </cell>
          <cell r="B489" t="str">
            <v>Debiti verso dipendenti per lit</v>
          </cell>
          <cell r="C489">
            <v>0</v>
          </cell>
          <cell r="D489" t="str">
            <v>Debiti verso dipendenti per liti e risarcimenti</v>
          </cell>
          <cell r="E489" t="str">
            <v>SP</v>
          </cell>
          <cell r="F489" t="str">
            <v>PASSIVITA'</v>
          </cell>
          <cell r="G489" t="str">
            <v xml:space="preserve">D) </v>
          </cell>
          <cell r="H489" t="str">
            <v xml:space="preserve">14) </v>
          </cell>
          <cell r="I489">
            <v>0</v>
          </cell>
          <cell r="J489" t="str">
            <v>Altri debiti</v>
          </cell>
        </row>
        <row r="490">
          <cell r="A490">
            <v>3043208003000</v>
          </cell>
          <cell r="B490" t="str">
            <v>Debiti verso dipendenti per mis</v>
          </cell>
          <cell r="C490">
            <v>-16138.34</v>
          </cell>
          <cell r="D490" t="str">
            <v>Debiti verso dipendenti per missioni</v>
          </cell>
          <cell r="E490" t="str">
            <v>SP</v>
          </cell>
          <cell r="F490" t="str">
            <v>PASSIVITA'</v>
          </cell>
          <cell r="G490" t="str">
            <v xml:space="preserve">D) </v>
          </cell>
          <cell r="H490" t="str">
            <v xml:space="preserve">14) </v>
          </cell>
          <cell r="I490">
            <v>0</v>
          </cell>
          <cell r="J490" t="str">
            <v>Altri debiti</v>
          </cell>
        </row>
        <row r="491">
          <cell r="A491">
            <v>3043208003500</v>
          </cell>
          <cell r="B491" t="str">
            <v>Fondo incarichi aggiuntivi dei</v>
          </cell>
          <cell r="C491">
            <v>-540317.72</v>
          </cell>
          <cell r="D491" t="str">
            <v>Fondo incarichi aggiuntivi dei dirigenti di I fascia</v>
          </cell>
          <cell r="E491" t="str">
            <v>SP</v>
          </cell>
          <cell r="F491" t="str">
            <v>PASSIVITA'</v>
          </cell>
          <cell r="G491" t="str">
            <v xml:space="preserve">D) </v>
          </cell>
          <cell r="H491" t="str">
            <v xml:space="preserve">14) </v>
          </cell>
          <cell r="I491">
            <v>0</v>
          </cell>
          <cell r="J491" t="str">
            <v>Altri debiti</v>
          </cell>
        </row>
        <row r="492">
          <cell r="A492">
            <v>3043208004000</v>
          </cell>
          <cell r="B492" t="str">
            <v>Fondo incarichi aggiuntivi dei</v>
          </cell>
          <cell r="C492">
            <v>-119052.2</v>
          </cell>
          <cell r="D492" t="str">
            <v>Fondo incarichi aggiuntivi dei dirigenti di II fascia</v>
          </cell>
          <cell r="E492" t="str">
            <v>SP</v>
          </cell>
          <cell r="F492" t="str">
            <v>PASSIVITA'</v>
          </cell>
          <cell r="G492" t="str">
            <v xml:space="preserve">D) </v>
          </cell>
          <cell r="H492" t="str">
            <v xml:space="preserve">14) </v>
          </cell>
          <cell r="I492">
            <v>0</v>
          </cell>
          <cell r="J492" t="str">
            <v>Altri debiti</v>
          </cell>
        </row>
        <row r="493">
          <cell r="A493">
            <v>3043209000500</v>
          </cell>
          <cell r="B493" t="str">
            <v>Debiti per note credito da emet</v>
          </cell>
          <cell r="C493">
            <v>-219330.83</v>
          </cell>
          <cell r="D493" t="str">
            <v>Debiti per note credito da emettere</v>
          </cell>
          <cell r="E493" t="str">
            <v>SP</v>
          </cell>
          <cell r="F493" t="str">
            <v>PASSIVITA'</v>
          </cell>
          <cell r="G493" t="str">
            <v xml:space="preserve">D) </v>
          </cell>
          <cell r="H493" t="str">
            <v xml:space="preserve">14) </v>
          </cell>
          <cell r="I493">
            <v>0</v>
          </cell>
          <cell r="J493" t="str">
            <v>Altri debiti</v>
          </cell>
        </row>
        <row r="494">
          <cell r="A494">
            <v>3043209001000</v>
          </cell>
          <cell r="B494" t="str">
            <v>Depositi passivi e acconti rice</v>
          </cell>
          <cell r="C494">
            <v>0</v>
          </cell>
          <cell r="D494" t="str">
            <v>Depositi passivi e acconti ricevuti</v>
          </cell>
          <cell r="E494" t="str">
            <v>SP</v>
          </cell>
          <cell r="F494" t="str">
            <v>PASSIVITA'</v>
          </cell>
          <cell r="G494" t="str">
            <v xml:space="preserve">D) </v>
          </cell>
          <cell r="H494" t="str">
            <v xml:space="preserve">14) </v>
          </cell>
          <cell r="I494">
            <v>0</v>
          </cell>
          <cell r="J494" t="str">
            <v>Altri debiti</v>
          </cell>
        </row>
        <row r="495">
          <cell r="A495">
            <v>3043209002000</v>
          </cell>
          <cell r="B495" t="str">
            <v>Debiti verso altri per trattenu</v>
          </cell>
          <cell r="C495">
            <v>0</v>
          </cell>
          <cell r="D495" t="str">
            <v>Debiti verso altri per trattenute volontarie</v>
          </cell>
          <cell r="E495" t="str">
            <v>SP</v>
          </cell>
          <cell r="F495" t="str">
            <v>PASSIVITA'</v>
          </cell>
          <cell r="G495" t="str">
            <v xml:space="preserve">D) </v>
          </cell>
          <cell r="H495" t="str">
            <v xml:space="preserve">14) </v>
          </cell>
          <cell r="I495">
            <v>0</v>
          </cell>
          <cell r="J495" t="str">
            <v>Altri debiti</v>
          </cell>
        </row>
        <row r="496">
          <cell r="A496">
            <v>3043209002500</v>
          </cell>
          <cell r="B496" t="str">
            <v>Debiti verso Enti per personale</v>
          </cell>
          <cell r="C496">
            <v>-28431.69</v>
          </cell>
          <cell r="D496" t="str">
            <v>Debiti verso Enti per personale comandato</v>
          </cell>
          <cell r="E496" t="str">
            <v>SP</v>
          </cell>
          <cell r="F496" t="str">
            <v>PASSIVITA'</v>
          </cell>
          <cell r="G496" t="str">
            <v xml:space="preserve">D) </v>
          </cell>
          <cell r="H496" t="str">
            <v xml:space="preserve">14) </v>
          </cell>
          <cell r="I496">
            <v>0</v>
          </cell>
          <cell r="J496" t="str">
            <v>Altri debiti</v>
          </cell>
        </row>
        <row r="497">
          <cell r="A497">
            <v>3043209003000</v>
          </cell>
          <cell r="B497" t="str">
            <v>Debiti verso associazioni sinda</v>
          </cell>
          <cell r="C497">
            <v>0</v>
          </cell>
          <cell r="D497" t="str">
            <v>Debiti verso associazioni sindacali</v>
          </cell>
          <cell r="E497" t="str">
            <v>SP</v>
          </cell>
          <cell r="F497" t="str">
            <v>PASSIVITA'</v>
          </cell>
          <cell r="G497" t="str">
            <v xml:space="preserve">D) </v>
          </cell>
          <cell r="H497" t="str">
            <v xml:space="preserve">14) </v>
          </cell>
          <cell r="I497">
            <v>0</v>
          </cell>
          <cell r="J497" t="str">
            <v>Altri debiti</v>
          </cell>
        </row>
        <row r="498">
          <cell r="A498">
            <v>3043209003500</v>
          </cell>
          <cell r="B498" t="str">
            <v>Debiti per pignoramenti</v>
          </cell>
          <cell r="C498">
            <v>-8709.5300000000007</v>
          </cell>
          <cell r="D498" t="str">
            <v>Debiti per pignoramenti</v>
          </cell>
          <cell r="E498" t="str">
            <v>SP</v>
          </cell>
          <cell r="F498" t="str">
            <v>PASSIVITA'</v>
          </cell>
          <cell r="G498" t="str">
            <v xml:space="preserve">D) </v>
          </cell>
          <cell r="H498" t="str">
            <v xml:space="preserve">14) </v>
          </cell>
          <cell r="I498">
            <v>0</v>
          </cell>
          <cell r="J498" t="str">
            <v>Altri debiti</v>
          </cell>
        </row>
        <row r="499">
          <cell r="A499">
            <v>3043209004000</v>
          </cell>
          <cell r="B499" t="str">
            <v>Debiti verso terzi per liti e r</v>
          </cell>
          <cell r="C499">
            <v>0</v>
          </cell>
          <cell r="D499" t="str">
            <v>Debiti verso terzi per liti e risarcimenti</v>
          </cell>
          <cell r="E499" t="str">
            <v>SP</v>
          </cell>
          <cell r="F499" t="str">
            <v>PASSIVITA'</v>
          </cell>
          <cell r="G499" t="str">
            <v xml:space="preserve">D) </v>
          </cell>
          <cell r="H499" t="str">
            <v xml:space="preserve">14) </v>
          </cell>
          <cell r="I499">
            <v>0</v>
          </cell>
          <cell r="J499" t="str">
            <v>Altri debiti</v>
          </cell>
        </row>
        <row r="500">
          <cell r="A500">
            <v>3043209004700</v>
          </cell>
          <cell r="B500" t="str">
            <v>Debiti v/Ministero dell'Economi</v>
          </cell>
          <cell r="C500">
            <v>-24037601.440000001</v>
          </cell>
          <cell r="D500" t="str">
            <v>Debiti v/Ministero dell'Economia e delle Finanze per partite passive da liquidare c/MEF</v>
          </cell>
          <cell r="E500" t="str">
            <v>SP</v>
          </cell>
          <cell r="F500" t="str">
            <v>PASSIVITA'</v>
          </cell>
          <cell r="G500" t="str">
            <v xml:space="preserve">D) </v>
          </cell>
          <cell r="H500" t="str">
            <v xml:space="preserve">14) </v>
          </cell>
          <cell r="I500">
            <v>0</v>
          </cell>
          <cell r="J500" t="str">
            <v>Altri debiti</v>
          </cell>
        </row>
        <row r="501">
          <cell r="A501">
            <v>3043209005500</v>
          </cell>
          <cell r="B501" t="str">
            <v>Altri Debiti</v>
          </cell>
          <cell r="C501">
            <v>-189315.76</v>
          </cell>
          <cell r="D501" t="str">
            <v>Altri Debiti</v>
          </cell>
          <cell r="E501" t="str">
            <v>SP</v>
          </cell>
          <cell r="F501" t="str">
            <v>PASSIVITA'</v>
          </cell>
          <cell r="G501" t="str">
            <v xml:space="preserve">D) </v>
          </cell>
          <cell r="H501" t="str">
            <v xml:space="preserve">14) </v>
          </cell>
          <cell r="I501">
            <v>0</v>
          </cell>
          <cell r="J501" t="str">
            <v>Altri debiti</v>
          </cell>
        </row>
        <row r="502">
          <cell r="A502">
            <v>3043209005600</v>
          </cell>
          <cell r="B502" t="str">
            <v>Erario c/imposte diverse</v>
          </cell>
          <cell r="C502">
            <v>0</v>
          </cell>
          <cell r="D502" t="str">
            <v>Erario c/imposte diverse</v>
          </cell>
          <cell r="E502" t="str">
            <v>SP</v>
          </cell>
          <cell r="F502" t="str">
            <v>PASSIVITA'</v>
          </cell>
          <cell r="G502" t="str">
            <v xml:space="preserve">D) </v>
          </cell>
          <cell r="H502" t="str">
            <v xml:space="preserve">14) </v>
          </cell>
          <cell r="I502">
            <v>0</v>
          </cell>
          <cell r="J502" t="str">
            <v>Altri debiti</v>
          </cell>
        </row>
        <row r="503">
          <cell r="A503">
            <v>3043209005700</v>
          </cell>
          <cell r="B503" t="str">
            <v>Iva su vendite</v>
          </cell>
          <cell r="C503">
            <v>0</v>
          </cell>
          <cell r="D503" t="str">
            <v>Iva su vendite</v>
          </cell>
          <cell r="E503" t="str">
            <v>SP</v>
          </cell>
          <cell r="F503" t="str">
            <v>PASSIVITA'</v>
          </cell>
          <cell r="G503" t="str">
            <v xml:space="preserve">D) </v>
          </cell>
          <cell r="H503" t="str">
            <v xml:space="preserve">14) </v>
          </cell>
          <cell r="I503">
            <v>0</v>
          </cell>
          <cell r="J503" t="str">
            <v>Altri debiti</v>
          </cell>
        </row>
        <row r="504">
          <cell r="A504">
            <v>3043209005800</v>
          </cell>
          <cell r="B504" t="str">
            <v>Erario c/liq IVA a debito</v>
          </cell>
          <cell r="C504">
            <v>0</v>
          </cell>
          <cell r="D504" t="str">
            <v>Erario c/liq IVA a debito</v>
          </cell>
          <cell r="E504" t="str">
            <v>SP</v>
          </cell>
          <cell r="F504" t="str">
            <v>PASSIVITA'</v>
          </cell>
          <cell r="G504" t="str">
            <v xml:space="preserve">D) </v>
          </cell>
          <cell r="H504" t="str">
            <v xml:space="preserve">14) </v>
          </cell>
          <cell r="I504">
            <v>0</v>
          </cell>
          <cell r="J504" t="str">
            <v>Altri debiti</v>
          </cell>
        </row>
        <row r="505">
          <cell r="A505">
            <v>3043209006000</v>
          </cell>
          <cell r="B505" t="str">
            <v>Debiti per competenze accessori</v>
          </cell>
          <cell r="C505">
            <v>-10731053.27</v>
          </cell>
          <cell r="D505" t="str">
            <v>Debiti per competenze accessorie al personale da liquidare</v>
          </cell>
          <cell r="E505" t="str">
            <v>SP</v>
          </cell>
          <cell r="F505" t="str">
            <v>PASSIVITA'</v>
          </cell>
          <cell r="G505" t="str">
            <v xml:space="preserve">D) </v>
          </cell>
          <cell r="H505" t="str">
            <v xml:space="preserve">14) </v>
          </cell>
          <cell r="I505">
            <v>0</v>
          </cell>
          <cell r="J505" t="str">
            <v>Altri debiti</v>
          </cell>
        </row>
        <row r="506">
          <cell r="A506">
            <v>3043210000100</v>
          </cell>
          <cell r="B506" t="str">
            <v>Incassi non applicati</v>
          </cell>
          <cell r="C506">
            <v>-606786.86</v>
          </cell>
          <cell r="D506" t="str">
            <v>Incassi non applicati</v>
          </cell>
          <cell r="E506" t="str">
            <v>SP</v>
          </cell>
          <cell r="F506" t="str">
            <v>PASSIVITA'</v>
          </cell>
          <cell r="G506" t="str">
            <v xml:space="preserve">D) </v>
          </cell>
          <cell r="H506" t="str">
            <v xml:space="preserve">14) </v>
          </cell>
          <cell r="I506">
            <v>0</v>
          </cell>
          <cell r="J506" t="str">
            <v>Altri debiti</v>
          </cell>
        </row>
        <row r="507">
          <cell r="A507">
            <v>3043210000200</v>
          </cell>
          <cell r="B507" t="str">
            <v>Incassi non identificati</v>
          </cell>
          <cell r="C507">
            <v>-1020677.78</v>
          </cell>
          <cell r="D507" t="str">
            <v>Incassi non identificati</v>
          </cell>
          <cell r="E507" t="str">
            <v>SP</v>
          </cell>
          <cell r="F507" t="str">
            <v>PASSIVITA'</v>
          </cell>
          <cell r="G507" t="str">
            <v xml:space="preserve">D) </v>
          </cell>
          <cell r="H507" t="str">
            <v xml:space="preserve">14) </v>
          </cell>
          <cell r="I507">
            <v>0</v>
          </cell>
          <cell r="J507" t="str">
            <v>Altri debiti</v>
          </cell>
        </row>
        <row r="508">
          <cell r="A508">
            <v>3043210000300</v>
          </cell>
          <cell r="B508" t="str">
            <v>Incassi in conto</v>
          </cell>
          <cell r="C508">
            <v>-314.58999999999997</v>
          </cell>
          <cell r="D508" t="str">
            <v>Incassi in conto</v>
          </cell>
          <cell r="E508" t="str">
            <v>SP</v>
          </cell>
          <cell r="F508" t="str">
            <v>PASSIVITA'</v>
          </cell>
          <cell r="G508" t="str">
            <v xml:space="preserve">D) </v>
          </cell>
          <cell r="H508" t="str">
            <v xml:space="preserve">14) </v>
          </cell>
          <cell r="I508">
            <v>0</v>
          </cell>
          <cell r="J508" t="str">
            <v>Altri debiti</v>
          </cell>
        </row>
        <row r="509">
          <cell r="A509">
            <v>3043210000500</v>
          </cell>
          <cell r="B509" t="str">
            <v>Altri incassi</v>
          </cell>
          <cell r="C509">
            <v>-803267.53</v>
          </cell>
          <cell r="D509" t="str">
            <v>Altri incassi</v>
          </cell>
          <cell r="E509" t="str">
            <v>SP</v>
          </cell>
          <cell r="F509" t="str">
            <v>PASSIVITA'</v>
          </cell>
          <cell r="G509" t="str">
            <v xml:space="preserve">D) </v>
          </cell>
          <cell r="H509" t="str">
            <v xml:space="preserve">14) </v>
          </cell>
          <cell r="I509">
            <v>0</v>
          </cell>
          <cell r="J509" t="str">
            <v>Altri debiti</v>
          </cell>
        </row>
        <row r="510">
          <cell r="A510">
            <v>3053301000100</v>
          </cell>
          <cell r="B510" t="str">
            <v>Ratei passivi</v>
          </cell>
          <cell r="C510">
            <v>-91986.22</v>
          </cell>
          <cell r="D510" t="str">
            <v>Ratei passivi</v>
          </cell>
          <cell r="E510" t="str">
            <v>SP</v>
          </cell>
          <cell r="F510" t="str">
            <v>PASSIVITA'</v>
          </cell>
          <cell r="G510" t="str">
            <v xml:space="preserve">E) </v>
          </cell>
          <cell r="H510" t="str">
            <v>RATEI E RISCONTI PASSIVI</v>
          </cell>
          <cell r="I510">
            <v>0</v>
          </cell>
          <cell r="J510" t="str">
            <v>Ratei passivi</v>
          </cell>
        </row>
        <row r="511">
          <cell r="A511">
            <v>3053302000200</v>
          </cell>
          <cell r="B511" t="str">
            <v>Risconto passivo per investimen</v>
          </cell>
          <cell r="C511">
            <v>-223045327.99000001</v>
          </cell>
          <cell r="D511" t="str">
            <v>Risconto passivo per investimenti</v>
          </cell>
          <cell r="E511" t="str">
            <v>SP</v>
          </cell>
          <cell r="F511" t="str">
            <v>PASSIVITA'</v>
          </cell>
          <cell r="G511" t="str">
            <v xml:space="preserve">E) </v>
          </cell>
          <cell r="H511" t="str">
            <v>RATEI E RISCONTI PASSIVI</v>
          </cell>
          <cell r="I511">
            <v>0</v>
          </cell>
          <cell r="J511" t="str">
            <v>Risconti passivi</v>
          </cell>
        </row>
        <row r="512">
          <cell r="A512">
            <v>3053302000500</v>
          </cell>
          <cell r="B512" t="str">
            <v>Risconto passivo</v>
          </cell>
          <cell r="C512">
            <v>-20090960.859999999</v>
          </cell>
          <cell r="D512" t="str">
            <v>Risconto passivo</v>
          </cell>
          <cell r="E512" t="str">
            <v>SP</v>
          </cell>
          <cell r="F512" t="str">
            <v>PASSIVITA'</v>
          </cell>
          <cell r="G512" t="str">
            <v xml:space="preserve">E) </v>
          </cell>
          <cell r="H512" t="str">
            <v>RATEI E RISCONTI PASSIVI</v>
          </cell>
          <cell r="I512">
            <v>0</v>
          </cell>
          <cell r="J512" t="str">
            <v>Risconti passivi</v>
          </cell>
        </row>
        <row r="513">
          <cell r="A513">
            <v>4014001000100</v>
          </cell>
          <cell r="B513" t="str">
            <v>Ricavi per oneri di gestione de</v>
          </cell>
          <cell r="C513">
            <v>-691595586.08000004</v>
          </cell>
          <cell r="D513" t="str">
            <v>Ricavi per oneri di gestione definiti in convenzione</v>
          </cell>
          <cell r="E513" t="str">
            <v>CE</v>
          </cell>
          <cell r="F513" t="str">
            <v>RICAVI</v>
          </cell>
          <cell r="G513" t="str">
            <v>A)</v>
          </cell>
          <cell r="H513">
            <v>0</v>
          </cell>
          <cell r="I513">
            <v>0</v>
          </cell>
          <cell r="J513" t="str">
            <v>Ricavi definiti in convenzione ed integrazioni</v>
          </cell>
        </row>
        <row r="514">
          <cell r="A514">
            <v>4014001000500</v>
          </cell>
          <cell r="B514" t="str">
            <v>Ricavi per investimenti definit</v>
          </cell>
          <cell r="C514">
            <v>-29342068.350000001</v>
          </cell>
          <cell r="D514" t="str">
            <v>Ricavi per investimenti definiti in convenzione</v>
          </cell>
          <cell r="E514" t="str">
            <v>CE</v>
          </cell>
          <cell r="F514" t="str">
            <v>RICAVI</v>
          </cell>
          <cell r="G514" t="str">
            <v>A)</v>
          </cell>
          <cell r="H514">
            <v>0</v>
          </cell>
          <cell r="I514">
            <v>0</v>
          </cell>
          <cell r="J514" t="str">
            <v>Ricavi definiti in convenzione ed integrazioni</v>
          </cell>
        </row>
        <row r="515">
          <cell r="A515">
            <v>4014001001000</v>
          </cell>
          <cell r="B515" t="str">
            <v>Ricavi per quota incentivante d</v>
          </cell>
          <cell r="C515">
            <v>-9173309.4000000004</v>
          </cell>
          <cell r="D515" t="str">
            <v>Ricavi per quota incentivante definiti in convenzione</v>
          </cell>
          <cell r="E515" t="str">
            <v>CE</v>
          </cell>
          <cell r="F515" t="str">
            <v>RICAVI</v>
          </cell>
          <cell r="G515" t="str">
            <v>A)</v>
          </cell>
          <cell r="H515">
            <v>0</v>
          </cell>
          <cell r="I515">
            <v>0</v>
          </cell>
          <cell r="J515" t="str">
            <v>Ricavi definiti in convenzione ed integrazioni</v>
          </cell>
        </row>
        <row r="516">
          <cell r="A516">
            <v>4014101001500</v>
          </cell>
          <cell r="B516" t="str">
            <v>Proventi per servizi da convenz</v>
          </cell>
          <cell r="C516">
            <v>-1356578.59</v>
          </cell>
          <cell r="D516" t="str">
            <v>Proventi per servizi da convenzioni con enti pubblici e privati</v>
          </cell>
          <cell r="E516" t="str">
            <v>CE</v>
          </cell>
          <cell r="F516" t="str">
            <v>RICAVI</v>
          </cell>
          <cell r="G516" t="str">
            <v xml:space="preserve">A </v>
          </cell>
          <cell r="H516" t="str">
            <v xml:space="preserve">1) </v>
          </cell>
          <cell r="I516">
            <v>0</v>
          </cell>
          <cell r="J516" t="str">
            <v>Proventi per servizi resi</v>
          </cell>
        </row>
        <row r="517">
          <cell r="A517">
            <v>4014101002000</v>
          </cell>
          <cell r="B517" t="str">
            <v>Proventi per servizi resi dai l</v>
          </cell>
          <cell r="C517">
            <v>-360941.87</v>
          </cell>
          <cell r="D517" t="str">
            <v>Proventi per servizi resi dai laboratori chimici per certificazioni</v>
          </cell>
          <cell r="E517" t="str">
            <v>CE</v>
          </cell>
          <cell r="F517" t="str">
            <v>RICAVI</v>
          </cell>
          <cell r="G517" t="str">
            <v xml:space="preserve">A </v>
          </cell>
          <cell r="H517" t="str">
            <v xml:space="preserve">1) </v>
          </cell>
          <cell r="I517">
            <v>0</v>
          </cell>
          <cell r="J517" t="str">
            <v>Proventi per servizi resi</v>
          </cell>
        </row>
        <row r="518">
          <cell r="A518">
            <v>4014101003000</v>
          </cell>
          <cell r="B518" t="str">
            <v>Proventi per altre attivitÓ</v>
          </cell>
          <cell r="C518">
            <v>-90625.06</v>
          </cell>
          <cell r="D518" t="str">
            <v>Proventi per altre attività</v>
          </cell>
          <cell r="E518" t="str">
            <v>CE</v>
          </cell>
          <cell r="F518" t="str">
            <v>RICAVI</v>
          </cell>
          <cell r="G518" t="str">
            <v xml:space="preserve">A </v>
          </cell>
          <cell r="H518" t="str">
            <v xml:space="preserve">1) </v>
          </cell>
          <cell r="I518">
            <v>0</v>
          </cell>
          <cell r="J518" t="str">
            <v>Proventi per servizi resi</v>
          </cell>
        </row>
        <row r="519">
          <cell r="A519">
            <v>4014101003100</v>
          </cell>
          <cell r="B519" t="str">
            <v>Proventi per formazione resa da</v>
          </cell>
          <cell r="C519">
            <v>-66671.929999999993</v>
          </cell>
          <cell r="D519" t="str">
            <v>Proventi per formazione resa da personale dell'Agenzia</v>
          </cell>
          <cell r="E519" t="str">
            <v>CE</v>
          </cell>
          <cell r="F519" t="str">
            <v>RICAVI</v>
          </cell>
          <cell r="G519" t="str">
            <v xml:space="preserve">A </v>
          </cell>
          <cell r="H519" t="str">
            <v xml:space="preserve">1) </v>
          </cell>
          <cell r="I519">
            <v>0</v>
          </cell>
          <cell r="J519" t="str">
            <v>Proventi per servizi resi</v>
          </cell>
        </row>
        <row r="520">
          <cell r="A520">
            <v>4014102000500</v>
          </cell>
          <cell r="B520" t="str">
            <v>Proventi per servizi resi dalle</v>
          </cell>
          <cell r="C520">
            <v>-4883998.43</v>
          </cell>
          <cell r="D520" t="str">
            <v>Proventi per servizi resi dalle dogane in fuori orario e/o fuori sede</v>
          </cell>
          <cell r="E520" t="str">
            <v>CE</v>
          </cell>
          <cell r="F520" t="str">
            <v>RICAVI</v>
          </cell>
          <cell r="G520" t="str">
            <v xml:space="preserve">A </v>
          </cell>
          <cell r="H520" t="str">
            <v xml:space="preserve">1) </v>
          </cell>
          <cell r="I520">
            <v>0</v>
          </cell>
          <cell r="J520" t="str">
            <v>Proventi per servizi resi</v>
          </cell>
        </row>
        <row r="521">
          <cell r="A521">
            <v>4014102001000</v>
          </cell>
          <cell r="B521" t="str">
            <v>Proventi per servizi resi da UT</v>
          </cell>
          <cell r="C521">
            <v>-452401.44</v>
          </cell>
          <cell r="D521" t="str">
            <v>Proventi per servizi resi da UTF in fuori orario e/o fuori sede</v>
          </cell>
          <cell r="E521" t="str">
            <v>CE</v>
          </cell>
          <cell r="F521" t="str">
            <v>RICAVI</v>
          </cell>
          <cell r="G521" t="str">
            <v xml:space="preserve">A </v>
          </cell>
          <cell r="H521" t="str">
            <v xml:space="preserve">1) </v>
          </cell>
          <cell r="I521">
            <v>0</v>
          </cell>
          <cell r="J521" t="str">
            <v>Proventi per servizi resi</v>
          </cell>
        </row>
        <row r="522">
          <cell r="A522">
            <v>4014102001500</v>
          </cell>
          <cell r="B522" t="str">
            <v>Proventi per servizi resi dai l</v>
          </cell>
          <cell r="C522">
            <v>-793.27</v>
          </cell>
          <cell r="D522" t="str">
            <v>Proventi per servizi resi dai laboratori chimici in fuori orario e/o fuori sede</v>
          </cell>
          <cell r="E522" t="str">
            <v>CE</v>
          </cell>
          <cell r="F522" t="str">
            <v>RICAVI</v>
          </cell>
          <cell r="G522" t="str">
            <v xml:space="preserve">A </v>
          </cell>
          <cell r="H522" t="str">
            <v xml:space="preserve">1) </v>
          </cell>
          <cell r="I522">
            <v>0</v>
          </cell>
          <cell r="J522" t="str">
            <v>Proventi per servizi resi</v>
          </cell>
        </row>
        <row r="523">
          <cell r="A523">
            <v>4014102004000</v>
          </cell>
          <cell r="B523" t="str">
            <v>Proventi per locazioni attive</v>
          </cell>
          <cell r="C523">
            <v>-28174.68</v>
          </cell>
          <cell r="D523" t="str">
            <v>Proventi per locazioni attive</v>
          </cell>
          <cell r="E523" t="str">
            <v>CE</v>
          </cell>
          <cell r="F523" t="str">
            <v>RICAVI</v>
          </cell>
          <cell r="G523" t="str">
            <v xml:space="preserve">A </v>
          </cell>
          <cell r="H523" t="str">
            <v xml:space="preserve">1) </v>
          </cell>
          <cell r="I523">
            <v>0</v>
          </cell>
          <cell r="J523" t="str">
            <v>Proventi per servizi resi</v>
          </cell>
        </row>
        <row r="524">
          <cell r="A524">
            <v>4014201000100</v>
          </cell>
          <cell r="B524" t="str">
            <v>Rimborsi per spese di giustizia</v>
          </cell>
          <cell r="C524">
            <v>-60269.14</v>
          </cell>
          <cell r="D524" t="str">
            <v>Rimborsi per spese di giustizia</v>
          </cell>
          <cell r="E524" t="str">
            <v>CE</v>
          </cell>
          <cell r="F524" t="str">
            <v>RICAVI</v>
          </cell>
          <cell r="G524" t="str">
            <v xml:space="preserve">A </v>
          </cell>
          <cell r="H524" t="str">
            <v xml:space="preserve">5) </v>
          </cell>
          <cell r="I524">
            <v>0</v>
          </cell>
          <cell r="J524" t="str">
            <v>Proventi e ricavi diversi</v>
          </cell>
        </row>
        <row r="525">
          <cell r="A525">
            <v>4014201000200</v>
          </cell>
          <cell r="B525" t="str">
            <v>Risarcimento per danno all'imma</v>
          </cell>
          <cell r="C525">
            <v>-180906.3</v>
          </cell>
          <cell r="D525" t="str">
            <v>Risarcimento per danno all'immagine</v>
          </cell>
          <cell r="E525" t="str">
            <v>CE</v>
          </cell>
          <cell r="F525" t="str">
            <v>RICAVI</v>
          </cell>
          <cell r="G525" t="str">
            <v xml:space="preserve">A </v>
          </cell>
          <cell r="H525" t="str">
            <v xml:space="preserve">5) </v>
          </cell>
          <cell r="I525">
            <v>0</v>
          </cell>
          <cell r="J525" t="str">
            <v>Proventi e ricavi diversi</v>
          </cell>
        </row>
        <row r="526">
          <cell r="A526">
            <v>4014201001005</v>
          </cell>
          <cell r="B526" t="str">
            <v>Rimborso competenze fisse del p</v>
          </cell>
          <cell r="C526">
            <v>-103362.59</v>
          </cell>
          <cell r="D526" t="str">
            <v>Rimborso competenze fisse del personale dell'Agenzia in servizio presso altri enti</v>
          </cell>
          <cell r="E526" t="str">
            <v>CE</v>
          </cell>
          <cell r="F526" t="str">
            <v>RICAVI</v>
          </cell>
          <cell r="G526" t="str">
            <v xml:space="preserve">A </v>
          </cell>
          <cell r="H526" t="str">
            <v xml:space="preserve">5) </v>
          </cell>
          <cell r="I526">
            <v>0</v>
          </cell>
          <cell r="J526" t="str">
            <v>Proventi e ricavi diversi</v>
          </cell>
        </row>
        <row r="527">
          <cell r="A527">
            <v>4014201001006</v>
          </cell>
          <cell r="B527" t="str">
            <v>Rimborso competenze accessorie</v>
          </cell>
          <cell r="C527">
            <v>-21088.3</v>
          </cell>
          <cell r="D527" t="str">
            <v>Rimborso competenze accessorie del personale dell'Agenzia in servizio presso altri enti</v>
          </cell>
          <cell r="E527" t="str">
            <v>CE</v>
          </cell>
          <cell r="F527" t="str">
            <v>RICAVI</v>
          </cell>
          <cell r="G527" t="str">
            <v xml:space="preserve">A </v>
          </cell>
          <cell r="H527" t="str">
            <v xml:space="preserve">5) </v>
          </cell>
          <cell r="I527">
            <v>0</v>
          </cell>
          <cell r="J527" t="str">
            <v>Proventi e ricavi diversi</v>
          </cell>
        </row>
        <row r="528">
          <cell r="A528">
            <v>4014201001010</v>
          </cell>
          <cell r="B528" t="str">
            <v>Rimborso contributi previdenzia</v>
          </cell>
          <cell r="C528">
            <v>-37656.080000000002</v>
          </cell>
          <cell r="D528" t="str">
            <v>Rimborso contributi previdenziali (Inpdap) a carico dell'Agenzia per il personale in servizio presso altri enti</v>
          </cell>
          <cell r="E528" t="str">
            <v>CE</v>
          </cell>
          <cell r="F528" t="str">
            <v>RICAVI</v>
          </cell>
          <cell r="G528" t="str">
            <v xml:space="preserve">A </v>
          </cell>
          <cell r="H528" t="str">
            <v xml:space="preserve">5) </v>
          </cell>
          <cell r="I528">
            <v>0</v>
          </cell>
          <cell r="J528" t="str">
            <v>Proventi e ricavi diversi</v>
          </cell>
        </row>
        <row r="529">
          <cell r="A529">
            <v>4014201001015</v>
          </cell>
          <cell r="B529" t="str">
            <v>Rimborso IRAP per il personale</v>
          </cell>
          <cell r="C529">
            <v>-10619.1</v>
          </cell>
          <cell r="D529" t="str">
            <v>Rimborso IRAP per il personale dell'Agenzia in servizio presso altri enti</v>
          </cell>
          <cell r="E529" t="str">
            <v>CE</v>
          </cell>
          <cell r="F529" t="str">
            <v>RICAVI</v>
          </cell>
          <cell r="G529" t="str">
            <v xml:space="preserve">A </v>
          </cell>
          <cell r="H529" t="str">
            <v xml:space="preserve">5) </v>
          </cell>
          <cell r="I529">
            <v>0</v>
          </cell>
          <cell r="J529" t="str">
            <v>Proventi e ricavi diversi</v>
          </cell>
        </row>
        <row r="530">
          <cell r="A530">
            <v>4014201002500</v>
          </cell>
          <cell r="B530" t="str">
            <v>Altri rimborsi e recuperi vari</v>
          </cell>
          <cell r="C530">
            <v>-181401.36</v>
          </cell>
          <cell r="D530" t="str">
            <v>Altri rimborsi e recuperi vari</v>
          </cell>
          <cell r="E530" t="str">
            <v>CE</v>
          </cell>
          <cell r="F530" t="str">
            <v>RICAVI</v>
          </cell>
          <cell r="G530" t="str">
            <v xml:space="preserve">A </v>
          </cell>
          <cell r="H530" t="str">
            <v xml:space="preserve">5) </v>
          </cell>
          <cell r="I530">
            <v>0</v>
          </cell>
          <cell r="J530" t="str">
            <v>Proventi e ricavi diversi</v>
          </cell>
        </row>
        <row r="531">
          <cell r="A531">
            <v>4014201003005</v>
          </cell>
          <cell r="B531" t="str">
            <v>Riduzione fiscale per acquisto</v>
          </cell>
          <cell r="C531">
            <v>-3850.81</v>
          </cell>
          <cell r="D531" t="str">
            <v>Riduzione fiscale per acquisto combustibili ex L.448/98</v>
          </cell>
          <cell r="E531" t="str">
            <v>CE</v>
          </cell>
          <cell r="F531" t="str">
            <v>RICAVI</v>
          </cell>
          <cell r="G531" t="str">
            <v xml:space="preserve">A </v>
          </cell>
          <cell r="H531" t="str">
            <v xml:space="preserve">5) </v>
          </cell>
          <cell r="I531">
            <v>0</v>
          </cell>
          <cell r="J531" t="str">
            <v>Proventi e ricavi diversi</v>
          </cell>
        </row>
        <row r="532">
          <cell r="A532">
            <v>4014202000500</v>
          </cell>
          <cell r="B532" t="str">
            <v>Ricavi diversi</v>
          </cell>
          <cell r="C532">
            <v>-542855.18999999994</v>
          </cell>
          <cell r="D532" t="str">
            <v>Ricavi diversi</v>
          </cell>
          <cell r="E532" t="str">
            <v>CE</v>
          </cell>
          <cell r="F532" t="str">
            <v>RICAVI</v>
          </cell>
          <cell r="G532" t="str">
            <v xml:space="preserve">A </v>
          </cell>
          <cell r="H532" t="str">
            <v xml:space="preserve">5) </v>
          </cell>
          <cell r="I532">
            <v>0</v>
          </cell>
          <cell r="J532" t="str">
            <v>Proventi e ricavi diversi</v>
          </cell>
        </row>
        <row r="533">
          <cell r="A533">
            <v>4014202000600</v>
          </cell>
          <cell r="B533" t="str">
            <v>Ricavi per AttivitÓ di Assisten</v>
          </cell>
          <cell r="C533">
            <v>-1381661.79</v>
          </cell>
          <cell r="D533" t="str">
            <v>Ricavi per Attività di Assistenza e Cooperazione Internazionale</v>
          </cell>
          <cell r="E533" t="str">
            <v>CE</v>
          </cell>
          <cell r="F533" t="str">
            <v>RICAVI</v>
          </cell>
          <cell r="G533" t="str">
            <v xml:space="preserve">A </v>
          </cell>
          <cell r="H533" t="str">
            <v xml:space="preserve">5) </v>
          </cell>
          <cell r="I533">
            <v>0</v>
          </cell>
          <cell r="J533" t="str">
            <v>Proventi e ricavi diversi</v>
          </cell>
        </row>
        <row r="534">
          <cell r="A534">
            <v>4014202001000</v>
          </cell>
          <cell r="B534" t="str">
            <v>Abbuoni e sconti attivi</v>
          </cell>
          <cell r="C534">
            <v>-5.9</v>
          </cell>
          <cell r="D534" t="str">
            <v>Abbuoni e sconti attivi</v>
          </cell>
          <cell r="E534" t="str">
            <v>CE</v>
          </cell>
          <cell r="F534" t="str">
            <v>RICAVI</v>
          </cell>
          <cell r="G534" t="str">
            <v xml:space="preserve">A </v>
          </cell>
          <cell r="H534" t="str">
            <v xml:space="preserve">5) </v>
          </cell>
          <cell r="I534">
            <v>0</v>
          </cell>
          <cell r="J534" t="str">
            <v>Proventi e ricavi diversi</v>
          </cell>
        </row>
        <row r="535">
          <cell r="A535">
            <v>4014202001500</v>
          </cell>
          <cell r="B535" t="str">
            <v>Arrotondamenti attivi</v>
          </cell>
          <cell r="C535">
            <v>-419.17</v>
          </cell>
          <cell r="D535" t="str">
            <v>Arrotondamenti attivi</v>
          </cell>
          <cell r="E535" t="str">
            <v>CE</v>
          </cell>
          <cell r="F535" t="str">
            <v>RICAVI</v>
          </cell>
          <cell r="G535" t="str">
            <v xml:space="preserve">A </v>
          </cell>
          <cell r="H535" t="str">
            <v xml:space="preserve">5) </v>
          </cell>
          <cell r="I535">
            <v>0</v>
          </cell>
          <cell r="J535" t="str">
            <v>Proventi e ricavi diversi</v>
          </cell>
        </row>
        <row r="536">
          <cell r="A536">
            <v>4014202002500</v>
          </cell>
          <cell r="B536" t="str">
            <v>Utile su cambio</v>
          </cell>
          <cell r="C536">
            <v>-2.04</v>
          </cell>
          <cell r="D536" t="str">
            <v>Utile su cambio</v>
          </cell>
          <cell r="E536" t="str">
            <v>CE</v>
          </cell>
          <cell r="F536" t="str">
            <v>COSTI</v>
          </cell>
          <cell r="G536" t="str">
            <v xml:space="preserve">C </v>
          </cell>
          <cell r="H536" t="str">
            <v>17-BIS)</v>
          </cell>
          <cell r="I536">
            <v>0</v>
          </cell>
          <cell r="J536" t="str">
            <v>Utili e perdite su cambi</v>
          </cell>
        </row>
        <row r="537">
          <cell r="A537">
            <v>4014401000100</v>
          </cell>
          <cell r="B537" t="str">
            <v>Sopravvenienze attive derivanti</v>
          </cell>
          <cell r="C537">
            <v>-764593.61</v>
          </cell>
          <cell r="D537" t="str">
            <v>Sopravvenienze attive derivanti dalla gestione ordinaria</v>
          </cell>
          <cell r="E537" t="str">
            <v>CE</v>
          </cell>
          <cell r="F537" t="str">
            <v>RICAVI</v>
          </cell>
          <cell r="G537" t="str">
            <v xml:space="preserve">A </v>
          </cell>
          <cell r="H537" t="str">
            <v xml:space="preserve">5) </v>
          </cell>
          <cell r="I537">
            <v>0</v>
          </cell>
          <cell r="J537" t="str">
            <v>Proventi e ricavi diversi</v>
          </cell>
        </row>
        <row r="538">
          <cell r="A538">
            <v>4014501000100</v>
          </cell>
          <cell r="B538" t="str">
            <v>Liquidazione proventi di vendit</v>
          </cell>
          <cell r="C538">
            <v>-803</v>
          </cell>
          <cell r="D538" t="str">
            <v>Liquidazione proventi di vendita cespiti</v>
          </cell>
          <cell r="E538" t="str">
            <v>CE</v>
          </cell>
          <cell r="F538" t="str">
            <v>RICAVI</v>
          </cell>
          <cell r="G538" t="str">
            <v xml:space="preserve">A </v>
          </cell>
          <cell r="H538" t="str">
            <v xml:space="preserve">5) </v>
          </cell>
          <cell r="I538">
            <v>0</v>
          </cell>
          <cell r="J538" t="str">
            <v>Proventi e ricavi diversi</v>
          </cell>
        </row>
        <row r="539">
          <cell r="A539">
            <v>5005001000200</v>
          </cell>
          <cell r="B539" t="str">
            <v>Materiali da laboratorio</v>
          </cell>
          <cell r="C539">
            <v>766830.88</v>
          </cell>
          <cell r="D539" t="str">
            <v>Materiali da laboratorio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6) </v>
          </cell>
          <cell r="I539" t="str">
            <v>Costi della produzione per materie prime, sussidiarie e di consumo</v>
          </cell>
          <cell r="J539" t="str">
            <v>Materiale tecnico</v>
          </cell>
        </row>
        <row r="540">
          <cell r="A540">
            <v>5005001000201</v>
          </cell>
          <cell r="B540" t="str">
            <v>Materiale da laboratorio per Ca</v>
          </cell>
          <cell r="C540">
            <v>8976.58</v>
          </cell>
          <cell r="D540" t="str">
            <v>Materiale da laboratorio per Cassa Decentrata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6) </v>
          </cell>
          <cell r="I540" t="str">
            <v>Costi della produzione per materie prime, sussidiarie e di consumo</v>
          </cell>
          <cell r="J540" t="str">
            <v>Materiale tecnico</v>
          </cell>
        </row>
        <row r="541">
          <cell r="A541">
            <v>5005002000100</v>
          </cell>
          <cell r="B541" t="str">
            <v>Cancelleria</v>
          </cell>
          <cell r="C541">
            <v>423950.48</v>
          </cell>
          <cell r="D541" t="str">
            <v>Cancelleria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6) </v>
          </cell>
          <cell r="I541" t="str">
            <v>Costi della produzione per materie prime, sussidiarie e di consumo</v>
          </cell>
          <cell r="J541" t="str">
            <v>Cancelleria, stampati e supporti meccanografici</v>
          </cell>
        </row>
        <row r="542">
          <cell r="A542">
            <v>5005002000101</v>
          </cell>
          <cell r="B542" t="str">
            <v>Cancelleria per Cassa Decentrat</v>
          </cell>
          <cell r="C542">
            <v>16282.02</v>
          </cell>
          <cell r="D542" t="str">
            <v>Cancelleria per Cassa Decentrata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6) </v>
          </cell>
          <cell r="I542" t="str">
            <v>Costi della produzione per materie prime, sussidiarie e di consumo</v>
          </cell>
          <cell r="J542" t="str">
            <v>Cancelleria, stampati e supporti meccanografici</v>
          </cell>
        </row>
        <row r="543">
          <cell r="A543">
            <v>5005002000150</v>
          </cell>
          <cell r="B543" t="str">
            <v>Sigilli e piombi da imballo</v>
          </cell>
          <cell r="C543">
            <v>160589.99</v>
          </cell>
          <cell r="D543" t="str">
            <v>Sigilli e piombi da imballo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6) </v>
          </cell>
          <cell r="I543" t="str">
            <v>Costi della produzione per materie prime, sussidiarie e di consumo</v>
          </cell>
          <cell r="J543" t="str">
            <v>Cancelleria, stampati e supporti meccanografici</v>
          </cell>
        </row>
        <row r="544">
          <cell r="A544">
            <v>5005002000500</v>
          </cell>
          <cell r="B544" t="str">
            <v>Carta</v>
          </cell>
          <cell r="C544">
            <v>879.78</v>
          </cell>
          <cell r="D544" t="str">
            <v>Carta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6) </v>
          </cell>
          <cell r="I544" t="str">
            <v>Costi della produzione per materie prime, sussidiarie e di consumo</v>
          </cell>
          <cell r="J544" t="str">
            <v>Cancelleria, stampati e supporti meccanografici</v>
          </cell>
        </row>
        <row r="545">
          <cell r="A545">
            <v>5005002001001</v>
          </cell>
          <cell r="B545" t="str">
            <v>Stampati e modelli per Cassa De</v>
          </cell>
          <cell r="C545">
            <v>4347.6499999999996</v>
          </cell>
          <cell r="D545" t="str">
            <v>Stampati e modelli per Cassa Decentrata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6) </v>
          </cell>
          <cell r="I545" t="str">
            <v>Costi della produzione per materie prime, sussidiarie e di consumo</v>
          </cell>
          <cell r="J545" t="str">
            <v>Cancelleria, stampati e supporti meccanografici</v>
          </cell>
        </row>
        <row r="546">
          <cell r="A546">
            <v>5005002001500</v>
          </cell>
          <cell r="B546" t="str">
            <v>Materiali di consumo</v>
          </cell>
          <cell r="C546">
            <v>36385.96</v>
          </cell>
          <cell r="D546" t="str">
            <v>Materiali di consumo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6) </v>
          </cell>
          <cell r="I546" t="str">
            <v>Costi della produzione per materie prime, sussidiarie e di consumo</v>
          </cell>
          <cell r="J546" t="str">
            <v>Cancelleria, stampati e supporti meccanografici</v>
          </cell>
        </row>
        <row r="547">
          <cell r="A547">
            <v>5005002001501</v>
          </cell>
          <cell r="B547" t="str">
            <v>Materiali di consumo per fotori</v>
          </cell>
          <cell r="C547">
            <v>101131.01</v>
          </cell>
          <cell r="D547" t="str">
            <v>Materiali di consumo per fotoriproduttori e fax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6) </v>
          </cell>
          <cell r="I547" t="str">
            <v>Costi della produzione per materie prime, sussidiarie e di consumo</v>
          </cell>
          <cell r="J547" t="str">
            <v>Cancelleria, stampati e supporti meccanografici</v>
          </cell>
        </row>
        <row r="548">
          <cell r="A548">
            <v>5005002001510</v>
          </cell>
          <cell r="B548" t="str">
            <v>Materiali di consumo per comput</v>
          </cell>
          <cell r="C548">
            <v>458038.1</v>
          </cell>
          <cell r="D548" t="str">
            <v>Materiali di consumo per computer e materiale informatico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6) </v>
          </cell>
          <cell r="I548" t="str">
            <v>Costi della produzione per materie prime, sussidiarie e di consumo</v>
          </cell>
          <cell r="J548" t="str">
            <v>Cancelleria, stampati e supporti meccanografici</v>
          </cell>
        </row>
        <row r="549">
          <cell r="A549">
            <v>5005002001515</v>
          </cell>
          <cell r="B549" t="str">
            <v>Materiali di consumo per Cassa</v>
          </cell>
          <cell r="C549">
            <v>26080.639999999999</v>
          </cell>
          <cell r="D549" t="str">
            <v>Materiali di consumo per Cassa Decentrata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6) </v>
          </cell>
          <cell r="I549" t="str">
            <v>Costi della produzione per materie prime, sussidiarie e di consumo</v>
          </cell>
          <cell r="J549" t="str">
            <v>Cancelleria, stampati e supporti meccanografici</v>
          </cell>
        </row>
        <row r="550">
          <cell r="A550">
            <v>5005002002000</v>
          </cell>
          <cell r="B550" t="str">
            <v>Accessori per uffici</v>
          </cell>
          <cell r="C550">
            <v>42586.559999999998</v>
          </cell>
          <cell r="D550" t="str">
            <v>Accessori per uffici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6) </v>
          </cell>
          <cell r="I550" t="str">
            <v>Costi della produzione per materie prime, sussidiarie e di consumo</v>
          </cell>
          <cell r="J550" t="str">
            <v>Cancelleria, stampati e supporti meccanografici</v>
          </cell>
        </row>
        <row r="551">
          <cell r="A551">
            <v>5005002002001</v>
          </cell>
          <cell r="B551" t="str">
            <v>Accessori per uffici per Cassa</v>
          </cell>
          <cell r="C551">
            <v>19747.75</v>
          </cell>
          <cell r="D551" t="str">
            <v>Accessori per uffici per Cassa Decentrata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6) </v>
          </cell>
          <cell r="I551" t="str">
            <v>Costi della produzione per materie prime, sussidiarie e di consumo</v>
          </cell>
          <cell r="J551" t="str">
            <v>Cancelleria, stampati e supporti meccanografici</v>
          </cell>
        </row>
        <row r="552">
          <cell r="A552">
            <v>5005003000100</v>
          </cell>
          <cell r="B552" t="str">
            <v>Combustibili per impianti risca</v>
          </cell>
          <cell r="C552">
            <v>322410.95</v>
          </cell>
          <cell r="D552" t="str">
            <v>Combustibili per impianti riscaldamento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6) </v>
          </cell>
          <cell r="I552" t="str">
            <v>Costi della produzione per materie prime, sussidiarie e di consumo</v>
          </cell>
          <cell r="J552" t="str">
            <v>Combustibili, carburanti e lubrificanti</v>
          </cell>
        </row>
        <row r="553">
          <cell r="A553">
            <v>5005003000500</v>
          </cell>
          <cell r="B553" t="str">
            <v>Carburanti e lubrificanti per a</v>
          </cell>
          <cell r="C553">
            <v>212153.5</v>
          </cell>
          <cell r="D553" t="str">
            <v>Carburanti e lubrificanti per altri mezzi di trasporto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6) </v>
          </cell>
          <cell r="I553" t="str">
            <v>Costi della produzione per materie prime, sussidiarie e di consumo</v>
          </cell>
          <cell r="J553" t="str">
            <v>Combustibili, carburanti e lubrificanti</v>
          </cell>
        </row>
        <row r="554">
          <cell r="A554">
            <v>5005003000501</v>
          </cell>
          <cell r="B554" t="str">
            <v>Carburanti e lubrificanti per C</v>
          </cell>
          <cell r="C554">
            <v>6934</v>
          </cell>
          <cell r="D554" t="str">
            <v>Carburanti e lubrificanti per Cassa Decentrata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6) </v>
          </cell>
          <cell r="I554" t="str">
            <v>Costi della produzione per materie prime, sussidiarie e di consumo</v>
          </cell>
          <cell r="J554" t="str">
            <v>Combustibili, carburanti e lubrificanti</v>
          </cell>
        </row>
        <row r="555">
          <cell r="A555">
            <v>5005003000510</v>
          </cell>
          <cell r="B555" t="str">
            <v>Carburanti e lubrificanti per a</v>
          </cell>
          <cell r="C555">
            <v>19145.95</v>
          </cell>
          <cell r="D555" t="str">
            <v>Carburanti e lubrificanti per autovetture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6) </v>
          </cell>
          <cell r="I555" t="str">
            <v>Costi della produzione per materie prime, sussidiarie e di consumo</v>
          </cell>
          <cell r="J555" t="str">
            <v>Combustibili, carburanti e lubrificanti</v>
          </cell>
        </row>
        <row r="556">
          <cell r="A556">
            <v>5005004000100</v>
          </cell>
          <cell r="B556" t="str">
            <v>Vestiario</v>
          </cell>
          <cell r="C556">
            <v>51968.28</v>
          </cell>
          <cell r="D556" t="str">
            <v>Vestiario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6) </v>
          </cell>
          <cell r="I556" t="str">
            <v>Costi della produzione per materie prime, sussidiarie e di consumo</v>
          </cell>
          <cell r="J556" t="str">
            <v>Altri materiali di consumo</v>
          </cell>
        </row>
        <row r="557">
          <cell r="A557">
            <v>5005004000500</v>
          </cell>
          <cell r="B557" t="str">
            <v>Medicinali e materiale sanitari</v>
          </cell>
          <cell r="C557">
            <v>49446.16</v>
          </cell>
          <cell r="D557" t="str">
            <v>Medicinali e materiale sanitario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6) </v>
          </cell>
          <cell r="I557" t="str">
            <v>Costi della produzione per materie prime, sussidiarie e di consumo</v>
          </cell>
          <cell r="J557" t="str">
            <v>Altri materiali di consumo</v>
          </cell>
        </row>
        <row r="558">
          <cell r="A558">
            <v>5005004000501</v>
          </cell>
          <cell r="B558" t="str">
            <v>Medicinali e materiale sanitari</v>
          </cell>
          <cell r="C558">
            <v>2826.93</v>
          </cell>
          <cell r="D558" t="str">
            <v>Medicinali e materiale sanitario per Cassa Decentrata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6) </v>
          </cell>
          <cell r="I558" t="str">
            <v>Costi della produzione per materie prime, sussidiarie e di consumo</v>
          </cell>
          <cell r="J558" t="str">
            <v>Altri materiali di consumo</v>
          </cell>
        </row>
        <row r="559">
          <cell r="A559">
            <v>5005004001000</v>
          </cell>
          <cell r="B559" t="str">
            <v>Materiale igienico</v>
          </cell>
          <cell r="C559">
            <v>148083.69</v>
          </cell>
          <cell r="D559" t="str">
            <v>Materiale igienico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6) </v>
          </cell>
          <cell r="I559" t="str">
            <v>Costi della produzione per materie prime, sussidiarie e di consumo</v>
          </cell>
          <cell r="J559" t="str">
            <v>Altri materiali di consumo</v>
          </cell>
        </row>
        <row r="560">
          <cell r="A560">
            <v>5005004001001</v>
          </cell>
          <cell r="B560" t="str">
            <v>Materiale igienico per Cassa De</v>
          </cell>
          <cell r="C560">
            <v>2658.03</v>
          </cell>
          <cell r="D560" t="str">
            <v>Materiale igienico per Cassa Decentrata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6) </v>
          </cell>
          <cell r="I560" t="str">
            <v>Costi della produzione per materie prime, sussidiarie e di consumo</v>
          </cell>
          <cell r="J560" t="str">
            <v>Altri materiali di consumo</v>
          </cell>
        </row>
        <row r="561">
          <cell r="A561">
            <v>5005004001500</v>
          </cell>
          <cell r="B561" t="str">
            <v>Altri materiali di consumo</v>
          </cell>
          <cell r="C561">
            <v>47366.75</v>
          </cell>
          <cell r="D561" t="str">
            <v>Altri materiali di consumo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6) </v>
          </cell>
          <cell r="I561" t="str">
            <v>Costi della produzione per materie prime, sussidiarie e di consumo</v>
          </cell>
          <cell r="J561" t="str">
            <v>Altri materiali di consumo</v>
          </cell>
        </row>
        <row r="562">
          <cell r="A562">
            <v>5005004001501</v>
          </cell>
          <cell r="B562" t="str">
            <v>Altri materiali di consumo per</v>
          </cell>
          <cell r="C562">
            <v>18725.57</v>
          </cell>
          <cell r="D562" t="str">
            <v>Altri materiali di consumo per Cassa Decentrata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6) </v>
          </cell>
          <cell r="I562" t="str">
            <v>Costi della produzione per materie prime, sussidiarie e di consumo</v>
          </cell>
          <cell r="J562" t="str">
            <v>Altri materiali di consumo</v>
          </cell>
        </row>
        <row r="563">
          <cell r="A563">
            <v>5005102000100</v>
          </cell>
          <cell r="B563" t="str">
            <v>Compensi al Comitato direttivo</v>
          </cell>
          <cell r="C563">
            <v>104472.97</v>
          </cell>
          <cell r="D563" t="str">
            <v>Compensi al Comitato direttivo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Compensi agli Organi dell'Agenzia</v>
          </cell>
        </row>
        <row r="564">
          <cell r="A564">
            <v>5005102000500</v>
          </cell>
          <cell r="B564" t="str">
            <v>Compensi al collegio dei reviso</v>
          </cell>
          <cell r="C564">
            <v>51250.57</v>
          </cell>
          <cell r="D564" t="str">
            <v>Compensi al collegio dei revisori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Compensi agli Organi dell'Agenzia</v>
          </cell>
        </row>
        <row r="565">
          <cell r="A565">
            <v>5005103000101</v>
          </cell>
          <cell r="B565" t="str">
            <v>Servizi Professionali per Indag</v>
          </cell>
          <cell r="C565">
            <v>100510.62</v>
          </cell>
          <cell r="D565" t="str">
            <v>Servizi Professionali per Indagini e Rilevazioni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Prestazioni professionali</v>
          </cell>
        </row>
        <row r="566">
          <cell r="A566">
            <v>5005103000110</v>
          </cell>
          <cell r="B566" t="str">
            <v>Consulenze legali</v>
          </cell>
          <cell r="C566">
            <v>0</v>
          </cell>
          <cell r="D566" t="str">
            <v>Consulenze legali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Prestazioni professionali</v>
          </cell>
        </row>
        <row r="567">
          <cell r="A567">
            <v>5005103000200</v>
          </cell>
          <cell r="B567" t="str">
            <v>Costi connessi alle attivita' i</v>
          </cell>
          <cell r="C567">
            <v>22223.15</v>
          </cell>
          <cell r="D567" t="str">
            <v>Costi connessi alle attivita' ispettive di cui alla L.80/2005 (Attività di contrasto alle frodi)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Prestazioni professionali</v>
          </cell>
        </row>
        <row r="568">
          <cell r="A568">
            <v>5005103000500</v>
          </cell>
          <cell r="B568" t="str">
            <v>Spese giudiziarie e di patrocin</v>
          </cell>
          <cell r="C568">
            <v>5631.72</v>
          </cell>
          <cell r="D568" t="str">
            <v>Spese giudiziarie e di patrocinio legale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Prestazioni professionali</v>
          </cell>
        </row>
        <row r="569">
          <cell r="A569">
            <v>5005103001500</v>
          </cell>
          <cell r="B569" t="str">
            <v>Rimborsi spese prestazioni prof</v>
          </cell>
          <cell r="C569">
            <v>270</v>
          </cell>
          <cell r="D569" t="str">
            <v>Rimborsi spese prestazioni professionali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Prestazioni professionali</v>
          </cell>
        </row>
        <row r="570">
          <cell r="A570">
            <v>5005104000501</v>
          </cell>
          <cell r="B570" t="str">
            <v>Servizi di telecomunicazione</v>
          </cell>
          <cell r="C570">
            <v>2828627.85</v>
          </cell>
          <cell r="D570" t="str">
            <v>Servizi di telecomunicazione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Servizi informatici</v>
          </cell>
        </row>
        <row r="571">
          <cell r="A571">
            <v>5005104001005</v>
          </cell>
          <cell r="B571" t="str">
            <v>Servizi di acquisizione dati</v>
          </cell>
          <cell r="C571">
            <v>117974.88</v>
          </cell>
          <cell r="D571" t="str">
            <v>Servizi di acquisizione dati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Servizi informatici</v>
          </cell>
        </row>
        <row r="572">
          <cell r="A572">
            <v>5005104001010</v>
          </cell>
          <cell r="B572" t="str">
            <v>Manutenzione hardware</v>
          </cell>
          <cell r="C572">
            <v>0</v>
          </cell>
          <cell r="D572" t="str">
            <v>Manutenzione hardware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Servizi informatici</v>
          </cell>
        </row>
        <row r="573">
          <cell r="A573">
            <v>5005104001015</v>
          </cell>
          <cell r="B573" t="str">
            <v>Manutenzione e assistenza softw</v>
          </cell>
          <cell r="C573">
            <v>0</v>
          </cell>
          <cell r="D573" t="str">
            <v>Manutenzione e assistenza software su licenze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Servizi informatici</v>
          </cell>
        </row>
        <row r="574">
          <cell r="A574">
            <v>5005104001030</v>
          </cell>
          <cell r="B574" t="str">
            <v>Conduzione sistemi centrali</v>
          </cell>
          <cell r="C574">
            <v>1578404.5</v>
          </cell>
          <cell r="D574" t="str">
            <v>Conduzione sistemi centrali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Servizi informatici</v>
          </cell>
        </row>
        <row r="575">
          <cell r="A575">
            <v>5005104001035</v>
          </cell>
          <cell r="B575" t="str">
            <v>Conduzione sistemi periferici</v>
          </cell>
          <cell r="C575">
            <v>17792547.84</v>
          </cell>
          <cell r="D575" t="str">
            <v>Conduzione sistemi periferici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Servizi informatici</v>
          </cell>
        </row>
        <row r="576">
          <cell r="A576">
            <v>5005105000100</v>
          </cell>
          <cell r="B576" t="str">
            <v>Servizi di pulizia</v>
          </cell>
          <cell r="C576">
            <v>5196696.6900000004</v>
          </cell>
          <cell r="D576" t="str">
            <v>Servizi di pulizia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Servizi vari</v>
          </cell>
        </row>
        <row r="577">
          <cell r="A577">
            <v>5005105000500</v>
          </cell>
          <cell r="B577" t="str">
            <v>Servizi smaltimento rifiuti</v>
          </cell>
          <cell r="C577">
            <v>199796.84</v>
          </cell>
          <cell r="D577" t="str">
            <v>Servizi smaltimento rifiuti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Servizi vari</v>
          </cell>
        </row>
        <row r="578">
          <cell r="A578">
            <v>5005105001000</v>
          </cell>
          <cell r="B578" t="str">
            <v>Servizi di riscaldamento</v>
          </cell>
          <cell r="C578">
            <v>255172.08</v>
          </cell>
          <cell r="D578" t="str">
            <v>Servizi di riscaldamento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Servizi vari</v>
          </cell>
        </row>
        <row r="579">
          <cell r="A579">
            <v>5005105001500</v>
          </cell>
          <cell r="B579" t="str">
            <v>Servizi di giardinaggio</v>
          </cell>
          <cell r="C579">
            <v>122546.78</v>
          </cell>
          <cell r="D579" t="str">
            <v>Servizi di giardinaggio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Servizi vari</v>
          </cell>
        </row>
        <row r="580">
          <cell r="A580">
            <v>5005105002000</v>
          </cell>
          <cell r="B580" t="str">
            <v>Servizi di vigilanza</v>
          </cell>
          <cell r="C580">
            <v>462008.31</v>
          </cell>
          <cell r="D580" t="str">
            <v>Servizi di vigilanza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Servizi vari</v>
          </cell>
        </row>
        <row r="581">
          <cell r="A581">
            <v>5005105004000</v>
          </cell>
          <cell r="B581" t="str">
            <v>Servizi di trasporto, traslochi</v>
          </cell>
          <cell r="C581">
            <v>776512.68</v>
          </cell>
          <cell r="D581" t="str">
            <v>Servizi di trasporto, traslochi e facchinaggio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Servizi vari</v>
          </cell>
        </row>
        <row r="582">
          <cell r="A582">
            <v>5005105004001</v>
          </cell>
          <cell r="B582" t="str">
            <v>Servizi di trasporto, traslochi</v>
          </cell>
          <cell r="C582">
            <v>2368.64</v>
          </cell>
          <cell r="D582" t="str">
            <v>Servizi di trasporto, traslochi e facchinaggio per Cassa Decentrata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Servizi vari</v>
          </cell>
        </row>
        <row r="583">
          <cell r="A583">
            <v>5005105005000</v>
          </cell>
          <cell r="B583" t="str">
            <v>Servizi di disinfestazione e de</v>
          </cell>
          <cell r="C583">
            <v>146655.78</v>
          </cell>
          <cell r="D583" t="str">
            <v>Servizi di disinfestazione e derattizzazione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7) </v>
          </cell>
          <cell r="I583" t="str">
            <v>Costi della produzione per servizi</v>
          </cell>
          <cell r="J583" t="str">
            <v>Servizi vari</v>
          </cell>
        </row>
        <row r="584">
          <cell r="A584">
            <v>5005105005500</v>
          </cell>
          <cell r="B584" t="str">
            <v>Spese e compensi a terzi per no</v>
          </cell>
          <cell r="C584">
            <v>347279.06</v>
          </cell>
          <cell r="D584" t="str">
            <v>Spese e compensi a terzi per notifica atti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7) </v>
          </cell>
          <cell r="I584" t="str">
            <v>Costi della produzione per servizi</v>
          </cell>
          <cell r="J584" t="str">
            <v>Servizi vari</v>
          </cell>
        </row>
        <row r="585">
          <cell r="A585">
            <v>5005105005501</v>
          </cell>
          <cell r="B585" t="str">
            <v>Spese e compensi a terzi per no</v>
          </cell>
          <cell r="C585">
            <v>3852.01</v>
          </cell>
          <cell r="D585" t="str">
            <v>Spese e compensi a terzi per notifica atti per Cassa Decentrata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7) </v>
          </cell>
          <cell r="I585" t="str">
            <v>Costi della produzione per servizi</v>
          </cell>
          <cell r="J585" t="str">
            <v>Servizi vari</v>
          </cell>
        </row>
        <row r="586">
          <cell r="A586">
            <v>5005105006000</v>
          </cell>
          <cell r="B586" t="str">
            <v>Altri servizi da terzi</v>
          </cell>
          <cell r="C586">
            <v>709092.5</v>
          </cell>
          <cell r="D586" t="str">
            <v>Altri servizi da terzi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7) </v>
          </cell>
          <cell r="I586" t="str">
            <v>Costi della produzione per servizi</v>
          </cell>
          <cell r="J586" t="str">
            <v>Servizi vari</v>
          </cell>
        </row>
        <row r="587">
          <cell r="A587">
            <v>5005105006010</v>
          </cell>
          <cell r="B587" t="str">
            <v>Altri servizi resi da terzi per</v>
          </cell>
          <cell r="C587">
            <v>1426.99</v>
          </cell>
          <cell r="D587" t="str">
            <v>Altri servizi resi da terzi per Corsi di Formazione per Commissioni d'esame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7) </v>
          </cell>
          <cell r="I587" t="str">
            <v>Costi della produzione per servizi</v>
          </cell>
          <cell r="J587" t="str">
            <v>Servizi vari</v>
          </cell>
        </row>
        <row r="588">
          <cell r="A588">
            <v>5005105006020</v>
          </cell>
          <cell r="B588" t="str">
            <v>Altri servizi resi da terzi per</v>
          </cell>
          <cell r="C588">
            <v>31113.68</v>
          </cell>
          <cell r="D588" t="str">
            <v>Altri servizi resi da terzi per Perizie diverse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7) </v>
          </cell>
          <cell r="I588" t="str">
            <v>Costi della produzione per servizi</v>
          </cell>
          <cell r="J588" t="str">
            <v>Servizi vari</v>
          </cell>
        </row>
        <row r="589">
          <cell r="A589">
            <v>5005105006030</v>
          </cell>
          <cell r="B589" t="str">
            <v>Altri servizi resi da terzi per</v>
          </cell>
          <cell r="C589">
            <v>8294.26</v>
          </cell>
          <cell r="D589" t="str">
            <v>Altri servizi resi da terzi per telecomunicazioni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7) </v>
          </cell>
          <cell r="I589" t="str">
            <v>Costi della produzione per servizi</v>
          </cell>
          <cell r="J589" t="str">
            <v>Servizi vari</v>
          </cell>
        </row>
        <row r="590">
          <cell r="A590">
            <v>5005105006500</v>
          </cell>
          <cell r="B590" t="str">
            <v>Costi di comunicazione e propag</v>
          </cell>
          <cell r="C590">
            <v>2946.35</v>
          </cell>
          <cell r="D590" t="str">
            <v>Costi di comunicazione e propaganda istituzionale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7) </v>
          </cell>
          <cell r="I590" t="str">
            <v>Costi della produzione per servizi</v>
          </cell>
          <cell r="J590" t="str">
            <v>Servizi vari</v>
          </cell>
        </row>
        <row r="591">
          <cell r="A591">
            <v>5005105007000</v>
          </cell>
          <cell r="B591" t="str">
            <v>Costi pubblicitari</v>
          </cell>
          <cell r="C591">
            <v>0</v>
          </cell>
          <cell r="D591" t="str">
            <v>Costi pubblicitari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7) </v>
          </cell>
          <cell r="I591" t="str">
            <v>Costi della produzione per servizi</v>
          </cell>
          <cell r="J591" t="str">
            <v>Servizi vari</v>
          </cell>
        </row>
        <row r="592">
          <cell r="A592">
            <v>5005105007500</v>
          </cell>
          <cell r="B592" t="str">
            <v>Spese postali</v>
          </cell>
          <cell r="C592">
            <v>764993.87</v>
          </cell>
          <cell r="D592" t="str">
            <v>Spese postali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7) </v>
          </cell>
          <cell r="I592" t="str">
            <v>Costi della produzione per servizi</v>
          </cell>
          <cell r="J592" t="str">
            <v>Servizi vari</v>
          </cell>
        </row>
        <row r="593">
          <cell r="A593">
            <v>5005105007501</v>
          </cell>
          <cell r="B593" t="str">
            <v>Spese postali e bancarie per Ca</v>
          </cell>
          <cell r="C593">
            <v>7783.4</v>
          </cell>
          <cell r="D593" t="str">
            <v>Spese postali e bancarie per Cassa Decentrata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7) </v>
          </cell>
          <cell r="I593" t="str">
            <v>Costi della produzione per servizi</v>
          </cell>
          <cell r="J593" t="str">
            <v>Servizi vari</v>
          </cell>
        </row>
        <row r="594">
          <cell r="A594">
            <v>5005105008000</v>
          </cell>
          <cell r="B594" t="str">
            <v>Commissioni e spese bancarie</v>
          </cell>
          <cell r="C594">
            <v>58254.29</v>
          </cell>
          <cell r="D594" t="str">
            <v>Commissioni e spese bancarie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7) </v>
          </cell>
          <cell r="I594" t="str">
            <v>Costi della produzione per servizi</v>
          </cell>
          <cell r="J594" t="str">
            <v>Servizi vari</v>
          </cell>
        </row>
        <row r="595">
          <cell r="A595">
            <v>5005105008510</v>
          </cell>
          <cell r="B595" t="str">
            <v>Costi connessi al sequestro di</v>
          </cell>
          <cell r="C595">
            <v>429.62</v>
          </cell>
          <cell r="D595" t="str">
            <v>Costi connessi al sequestro di tabacchi lavorati esteri (TLE)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7) </v>
          </cell>
          <cell r="I595" t="str">
            <v>Costi della produzione per servizi</v>
          </cell>
          <cell r="J595" t="str">
            <v>Servizi vari</v>
          </cell>
        </row>
        <row r="596">
          <cell r="A596">
            <v>5005105009000</v>
          </cell>
          <cell r="B596" t="str">
            <v>Pedaggio autostradale e traspor</v>
          </cell>
          <cell r="C596">
            <v>20.16</v>
          </cell>
          <cell r="D596" t="str">
            <v>Pedaggio autostradale e trasporto urbano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7) </v>
          </cell>
          <cell r="I596" t="str">
            <v>Costi della produzione per servizi</v>
          </cell>
          <cell r="J596" t="str">
            <v>Servizi vari</v>
          </cell>
        </row>
        <row r="597">
          <cell r="A597">
            <v>5005105009001</v>
          </cell>
          <cell r="B597" t="str">
            <v>Pedaggio autostradale e traspor</v>
          </cell>
          <cell r="C597">
            <v>14128.42</v>
          </cell>
          <cell r="D597" t="str">
            <v>Pedaggio autostradale e trasporto urbano per Cassa Decentrata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7) </v>
          </cell>
          <cell r="I597" t="str">
            <v>Costi della produzione per servizi</v>
          </cell>
          <cell r="J597" t="str">
            <v>Servizi vari</v>
          </cell>
        </row>
        <row r="598">
          <cell r="A598">
            <v>5005106000100</v>
          </cell>
          <cell r="B598" t="str">
            <v>Spese viaggio Italia</v>
          </cell>
          <cell r="C598">
            <v>1963091.14</v>
          </cell>
          <cell r="D598" t="str">
            <v>Spese viaggio Italia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7) </v>
          </cell>
          <cell r="I598" t="str">
            <v>Costi della produzione per servizi</v>
          </cell>
          <cell r="J598" t="str">
            <v xml:space="preserve">Servizi riguardanti il personale  </v>
          </cell>
        </row>
        <row r="599">
          <cell r="A599">
            <v>5005106001001</v>
          </cell>
          <cell r="B599" t="str">
            <v>Spese alloggio Italia</v>
          </cell>
          <cell r="C599">
            <v>458906.33</v>
          </cell>
          <cell r="D599" t="str">
            <v>Spese alloggio Italia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7) </v>
          </cell>
          <cell r="I599" t="str">
            <v>Costi della produzione per servizi</v>
          </cell>
          <cell r="J599" t="str">
            <v xml:space="preserve">Servizi riguardanti il personale  </v>
          </cell>
        </row>
        <row r="600">
          <cell r="A600">
            <v>5005106001500</v>
          </cell>
          <cell r="B600" t="str">
            <v>Spese vitto</v>
          </cell>
          <cell r="C600">
            <v>224.75</v>
          </cell>
          <cell r="D600" t="str">
            <v>Spese vitto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7) </v>
          </cell>
          <cell r="I600" t="str">
            <v>Costi della produzione per servizi</v>
          </cell>
          <cell r="J600" t="str">
            <v xml:space="preserve">Servizi riguardanti il personale  </v>
          </cell>
        </row>
        <row r="601">
          <cell r="A601">
            <v>5005106001501</v>
          </cell>
          <cell r="B601" t="str">
            <v>Spese vitto Italia</v>
          </cell>
          <cell r="C601">
            <v>724844.61</v>
          </cell>
          <cell r="D601" t="str">
            <v>Spese vitto Italia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7) </v>
          </cell>
          <cell r="I601" t="str">
            <v>Costi della produzione per servizi</v>
          </cell>
          <cell r="J601" t="str">
            <v xml:space="preserve">Servizi riguardanti il personale  </v>
          </cell>
        </row>
        <row r="602">
          <cell r="A602">
            <v>5005106002000</v>
          </cell>
          <cell r="B602" t="str">
            <v>Spese per mensa e buoni pasto</v>
          </cell>
          <cell r="C602">
            <v>8023081.7300000004</v>
          </cell>
          <cell r="D602" t="str">
            <v>Spese per mensa e buoni pasto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7) </v>
          </cell>
          <cell r="I602" t="str">
            <v>Costi della produzione per servizi</v>
          </cell>
          <cell r="J602" t="str">
            <v xml:space="preserve">Servizi riguardanti il personale  </v>
          </cell>
        </row>
        <row r="603">
          <cell r="A603">
            <v>5005106003000</v>
          </cell>
          <cell r="B603" t="str">
            <v>Spese per aggiornamento profess</v>
          </cell>
          <cell r="C603">
            <v>215185</v>
          </cell>
          <cell r="D603" t="str">
            <v>Spese per aggiornamento professionale svolte da docenti esterni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7) </v>
          </cell>
          <cell r="I603" t="str">
            <v>Costi della produzione per servizi</v>
          </cell>
          <cell r="J603" t="str">
            <v xml:space="preserve">Servizi riguardanti il personale  </v>
          </cell>
        </row>
        <row r="604">
          <cell r="A604">
            <v>5005106003500</v>
          </cell>
          <cell r="B604" t="str">
            <v>Spese per Visite Mediche obblig</v>
          </cell>
          <cell r="C604">
            <v>326722.33</v>
          </cell>
          <cell r="D604" t="str">
            <v>Spese per Visite Mediche obbligatorie al Personale (Tutela salute e sicurezza dei lavoratori)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7) </v>
          </cell>
          <cell r="I604" t="str">
            <v>Costi della produzione per servizi</v>
          </cell>
          <cell r="J604" t="str">
            <v xml:space="preserve">Servizi riguardanti il personale  </v>
          </cell>
        </row>
        <row r="605">
          <cell r="A605">
            <v>5005106003550</v>
          </cell>
          <cell r="B605" t="str">
            <v>Spese per Visite Fiscali al Per</v>
          </cell>
          <cell r="C605">
            <v>163515.43</v>
          </cell>
          <cell r="D605" t="str">
            <v>Spese per Visite Fiscali al Personale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7) </v>
          </cell>
          <cell r="I605" t="str">
            <v>Costi della produzione per servizi</v>
          </cell>
          <cell r="J605" t="str">
            <v xml:space="preserve">Servizi riguardanti il personale  </v>
          </cell>
        </row>
        <row r="606">
          <cell r="A606">
            <v>5005106004000</v>
          </cell>
          <cell r="B606" t="str">
            <v>Altri servizi riguardanti il pe</v>
          </cell>
          <cell r="C606">
            <v>89216.960000000006</v>
          </cell>
          <cell r="D606" t="str">
            <v>Altri servizi riguardanti il personale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7) </v>
          </cell>
          <cell r="I606" t="str">
            <v>Costi della produzione per servizi</v>
          </cell>
          <cell r="J606" t="str">
            <v xml:space="preserve">Servizi riguardanti il personale  </v>
          </cell>
        </row>
        <row r="607">
          <cell r="A607">
            <v>5005106004500</v>
          </cell>
          <cell r="B607" t="str">
            <v>IndennitÓ di missione per forma</v>
          </cell>
          <cell r="C607">
            <v>82983.3</v>
          </cell>
          <cell r="D607" t="str">
            <v>Indennità di missione per formazione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7) </v>
          </cell>
          <cell r="I607" t="str">
            <v>Costi della produzione per servizi</v>
          </cell>
          <cell r="J607" t="str">
            <v xml:space="preserve">Servizi riguardanti il personale  </v>
          </cell>
        </row>
        <row r="608">
          <cell r="A608">
            <v>5005106005000</v>
          </cell>
          <cell r="B608" t="str">
            <v>Spese viaggio Italia per formaz</v>
          </cell>
          <cell r="C608">
            <v>542514.12</v>
          </cell>
          <cell r="D608" t="str">
            <v>Spese viaggio Italia per formazione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7) </v>
          </cell>
          <cell r="I608" t="str">
            <v>Costi della produzione per servizi</v>
          </cell>
          <cell r="J608" t="str">
            <v xml:space="preserve">Servizi riguardanti il personale  </v>
          </cell>
        </row>
        <row r="609">
          <cell r="A609">
            <v>5005106005500</v>
          </cell>
          <cell r="B609" t="str">
            <v>Spese vitto Italia per formazio</v>
          </cell>
          <cell r="C609">
            <v>308225.28000000003</v>
          </cell>
          <cell r="D609" t="str">
            <v>Spese vitto Italia per formazione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7) </v>
          </cell>
          <cell r="I609" t="str">
            <v>Costi della produzione per servizi</v>
          </cell>
          <cell r="J609" t="str">
            <v xml:space="preserve">Servizi riguardanti il personale  </v>
          </cell>
        </row>
        <row r="610">
          <cell r="A610">
            <v>5005106006000</v>
          </cell>
          <cell r="B610" t="str">
            <v>Spese alloggio Italia per forma</v>
          </cell>
          <cell r="C610">
            <v>621065.43999999994</v>
          </cell>
          <cell r="D610" t="str">
            <v>Spese alloggio Italia per formazione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7) </v>
          </cell>
          <cell r="I610" t="str">
            <v>Costi della produzione per servizi</v>
          </cell>
          <cell r="J610" t="str">
            <v xml:space="preserve">Servizi riguardanti il personale  </v>
          </cell>
        </row>
        <row r="611">
          <cell r="A611">
            <v>5005106007000</v>
          </cell>
          <cell r="B611" t="str">
            <v>Spese Viaggio Estero</v>
          </cell>
          <cell r="C611">
            <v>269533.36</v>
          </cell>
          <cell r="D611" t="str">
            <v>Spese Viaggio Estero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7) </v>
          </cell>
          <cell r="I611" t="str">
            <v>Costi della produzione per servizi</v>
          </cell>
          <cell r="J611" t="str">
            <v xml:space="preserve">Servizi riguardanti il personale  </v>
          </cell>
        </row>
        <row r="612">
          <cell r="A612">
            <v>5005106007005</v>
          </cell>
          <cell r="B612" t="str">
            <v>Spese Alloggio Estero</v>
          </cell>
          <cell r="C612">
            <v>89239.6</v>
          </cell>
          <cell r="D612" t="str">
            <v>Spese Alloggio Estero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7) </v>
          </cell>
          <cell r="I612" t="str">
            <v>Costi della produzione per servizi</v>
          </cell>
          <cell r="J612" t="str">
            <v xml:space="preserve">Servizi riguardanti il personale  </v>
          </cell>
        </row>
        <row r="613">
          <cell r="A613">
            <v>5005106007010</v>
          </cell>
          <cell r="B613" t="str">
            <v>Spese Vitto Estero</v>
          </cell>
          <cell r="C613">
            <v>1143.5</v>
          </cell>
          <cell r="D613" t="str">
            <v>Spese Vitto Estero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7) </v>
          </cell>
          <cell r="I613" t="str">
            <v>Costi della produzione per servizi</v>
          </cell>
          <cell r="J613" t="str">
            <v xml:space="preserve">Servizi riguardanti il personale  </v>
          </cell>
        </row>
        <row r="614">
          <cell r="A614">
            <v>5005106008002</v>
          </cell>
          <cell r="B614" t="str">
            <v>Spese viaggio personale esterno</v>
          </cell>
          <cell r="C614">
            <v>0</v>
          </cell>
          <cell r="D614" t="str">
            <v>Spese viaggio personale esterno per Attività per cooperazione e assistenza internazionale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7) </v>
          </cell>
          <cell r="I614" t="str">
            <v>Costi della produzione per servizi</v>
          </cell>
          <cell r="J614" t="str">
            <v xml:space="preserve">Servizi riguardanti il personale  </v>
          </cell>
        </row>
        <row r="615">
          <cell r="A615">
            <v>5005106008007</v>
          </cell>
          <cell r="B615" t="str">
            <v>Spese Alloggio personale estern</v>
          </cell>
          <cell r="C615">
            <v>0</v>
          </cell>
          <cell r="D615" t="str">
            <v>Spese Alloggio personale esterno per Attività per cooperazione e assistenza internazionale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7) </v>
          </cell>
          <cell r="I615" t="str">
            <v>Costi della produzione per servizi</v>
          </cell>
          <cell r="J615" t="str">
            <v xml:space="preserve">Servizi riguardanti il personale  </v>
          </cell>
        </row>
        <row r="616">
          <cell r="A616">
            <v>5005106008060</v>
          </cell>
          <cell r="B616" t="str">
            <v>Spese Viaggio personale interno</v>
          </cell>
          <cell r="C616">
            <v>0</v>
          </cell>
          <cell r="D616" t="str">
            <v>Spese Viaggio personale interno per progetto Italia-Macedonia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7) </v>
          </cell>
          <cell r="I616" t="str">
            <v>Costi della produzione per servizi</v>
          </cell>
          <cell r="J616" t="str">
            <v xml:space="preserve">Servizi riguardanti il personale  </v>
          </cell>
        </row>
        <row r="617">
          <cell r="A617">
            <v>5005106008062</v>
          </cell>
          <cell r="B617" t="str">
            <v>Spese Viaggio personale interno</v>
          </cell>
          <cell r="C617">
            <v>28707.1</v>
          </cell>
          <cell r="D617" t="str">
            <v>Spese Viaggio personale interno per Attività per cooperazione e assistenza internazionale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7) </v>
          </cell>
          <cell r="I617" t="str">
            <v>Costi della produzione per servizi</v>
          </cell>
          <cell r="J617" t="str">
            <v xml:space="preserve">Servizi riguardanti il personale  </v>
          </cell>
        </row>
        <row r="618">
          <cell r="A618">
            <v>5005106008072</v>
          </cell>
          <cell r="B618" t="str">
            <v>Spese Alloggio personale intern</v>
          </cell>
          <cell r="C618">
            <v>42820.06</v>
          </cell>
          <cell r="D618" t="str">
            <v>Spese Alloggio personale interno per Attività per cooperazione e assistenza internazionale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7) </v>
          </cell>
          <cell r="I618" t="str">
            <v>Costi della produzione per servizi</v>
          </cell>
          <cell r="J618" t="str">
            <v xml:space="preserve">Servizi riguardanti il personale  </v>
          </cell>
        </row>
        <row r="619">
          <cell r="A619">
            <v>5005106008080</v>
          </cell>
          <cell r="B619" t="str">
            <v>Spese Vitto personale interno p</v>
          </cell>
          <cell r="C619">
            <v>0</v>
          </cell>
          <cell r="D619" t="str">
            <v>Spese Vitto personale interno per progetto Italia-Macedonia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7) </v>
          </cell>
          <cell r="I619" t="str">
            <v>Costi della produzione per servizi</v>
          </cell>
          <cell r="J619" t="str">
            <v xml:space="preserve">Servizi riguardanti il personale  </v>
          </cell>
        </row>
        <row r="620">
          <cell r="A620">
            <v>5005107000100</v>
          </cell>
          <cell r="B620" t="str">
            <v>Energia elettrica e forza motri</v>
          </cell>
          <cell r="C620">
            <v>4633193.37</v>
          </cell>
          <cell r="D620" t="str">
            <v>Energia elettrica e forza motrice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7) </v>
          </cell>
          <cell r="I620" t="str">
            <v>Costi della produzione per servizi</v>
          </cell>
          <cell r="J620" t="str">
            <v>Utenze</v>
          </cell>
        </row>
        <row r="621">
          <cell r="A621">
            <v>5005107000500</v>
          </cell>
          <cell r="B621" t="str">
            <v>Approvvigionamento d'acqua</v>
          </cell>
          <cell r="C621">
            <v>340939.01</v>
          </cell>
          <cell r="D621" t="str">
            <v>Approvvigionamento d'acqua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7) </v>
          </cell>
          <cell r="I621" t="str">
            <v>Costi della produzione per servizi</v>
          </cell>
          <cell r="J621" t="str">
            <v>Utenze</v>
          </cell>
        </row>
        <row r="622">
          <cell r="A622">
            <v>5005107001000</v>
          </cell>
          <cell r="B622" t="str">
            <v>Approvvigionamento di gas</v>
          </cell>
          <cell r="C622">
            <v>1309648.1499999999</v>
          </cell>
          <cell r="D622" t="str">
            <v>Approvvigionamento di gas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7) </v>
          </cell>
          <cell r="I622" t="str">
            <v>Costi della produzione per servizi</v>
          </cell>
          <cell r="J622" t="str">
            <v>Utenze</v>
          </cell>
        </row>
        <row r="623">
          <cell r="A623">
            <v>5005107001500</v>
          </cell>
          <cell r="B623" t="str">
            <v>Telefonia fissa</v>
          </cell>
          <cell r="C623">
            <v>760818.82</v>
          </cell>
          <cell r="D623" t="str">
            <v>Telefonia fissa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7) </v>
          </cell>
          <cell r="I623" t="str">
            <v>Costi della produzione per servizi</v>
          </cell>
          <cell r="J623" t="str">
            <v>Utenze</v>
          </cell>
        </row>
        <row r="624">
          <cell r="A624">
            <v>5005107002000</v>
          </cell>
          <cell r="B624" t="str">
            <v>Telefonia mobile</v>
          </cell>
          <cell r="C624">
            <v>444904</v>
          </cell>
          <cell r="D624" t="str">
            <v>Telefonia mobile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7) </v>
          </cell>
          <cell r="I624" t="str">
            <v>Costi della produzione per servizi</v>
          </cell>
          <cell r="J624" t="str">
            <v>Utenze</v>
          </cell>
        </row>
        <row r="625">
          <cell r="A625">
            <v>5005108000100</v>
          </cell>
          <cell r="B625" t="str">
            <v>Spese manutenzione fabbricati</v>
          </cell>
          <cell r="C625">
            <v>4173.21</v>
          </cell>
          <cell r="D625" t="str">
            <v>Spese manutenzione fabbricati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7) </v>
          </cell>
          <cell r="I625" t="str">
            <v>Costi della produzione per servizi</v>
          </cell>
          <cell r="J625" t="str">
            <v>Manutenzioni ordinarie</v>
          </cell>
        </row>
        <row r="626">
          <cell r="A626">
            <v>5005108000500</v>
          </cell>
          <cell r="B626" t="str">
            <v>Spese manutenzione impianti spe</v>
          </cell>
          <cell r="C626">
            <v>0</v>
          </cell>
          <cell r="D626" t="str">
            <v>Spese manutenzione impianti specifici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7) </v>
          </cell>
          <cell r="I626" t="str">
            <v>Costi della produzione per servizi</v>
          </cell>
          <cell r="J626" t="str">
            <v>Manutenzioni ordinarie</v>
          </cell>
        </row>
        <row r="627">
          <cell r="A627">
            <v>5005108000501</v>
          </cell>
          <cell r="B627" t="str">
            <v>Spese di manutenzione impianti</v>
          </cell>
          <cell r="C627">
            <v>138446.81</v>
          </cell>
          <cell r="D627" t="str">
            <v>Spese di manutenzione impianti laboratori chimici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7) </v>
          </cell>
          <cell r="I627" t="str">
            <v>Costi della produzione per servizi</v>
          </cell>
          <cell r="J627" t="str">
            <v>Manutenzioni ordinarie</v>
          </cell>
        </row>
        <row r="628">
          <cell r="A628">
            <v>5005108001000</v>
          </cell>
          <cell r="B628" t="str">
            <v>Spese manutenzione impianti gen</v>
          </cell>
          <cell r="C628">
            <v>18462.05</v>
          </cell>
          <cell r="D628" t="str">
            <v>Spese manutenzione impianti generici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7) </v>
          </cell>
          <cell r="I628" t="str">
            <v>Costi della produzione per servizi</v>
          </cell>
          <cell r="J628" t="str">
            <v>Manutenzioni ordinarie</v>
          </cell>
        </row>
        <row r="629">
          <cell r="A629">
            <v>5005108001015</v>
          </cell>
          <cell r="B629" t="str">
            <v>Spese di manutenzione impianti</v>
          </cell>
          <cell r="C629">
            <v>12244.86</v>
          </cell>
          <cell r="D629" t="str">
            <v>Spese di manutenzione impianti di allarme, di ripresa fotografica e televisiva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7) </v>
          </cell>
          <cell r="I629" t="str">
            <v>Costi della produzione per servizi</v>
          </cell>
          <cell r="J629" t="str">
            <v>Manutenzioni ordinarie</v>
          </cell>
        </row>
        <row r="630">
          <cell r="A630">
            <v>5005108001020</v>
          </cell>
          <cell r="B630" t="str">
            <v>Spese manutenzione impianti di</v>
          </cell>
          <cell r="C630">
            <v>15137.83</v>
          </cell>
          <cell r="D630" t="str">
            <v>Spese manutenzione impianti di riscaldamento e condizionamento</v>
          </cell>
          <cell r="E630" t="str">
            <v>CE</v>
          </cell>
          <cell r="F630" t="str">
            <v>COSTI</v>
          </cell>
          <cell r="G630" t="str">
            <v xml:space="preserve">B </v>
          </cell>
          <cell r="H630" t="str">
            <v xml:space="preserve">7) </v>
          </cell>
          <cell r="I630" t="str">
            <v>Costi della produzione per servizi</v>
          </cell>
          <cell r="J630" t="str">
            <v>Manutenzioni ordinarie</v>
          </cell>
        </row>
        <row r="631">
          <cell r="A631">
            <v>5005108001500</v>
          </cell>
          <cell r="B631" t="str">
            <v>Spese manutenzione macchinari</v>
          </cell>
          <cell r="C631">
            <v>2009632.2</v>
          </cell>
          <cell r="D631" t="str">
            <v>Spese manutenzione macchinari</v>
          </cell>
          <cell r="E631" t="str">
            <v>CE</v>
          </cell>
          <cell r="F631" t="str">
            <v>COSTI</v>
          </cell>
          <cell r="G631" t="str">
            <v xml:space="preserve">B </v>
          </cell>
          <cell r="H631" t="str">
            <v xml:space="preserve">7) </v>
          </cell>
          <cell r="I631" t="str">
            <v>Costi della produzione per servizi</v>
          </cell>
          <cell r="J631" t="str">
            <v>Manutenzioni ordinarie</v>
          </cell>
        </row>
        <row r="632">
          <cell r="A632">
            <v>5005108002000</v>
          </cell>
          <cell r="B632" t="str">
            <v>Spese manutenzione attrezzature</v>
          </cell>
          <cell r="C632">
            <v>105212.78</v>
          </cell>
          <cell r="D632" t="str">
            <v>Spese manutenzione attrezzature varie</v>
          </cell>
          <cell r="E632" t="str">
            <v>CE</v>
          </cell>
          <cell r="F632" t="str">
            <v>COSTI</v>
          </cell>
          <cell r="G632" t="str">
            <v xml:space="preserve">B </v>
          </cell>
          <cell r="H632" t="str">
            <v xml:space="preserve">7) </v>
          </cell>
          <cell r="I632" t="str">
            <v>Costi della produzione per servizi</v>
          </cell>
          <cell r="J632" t="str">
            <v>Manutenzioni ordinarie</v>
          </cell>
        </row>
        <row r="633">
          <cell r="A633">
            <v>5005108002100</v>
          </cell>
          <cell r="B633" t="str">
            <v>Spese di manutenzione strumenta</v>
          </cell>
          <cell r="C633">
            <v>1080285.52</v>
          </cell>
          <cell r="D633" t="str">
            <v>Spese di manutenzione strumentazione scientifica</v>
          </cell>
          <cell r="E633" t="str">
            <v>CE</v>
          </cell>
          <cell r="F633" t="str">
            <v>COSTI</v>
          </cell>
          <cell r="G633" t="str">
            <v xml:space="preserve">B </v>
          </cell>
          <cell r="H633" t="str">
            <v xml:space="preserve">7) </v>
          </cell>
          <cell r="I633" t="str">
            <v>Costi della produzione per servizi</v>
          </cell>
          <cell r="J633" t="str">
            <v>Manutenzioni ordinarie</v>
          </cell>
        </row>
        <row r="634">
          <cell r="A634">
            <v>5005108002500</v>
          </cell>
          <cell r="B634" t="str">
            <v>Spese manutenzione mobili e arr</v>
          </cell>
          <cell r="C634">
            <v>13045.18</v>
          </cell>
          <cell r="D634" t="str">
            <v>Spese manutenzione mobili e arredi</v>
          </cell>
          <cell r="E634" t="str">
            <v>CE</v>
          </cell>
          <cell r="F634" t="str">
            <v>COSTI</v>
          </cell>
          <cell r="G634" t="str">
            <v xml:space="preserve">B </v>
          </cell>
          <cell r="H634" t="str">
            <v xml:space="preserve">7) </v>
          </cell>
          <cell r="I634" t="str">
            <v>Costi della produzione per servizi</v>
          </cell>
          <cell r="J634" t="str">
            <v>Manutenzioni ordinarie</v>
          </cell>
        </row>
        <row r="635">
          <cell r="A635">
            <v>5005108003000</v>
          </cell>
          <cell r="B635" t="str">
            <v>Spese manutenzione macchine ele</v>
          </cell>
          <cell r="C635">
            <v>105886.56</v>
          </cell>
          <cell r="D635" t="str">
            <v>Spese manutenzione macchine elettroniche ed elettromeccaniche d'ufficio</v>
          </cell>
          <cell r="E635" t="str">
            <v>CE</v>
          </cell>
          <cell r="F635" t="str">
            <v>COSTI</v>
          </cell>
          <cell r="G635" t="str">
            <v xml:space="preserve">B </v>
          </cell>
          <cell r="H635" t="str">
            <v xml:space="preserve">7) </v>
          </cell>
          <cell r="I635" t="str">
            <v>Costi della produzione per servizi</v>
          </cell>
          <cell r="J635" t="str">
            <v>Manutenzioni ordinarie</v>
          </cell>
        </row>
        <row r="636">
          <cell r="A636">
            <v>5005108004500</v>
          </cell>
          <cell r="B636" t="str">
            <v>Spese manutenzione automezzi ed</v>
          </cell>
          <cell r="C636">
            <v>82570.73</v>
          </cell>
          <cell r="D636" t="str">
            <v>Spese manutenzione automezzi ed altri mezzi di trasporto</v>
          </cell>
          <cell r="E636" t="str">
            <v>CE</v>
          </cell>
          <cell r="F636" t="str">
            <v>COSTI</v>
          </cell>
          <cell r="G636" t="str">
            <v xml:space="preserve">B </v>
          </cell>
          <cell r="H636" t="str">
            <v xml:space="preserve">7) </v>
          </cell>
          <cell r="I636" t="str">
            <v>Costi della produzione per servizi</v>
          </cell>
          <cell r="J636" t="str">
            <v>Manutenzioni ordinarie</v>
          </cell>
        </row>
        <row r="637">
          <cell r="A637">
            <v>5005108004504</v>
          </cell>
          <cell r="B637" t="str">
            <v>Spese manutenzione mezzi di tra</v>
          </cell>
          <cell r="C637">
            <v>8966.1</v>
          </cell>
          <cell r="D637" t="str">
            <v>Spese manutenzione mezzi di trasporto interni</v>
          </cell>
          <cell r="E637" t="str">
            <v>CE</v>
          </cell>
          <cell r="F637" t="str">
            <v>COSTI</v>
          </cell>
          <cell r="G637" t="str">
            <v xml:space="preserve">B </v>
          </cell>
          <cell r="H637" t="str">
            <v xml:space="preserve">7) </v>
          </cell>
          <cell r="I637" t="str">
            <v>Costi della produzione per servizi</v>
          </cell>
          <cell r="J637" t="str">
            <v>Manutenzioni ordinarie</v>
          </cell>
        </row>
        <row r="638">
          <cell r="A638">
            <v>5005108004510</v>
          </cell>
          <cell r="B638" t="str">
            <v>Spese manutenzione autovetture</v>
          </cell>
          <cell r="C638">
            <v>14571.29</v>
          </cell>
          <cell r="D638" t="str">
            <v>Spese manutenzione autovetture</v>
          </cell>
          <cell r="E638" t="str">
            <v>CE</v>
          </cell>
          <cell r="F638" t="str">
            <v>COSTI</v>
          </cell>
          <cell r="G638" t="str">
            <v xml:space="preserve">B </v>
          </cell>
          <cell r="H638" t="str">
            <v xml:space="preserve">7) </v>
          </cell>
          <cell r="I638" t="str">
            <v>Costi della produzione per servizi</v>
          </cell>
          <cell r="J638" t="str">
            <v>Manutenzioni ordinarie</v>
          </cell>
        </row>
        <row r="639">
          <cell r="A639">
            <v>5005108006000</v>
          </cell>
          <cell r="B639" t="str">
            <v>Spese manutenzione estintori</v>
          </cell>
          <cell r="C639">
            <v>52112.45</v>
          </cell>
          <cell r="D639" t="str">
            <v>Spese manutenzione estintori</v>
          </cell>
          <cell r="E639" t="str">
            <v>CE</v>
          </cell>
          <cell r="F639" t="str">
            <v>COSTI</v>
          </cell>
          <cell r="G639" t="str">
            <v xml:space="preserve">B </v>
          </cell>
          <cell r="H639" t="str">
            <v xml:space="preserve">7) </v>
          </cell>
          <cell r="I639" t="str">
            <v>Costi della produzione per servizi</v>
          </cell>
          <cell r="J639" t="str">
            <v>Manutenzioni ordinarie</v>
          </cell>
        </row>
        <row r="640">
          <cell r="A640">
            <v>5005108006500</v>
          </cell>
          <cell r="B640" t="str">
            <v>Spese di manutenzione altri ben</v>
          </cell>
          <cell r="C640">
            <v>1869.45</v>
          </cell>
          <cell r="D640" t="str">
            <v>Spese di manutenzione altri beni</v>
          </cell>
          <cell r="E640" t="str">
            <v>CE</v>
          </cell>
          <cell r="F640" t="str">
            <v>COSTI</v>
          </cell>
          <cell r="G640" t="str">
            <v xml:space="preserve">B </v>
          </cell>
          <cell r="H640" t="str">
            <v xml:space="preserve">7) </v>
          </cell>
          <cell r="I640" t="str">
            <v>Costi della produzione per servizi</v>
          </cell>
          <cell r="J640" t="str">
            <v>Manutenzioni ordinarie</v>
          </cell>
        </row>
        <row r="641">
          <cell r="A641">
            <v>5005108006501</v>
          </cell>
          <cell r="B641" t="str">
            <v>Spese di manutenzione altri ben</v>
          </cell>
          <cell r="C641">
            <v>24606.91</v>
          </cell>
          <cell r="D641" t="str">
            <v>Spese di manutenzione altri beni per Cassa Decentrata</v>
          </cell>
          <cell r="E641" t="str">
            <v>CE</v>
          </cell>
          <cell r="F641" t="str">
            <v>COSTI</v>
          </cell>
          <cell r="G641" t="str">
            <v xml:space="preserve">B </v>
          </cell>
          <cell r="H641" t="str">
            <v xml:space="preserve">7) </v>
          </cell>
          <cell r="I641" t="str">
            <v>Costi della produzione per servizi</v>
          </cell>
          <cell r="J641" t="str">
            <v>Manutenzioni ordinarie</v>
          </cell>
        </row>
        <row r="642">
          <cell r="A642">
            <v>5005110000101</v>
          </cell>
          <cell r="B642" t="str">
            <v>Premi assicurativi automezzi e</v>
          </cell>
          <cell r="C642">
            <v>523989.25</v>
          </cell>
          <cell r="E642" t="str">
            <v>CE</v>
          </cell>
          <cell r="F642" t="str">
            <v>COSTI</v>
          </cell>
          <cell r="G642" t="str">
            <v xml:space="preserve">B </v>
          </cell>
          <cell r="H642" t="str">
            <v xml:space="preserve">7) </v>
          </cell>
          <cell r="I642" t="str">
            <v>Costi della produzione per servizi</v>
          </cell>
          <cell r="J642" t="str">
            <v>Assicurazioni</v>
          </cell>
        </row>
        <row r="643">
          <cell r="A643">
            <v>5005110000105</v>
          </cell>
          <cell r="B643" t="str">
            <v>Premi assicurativi autovetture</v>
          </cell>
          <cell r="C643">
            <v>7000</v>
          </cell>
          <cell r="E643" t="str">
            <v>CE</v>
          </cell>
          <cell r="F643" t="str">
            <v>COSTI</v>
          </cell>
          <cell r="G643" t="str">
            <v xml:space="preserve">B </v>
          </cell>
          <cell r="H643" t="str">
            <v xml:space="preserve">7) </v>
          </cell>
          <cell r="I643" t="str">
            <v>Costi della produzione per servizi</v>
          </cell>
          <cell r="J643" t="str">
            <v>Assicurazioni</v>
          </cell>
        </row>
        <row r="644">
          <cell r="A644">
            <v>5005110000110</v>
          </cell>
          <cell r="B644" t="str">
            <v>Premi assicurativi diversi dell</v>
          </cell>
          <cell r="C644">
            <v>7226.27</v>
          </cell>
          <cell r="E644" t="str">
            <v>CE</v>
          </cell>
          <cell r="F644" t="str">
            <v>COSTI</v>
          </cell>
          <cell r="G644" t="str">
            <v xml:space="preserve">B </v>
          </cell>
          <cell r="H644" t="str">
            <v xml:space="preserve">7) </v>
          </cell>
          <cell r="I644" t="str">
            <v>Costi della produzione per servizi</v>
          </cell>
          <cell r="J644" t="str">
            <v>Assicurazioni</v>
          </cell>
        </row>
        <row r="645">
          <cell r="A645">
            <v>5005201000100</v>
          </cell>
          <cell r="B645" t="str">
            <v>Canoni di locazione immobili</v>
          </cell>
          <cell r="C645">
            <v>25520526.210000001</v>
          </cell>
          <cell r="E645" t="str">
            <v>CE</v>
          </cell>
          <cell r="F645" t="str">
            <v>COSTI</v>
          </cell>
          <cell r="G645" t="str">
            <v xml:space="preserve">B </v>
          </cell>
          <cell r="H645" t="str">
            <v xml:space="preserve">8) </v>
          </cell>
          <cell r="I645">
            <v>0</v>
          </cell>
          <cell r="J645" t="str">
            <v>Costo per godimento beni di terzi</v>
          </cell>
        </row>
        <row r="646">
          <cell r="A646">
            <v>5005201000200</v>
          </cell>
          <cell r="B646" t="str">
            <v>Canoni di locazione immobili ve</v>
          </cell>
          <cell r="C646">
            <v>1276554.8400000001</v>
          </cell>
          <cell r="E646" t="str">
            <v>CE</v>
          </cell>
          <cell r="F646" t="str">
            <v>COSTI</v>
          </cell>
          <cell r="G646" t="str">
            <v xml:space="preserve">B </v>
          </cell>
          <cell r="H646" t="str">
            <v xml:space="preserve">8) </v>
          </cell>
          <cell r="I646">
            <v>0</v>
          </cell>
          <cell r="J646" t="str">
            <v>Costo per godimento beni di terzi</v>
          </cell>
        </row>
        <row r="647">
          <cell r="A647">
            <v>5005201000500</v>
          </cell>
          <cell r="B647" t="str">
            <v>IndennitÓ extracontrattuale per</v>
          </cell>
          <cell r="C647">
            <v>30383.84</v>
          </cell>
          <cell r="E647" t="str">
            <v>CE</v>
          </cell>
          <cell r="F647" t="str">
            <v>COSTI</v>
          </cell>
          <cell r="G647" t="str">
            <v xml:space="preserve">B </v>
          </cell>
          <cell r="H647" t="str">
            <v xml:space="preserve">8) </v>
          </cell>
          <cell r="I647">
            <v>0</v>
          </cell>
          <cell r="J647" t="str">
            <v>Costo per godimento beni di terzi</v>
          </cell>
        </row>
        <row r="648">
          <cell r="A648">
            <v>5005201001000</v>
          </cell>
          <cell r="B648" t="str">
            <v>Canoni di rete</v>
          </cell>
          <cell r="C648">
            <v>270869.89</v>
          </cell>
          <cell r="E648" t="str">
            <v>CE</v>
          </cell>
          <cell r="F648" t="str">
            <v>COSTI</v>
          </cell>
          <cell r="G648" t="str">
            <v xml:space="preserve">B </v>
          </cell>
          <cell r="H648" t="str">
            <v xml:space="preserve">8) </v>
          </cell>
          <cell r="I648">
            <v>0</v>
          </cell>
          <cell r="J648" t="str">
            <v>Costo per godimento beni di terzi</v>
          </cell>
        </row>
        <row r="649">
          <cell r="A649">
            <v>5005201002501</v>
          </cell>
          <cell r="B649" t="str">
            <v>Noleggio impianti e macchinari</v>
          </cell>
          <cell r="C649">
            <v>15365.22</v>
          </cell>
          <cell r="E649" t="str">
            <v>CE</v>
          </cell>
          <cell r="F649" t="str">
            <v>COSTI</v>
          </cell>
          <cell r="G649" t="str">
            <v xml:space="preserve">B </v>
          </cell>
          <cell r="H649" t="str">
            <v xml:space="preserve">8) </v>
          </cell>
          <cell r="I649">
            <v>0</v>
          </cell>
          <cell r="J649" t="str">
            <v>Costo per godimento beni di terzi</v>
          </cell>
        </row>
        <row r="650">
          <cell r="A650">
            <v>5005201002505</v>
          </cell>
          <cell r="B650" t="str">
            <v>Noleggio macchine fotocopiatric</v>
          </cell>
          <cell r="C650">
            <v>247537.09</v>
          </cell>
          <cell r="E650" t="str">
            <v>CE</v>
          </cell>
          <cell r="F650" t="str">
            <v>COSTI</v>
          </cell>
          <cell r="G650" t="str">
            <v xml:space="preserve">B </v>
          </cell>
          <cell r="H650" t="str">
            <v xml:space="preserve">8) </v>
          </cell>
          <cell r="I650">
            <v>0</v>
          </cell>
          <cell r="J650" t="str">
            <v>Costo per godimento beni di terzi</v>
          </cell>
        </row>
        <row r="651">
          <cell r="A651">
            <v>5005201002510</v>
          </cell>
          <cell r="B651" t="str">
            <v>Noleggio mezzi di trasporto</v>
          </cell>
          <cell r="C651">
            <v>11436.1</v>
          </cell>
          <cell r="E651" t="str">
            <v>CE</v>
          </cell>
          <cell r="F651" t="str">
            <v>COSTI</v>
          </cell>
          <cell r="G651" t="str">
            <v xml:space="preserve">B </v>
          </cell>
          <cell r="H651" t="str">
            <v xml:space="preserve">8) </v>
          </cell>
          <cell r="I651">
            <v>0</v>
          </cell>
          <cell r="J651" t="str">
            <v>Costo per godimento beni di terzi</v>
          </cell>
        </row>
        <row r="652">
          <cell r="A652">
            <v>5005201002525</v>
          </cell>
          <cell r="B652" t="str">
            <v>Altri noleggi</v>
          </cell>
          <cell r="C652">
            <v>14804.53</v>
          </cell>
          <cell r="E652" t="str">
            <v>CE</v>
          </cell>
          <cell r="F652" t="str">
            <v>COSTI</v>
          </cell>
          <cell r="G652" t="str">
            <v xml:space="preserve">B </v>
          </cell>
          <cell r="H652" t="str">
            <v xml:space="preserve">8) </v>
          </cell>
          <cell r="I652">
            <v>0</v>
          </cell>
          <cell r="J652" t="str">
            <v>Costo per godimento beni di terzi</v>
          </cell>
        </row>
        <row r="653">
          <cell r="A653">
            <v>5005201002535</v>
          </cell>
          <cell r="B653" t="str">
            <v>Noleggio Autovetture di cui all</v>
          </cell>
          <cell r="C653">
            <v>24609.9</v>
          </cell>
          <cell r="E653" t="str">
            <v>CE</v>
          </cell>
          <cell r="F653" t="str">
            <v>COSTI</v>
          </cell>
          <cell r="G653" t="str">
            <v xml:space="preserve">B </v>
          </cell>
          <cell r="H653" t="str">
            <v xml:space="preserve">8) </v>
          </cell>
          <cell r="I653">
            <v>0</v>
          </cell>
          <cell r="J653" t="str">
            <v>Costo per godimento beni di terzi</v>
          </cell>
        </row>
        <row r="654">
          <cell r="A654">
            <v>5005201003000</v>
          </cell>
          <cell r="B654" t="str">
            <v>Spese condominiali</v>
          </cell>
          <cell r="C654">
            <v>1348238.34</v>
          </cell>
          <cell r="E654" t="str">
            <v>CE</v>
          </cell>
          <cell r="F654" t="str">
            <v>COSTI</v>
          </cell>
          <cell r="G654" t="str">
            <v xml:space="preserve">B </v>
          </cell>
          <cell r="H654" t="str">
            <v xml:space="preserve">8) </v>
          </cell>
          <cell r="I654">
            <v>0</v>
          </cell>
          <cell r="J654" t="str">
            <v>Costo per godimento beni di terzi</v>
          </cell>
        </row>
        <row r="655">
          <cell r="A655">
            <v>5005301000100</v>
          </cell>
          <cell r="B655" t="str">
            <v>Stipendi e assegni fissi</v>
          </cell>
          <cell r="C655">
            <v>302731353.31</v>
          </cell>
          <cell r="E655" t="str">
            <v>CE</v>
          </cell>
          <cell r="F655" t="str">
            <v>COSTI</v>
          </cell>
          <cell r="G655" t="str">
            <v xml:space="preserve">B </v>
          </cell>
          <cell r="H655" t="str">
            <v xml:space="preserve">9) </v>
          </cell>
          <cell r="I655" t="str">
            <v>a)</v>
          </cell>
          <cell r="J655" t="str">
            <v>Stipendi e assegni fissi</v>
          </cell>
        </row>
        <row r="656">
          <cell r="A656">
            <v>5005301000200</v>
          </cell>
          <cell r="B656" t="str">
            <v>Competenze fisse del personale</v>
          </cell>
          <cell r="C656">
            <v>189925.31</v>
          </cell>
          <cell r="E656" t="str">
            <v>CE</v>
          </cell>
          <cell r="F656" t="str">
            <v>COSTI</v>
          </cell>
          <cell r="G656" t="str">
            <v xml:space="preserve">B </v>
          </cell>
          <cell r="H656" t="str">
            <v xml:space="preserve">9) </v>
          </cell>
          <cell r="I656" t="str">
            <v>a)</v>
          </cell>
          <cell r="J656" t="str">
            <v>Stipendi e assegni fissi</v>
          </cell>
        </row>
        <row r="657">
          <cell r="A657">
            <v>5005301000505</v>
          </cell>
          <cell r="B657" t="str">
            <v>Straordinari</v>
          </cell>
          <cell r="C657">
            <v>18504056.079999998</v>
          </cell>
          <cell r="E657" t="str">
            <v>CE</v>
          </cell>
          <cell r="F657" t="str">
            <v>COSTI</v>
          </cell>
          <cell r="G657" t="str">
            <v xml:space="preserve">B </v>
          </cell>
          <cell r="H657" t="str">
            <v xml:space="preserve">9) </v>
          </cell>
          <cell r="I657" t="str">
            <v>a)</v>
          </cell>
          <cell r="J657" t="str">
            <v>Stipendi e assegni fissi</v>
          </cell>
        </row>
        <row r="658">
          <cell r="A658">
            <v>5005301001005</v>
          </cell>
          <cell r="B658" t="str">
            <v>IndennitÓ di turnazione</v>
          </cell>
          <cell r="C658">
            <v>5506771.79</v>
          </cell>
          <cell r="E658" t="str">
            <v>CE</v>
          </cell>
          <cell r="F658" t="str">
            <v>COSTI</v>
          </cell>
          <cell r="G658" t="str">
            <v xml:space="preserve">B </v>
          </cell>
          <cell r="H658" t="str">
            <v xml:space="preserve">9) </v>
          </cell>
          <cell r="I658" t="str">
            <v>a)</v>
          </cell>
          <cell r="J658" t="str">
            <v>Stipendi e assegni fissi</v>
          </cell>
        </row>
        <row r="659">
          <cell r="A659">
            <v>5005302000100</v>
          </cell>
          <cell r="B659" t="str">
            <v>Contributi previdenziali</v>
          </cell>
          <cell r="C659">
            <v>92295020.060000002</v>
          </cell>
          <cell r="E659" t="str">
            <v>CE</v>
          </cell>
          <cell r="F659" t="str">
            <v>COSTI</v>
          </cell>
          <cell r="G659" t="str">
            <v xml:space="preserve">B </v>
          </cell>
          <cell r="H659" t="str">
            <v xml:space="preserve">9) </v>
          </cell>
          <cell r="I659" t="str">
            <v>b)</v>
          </cell>
          <cell r="J659" t="str">
            <v>Oneri sociali</v>
          </cell>
        </row>
        <row r="660">
          <cell r="A660">
            <v>5005302000200</v>
          </cell>
          <cell r="B660" t="str">
            <v>Contributi previdenziali per il</v>
          </cell>
          <cell r="C660">
            <v>44995.040000000001</v>
          </cell>
          <cell r="E660" t="str">
            <v>CE</v>
          </cell>
          <cell r="F660" t="str">
            <v>COSTI</v>
          </cell>
          <cell r="G660" t="str">
            <v xml:space="preserve">B </v>
          </cell>
          <cell r="H660" t="str">
            <v xml:space="preserve">9) </v>
          </cell>
          <cell r="I660" t="str">
            <v>b)</v>
          </cell>
          <cell r="J660" t="str">
            <v>Oneri sociali</v>
          </cell>
        </row>
        <row r="661">
          <cell r="A661">
            <v>5005302001500</v>
          </cell>
          <cell r="B661" t="str">
            <v>Contributi previdenziali su alt</v>
          </cell>
          <cell r="C661">
            <v>7203929.8499999996</v>
          </cell>
          <cell r="E661" t="str">
            <v>CE</v>
          </cell>
          <cell r="F661" t="str">
            <v>COSTI</v>
          </cell>
          <cell r="G661" t="str">
            <v xml:space="preserve">B </v>
          </cell>
          <cell r="H661" t="str">
            <v xml:space="preserve">9) </v>
          </cell>
          <cell r="I661" t="str">
            <v>b)</v>
          </cell>
          <cell r="J661" t="str">
            <v>Oneri sociali</v>
          </cell>
        </row>
        <row r="662">
          <cell r="A662">
            <v>5005302002500</v>
          </cell>
          <cell r="B662" t="str">
            <v>Contributi al fondo di previden</v>
          </cell>
          <cell r="C662">
            <v>1299111</v>
          </cell>
          <cell r="E662" t="str">
            <v>CE</v>
          </cell>
          <cell r="F662" t="str">
            <v>COSTI</v>
          </cell>
          <cell r="G662" t="str">
            <v xml:space="preserve">B </v>
          </cell>
          <cell r="H662" t="str">
            <v xml:space="preserve">9) </v>
          </cell>
          <cell r="I662" t="str">
            <v>b)</v>
          </cell>
          <cell r="J662" t="str">
            <v>Oneri sociali</v>
          </cell>
        </row>
        <row r="663">
          <cell r="A663">
            <v>5005305000200</v>
          </cell>
          <cell r="B663" t="str">
            <v>IndennitÓ di Confine di Chiasso</v>
          </cell>
          <cell r="C663">
            <v>1640987.67</v>
          </cell>
          <cell r="E663" t="str">
            <v>CE</v>
          </cell>
          <cell r="F663" t="str">
            <v>COSTI</v>
          </cell>
          <cell r="G663" t="str">
            <v xml:space="preserve">B </v>
          </cell>
          <cell r="H663" t="str">
            <v xml:space="preserve">9) </v>
          </cell>
          <cell r="I663" t="str">
            <v>a)</v>
          </cell>
          <cell r="J663" t="str">
            <v>Stipendi e assegni fissi</v>
          </cell>
        </row>
        <row r="664">
          <cell r="A664">
            <v>5005305000501</v>
          </cell>
          <cell r="B664" t="str">
            <v>IndennitÓ di missione Italia</v>
          </cell>
          <cell r="C664">
            <v>540185.94999999995</v>
          </cell>
          <cell r="E664" t="str">
            <v>CE</v>
          </cell>
          <cell r="F664" t="str">
            <v>COSTI</v>
          </cell>
          <cell r="G664" t="str">
            <v xml:space="preserve">B </v>
          </cell>
          <cell r="H664" t="str">
            <v xml:space="preserve">9) </v>
          </cell>
          <cell r="I664" t="str">
            <v>e)</v>
          </cell>
          <cell r="J664" t="str">
            <v>Altri costi del personale</v>
          </cell>
        </row>
        <row r="665">
          <cell r="A665">
            <v>5005305001001</v>
          </cell>
          <cell r="B665" t="str">
            <v>IndennitÓ di trasferimento Ital</v>
          </cell>
          <cell r="C665">
            <v>9652.1200000000008</v>
          </cell>
          <cell r="E665" t="str">
            <v>CE</v>
          </cell>
          <cell r="F665" t="str">
            <v>COSTI</v>
          </cell>
          <cell r="G665" t="str">
            <v xml:space="preserve">B </v>
          </cell>
          <cell r="H665" t="str">
            <v xml:space="preserve">9) </v>
          </cell>
          <cell r="I665" t="str">
            <v>e)</v>
          </cell>
          <cell r="J665" t="str">
            <v>Altri costi del personale</v>
          </cell>
        </row>
        <row r="666">
          <cell r="A666">
            <v>5005305001501</v>
          </cell>
          <cell r="B666" t="str">
            <v>Compensi a dipendenti per incar</v>
          </cell>
          <cell r="C666">
            <v>10514.64</v>
          </cell>
          <cell r="E666" t="str">
            <v>CE</v>
          </cell>
          <cell r="F666" t="str">
            <v>COSTI</v>
          </cell>
          <cell r="G666" t="str">
            <v xml:space="preserve">B </v>
          </cell>
          <cell r="H666" t="str">
            <v xml:space="preserve">9) </v>
          </cell>
          <cell r="I666" t="str">
            <v>e)</v>
          </cell>
          <cell r="J666" t="str">
            <v>Altri costi del personale</v>
          </cell>
        </row>
        <row r="667">
          <cell r="A667">
            <v>5005305001520</v>
          </cell>
          <cell r="B667" t="str">
            <v>Docenze interne</v>
          </cell>
          <cell r="C667">
            <v>142262.18</v>
          </cell>
          <cell r="E667" t="str">
            <v>CE</v>
          </cell>
          <cell r="F667" t="str">
            <v>COSTI</v>
          </cell>
          <cell r="G667" t="str">
            <v xml:space="preserve">B </v>
          </cell>
          <cell r="H667" t="str">
            <v xml:space="preserve">9) </v>
          </cell>
          <cell r="I667" t="str">
            <v>e)</v>
          </cell>
          <cell r="J667" t="str">
            <v>Altri costi del personale</v>
          </cell>
        </row>
        <row r="668">
          <cell r="A668">
            <v>5005305002080</v>
          </cell>
          <cell r="B668" t="str">
            <v>IndennitÓ premio di produttivit</v>
          </cell>
          <cell r="C668">
            <v>3042476.14</v>
          </cell>
          <cell r="E668" t="str">
            <v>CE</v>
          </cell>
          <cell r="F668" t="str">
            <v>COSTI</v>
          </cell>
          <cell r="G668" t="str">
            <v xml:space="preserve">B </v>
          </cell>
          <cell r="H668" t="str">
            <v xml:space="preserve">9) </v>
          </cell>
          <cell r="I668" t="str">
            <v>e)</v>
          </cell>
          <cell r="J668" t="str">
            <v>Altri costi del personale</v>
          </cell>
        </row>
        <row r="669">
          <cell r="A669">
            <v>5005305002500</v>
          </cell>
          <cell r="B669" t="str">
            <v>Spese per liti e risarcimenti a</v>
          </cell>
          <cell r="C669">
            <v>5612.56</v>
          </cell>
          <cell r="E669" t="str">
            <v>CE</v>
          </cell>
          <cell r="F669" t="str">
            <v>COSTI</v>
          </cell>
          <cell r="G669" t="str">
            <v xml:space="preserve">B </v>
          </cell>
          <cell r="H669" t="str">
            <v xml:space="preserve">9) </v>
          </cell>
          <cell r="I669" t="str">
            <v>e)</v>
          </cell>
          <cell r="J669" t="str">
            <v>Altri costi del personale</v>
          </cell>
        </row>
        <row r="670">
          <cell r="A670">
            <v>5005305003500</v>
          </cell>
          <cell r="B670" t="str">
            <v>Altri compensi al personale dip</v>
          </cell>
          <cell r="C670">
            <v>12712.88</v>
          </cell>
          <cell r="E670" t="str">
            <v>CE</v>
          </cell>
          <cell r="F670" t="str">
            <v>COSTI</v>
          </cell>
          <cell r="G670" t="str">
            <v xml:space="preserve">B </v>
          </cell>
          <cell r="H670" t="str">
            <v xml:space="preserve">9) </v>
          </cell>
          <cell r="I670" t="str">
            <v>e)</v>
          </cell>
          <cell r="J670" t="str">
            <v>Altri costi del personale</v>
          </cell>
        </row>
        <row r="671">
          <cell r="A671">
            <v>5005305003520</v>
          </cell>
          <cell r="B671" t="str">
            <v>Altri compensi al personale dip</v>
          </cell>
          <cell r="C671">
            <v>113873.43</v>
          </cell>
          <cell r="E671" t="str">
            <v>CE</v>
          </cell>
          <cell r="F671" t="str">
            <v>COSTI</v>
          </cell>
          <cell r="G671" t="str">
            <v xml:space="preserve">B </v>
          </cell>
          <cell r="H671" t="str">
            <v xml:space="preserve">9) </v>
          </cell>
          <cell r="I671" t="str">
            <v>e)</v>
          </cell>
          <cell r="J671" t="str">
            <v>Altri costi del personale</v>
          </cell>
        </row>
        <row r="672">
          <cell r="A672">
            <v>5005305007015</v>
          </cell>
          <cell r="B672" t="str">
            <v>IndennitÓ di Missione Estero</v>
          </cell>
          <cell r="C672">
            <v>372337.11</v>
          </cell>
          <cell r="E672" t="str">
            <v>CE</v>
          </cell>
          <cell r="F672" t="str">
            <v>COSTI</v>
          </cell>
          <cell r="G672" t="str">
            <v xml:space="preserve">B </v>
          </cell>
          <cell r="H672" t="str">
            <v xml:space="preserve">9) </v>
          </cell>
          <cell r="I672" t="str">
            <v>e)</v>
          </cell>
          <cell r="J672" t="str">
            <v>Altri costi del personale</v>
          </cell>
        </row>
        <row r="673">
          <cell r="A673">
            <v>5005306003010</v>
          </cell>
          <cell r="B673" t="str">
            <v>Docenze esterne svolte dal Pers</v>
          </cell>
          <cell r="C673">
            <v>11340</v>
          </cell>
          <cell r="E673" t="str">
            <v>CE</v>
          </cell>
          <cell r="F673" t="str">
            <v>COSTI</v>
          </cell>
          <cell r="G673" t="str">
            <v xml:space="preserve">B </v>
          </cell>
          <cell r="H673" t="str">
            <v xml:space="preserve">7) </v>
          </cell>
          <cell r="I673" t="str">
            <v>Costi della produzione per servizi</v>
          </cell>
          <cell r="J673" t="str">
            <v xml:space="preserve">Servizi riguardanti il personale  </v>
          </cell>
        </row>
        <row r="674">
          <cell r="A674">
            <v>5005501000500</v>
          </cell>
          <cell r="B674" t="str">
            <v>Ammortamento licenze software</v>
          </cell>
          <cell r="C674">
            <v>1606650.94</v>
          </cell>
          <cell r="E674" t="str">
            <v>CE</v>
          </cell>
          <cell r="F674" t="str">
            <v>COSTI</v>
          </cell>
          <cell r="G674" t="str">
            <v xml:space="preserve">B </v>
          </cell>
          <cell r="H674" t="str">
            <v xml:space="preserve">10) </v>
          </cell>
          <cell r="I674" t="str">
            <v xml:space="preserve">a) </v>
          </cell>
          <cell r="J674" t="str">
            <v>Ammortamenti immobilizzazioni immateriali</v>
          </cell>
        </row>
        <row r="675">
          <cell r="A675">
            <v>5005501000501</v>
          </cell>
          <cell r="B675" t="str">
            <v>Ammortamento Licenze software d</v>
          </cell>
          <cell r="C675">
            <v>42891.43</v>
          </cell>
          <cell r="E675" t="str">
            <v>CE</v>
          </cell>
          <cell r="F675" t="str">
            <v>COSTI</v>
          </cell>
          <cell r="G675" t="str">
            <v xml:space="preserve">B </v>
          </cell>
          <cell r="H675" t="str">
            <v xml:space="preserve">10) </v>
          </cell>
          <cell r="I675" t="str">
            <v xml:space="preserve">a) </v>
          </cell>
          <cell r="J675" t="str">
            <v>Ammortamenti immobilizzazioni immateriali</v>
          </cell>
        </row>
        <row r="676">
          <cell r="A676">
            <v>5005501001000</v>
          </cell>
          <cell r="B676" t="str">
            <v>Ammortamento spese manutenzione</v>
          </cell>
          <cell r="C676">
            <v>4044160.71</v>
          </cell>
          <cell r="E676" t="str">
            <v>CE</v>
          </cell>
          <cell r="F676" t="str">
            <v>COSTI</v>
          </cell>
          <cell r="G676" t="str">
            <v xml:space="preserve">B </v>
          </cell>
          <cell r="H676" t="str">
            <v xml:space="preserve">10) </v>
          </cell>
          <cell r="I676" t="str">
            <v xml:space="preserve">a) </v>
          </cell>
          <cell r="J676" t="str">
            <v>Ammortamenti immobilizzazioni immateriali</v>
          </cell>
        </row>
        <row r="677">
          <cell r="A677">
            <v>5005501001004</v>
          </cell>
          <cell r="B677" t="str">
            <v>Ammortamento spese di manutenzi</v>
          </cell>
          <cell r="C677">
            <v>192.02</v>
          </cell>
          <cell r="E677" t="str">
            <v>CE</v>
          </cell>
          <cell r="F677" t="str">
            <v>COSTI</v>
          </cell>
          <cell r="G677" t="str">
            <v xml:space="preserve">B </v>
          </cell>
          <cell r="H677" t="str">
            <v xml:space="preserve">10) </v>
          </cell>
          <cell r="I677" t="str">
            <v xml:space="preserve">a) </v>
          </cell>
          <cell r="J677" t="str">
            <v>Ammortamenti immobilizzazioni immateriali</v>
          </cell>
        </row>
        <row r="678">
          <cell r="A678">
            <v>5005501001500</v>
          </cell>
          <cell r="B678" t="str">
            <v>Ammortamento spese sviluppo sis</v>
          </cell>
          <cell r="C678">
            <v>14434909.890000001</v>
          </cell>
          <cell r="E678" t="str">
            <v>CE</v>
          </cell>
          <cell r="F678" t="str">
            <v>COSTI</v>
          </cell>
          <cell r="G678" t="str">
            <v xml:space="preserve">B </v>
          </cell>
          <cell r="H678" t="str">
            <v xml:space="preserve">10) </v>
          </cell>
          <cell r="I678" t="str">
            <v xml:space="preserve">a) </v>
          </cell>
          <cell r="J678" t="str">
            <v>Ammortamenti immobilizzazioni immateriali</v>
          </cell>
        </row>
        <row r="679">
          <cell r="A679">
            <v>5005501001503</v>
          </cell>
          <cell r="B679" t="str">
            <v>Ammortamento consulenze special</v>
          </cell>
          <cell r="C679">
            <v>55757.52</v>
          </cell>
          <cell r="E679" t="str">
            <v>CE</v>
          </cell>
          <cell r="F679" t="str">
            <v>COSTI</v>
          </cell>
          <cell r="G679" t="str">
            <v xml:space="preserve">B </v>
          </cell>
          <cell r="H679" t="str">
            <v xml:space="preserve">10) </v>
          </cell>
          <cell r="I679" t="str">
            <v xml:space="preserve">a) </v>
          </cell>
          <cell r="J679" t="str">
            <v>Ammortamenti immobilizzazioni immateriali</v>
          </cell>
        </row>
        <row r="680">
          <cell r="A680">
            <v>5005501002000</v>
          </cell>
          <cell r="B680" t="str">
            <v>Ammortamento spese studi e rice</v>
          </cell>
          <cell r="C680">
            <v>159321.99</v>
          </cell>
          <cell r="E680" t="str">
            <v>CE</v>
          </cell>
          <cell r="F680" t="str">
            <v>COSTI</v>
          </cell>
          <cell r="G680" t="str">
            <v xml:space="preserve">B </v>
          </cell>
          <cell r="H680" t="str">
            <v xml:space="preserve">10) </v>
          </cell>
          <cell r="I680" t="str">
            <v xml:space="preserve">a) </v>
          </cell>
          <cell r="J680" t="str">
            <v>Ammortamenti immobilizzazioni immateriali</v>
          </cell>
        </row>
        <row r="681">
          <cell r="A681">
            <v>5005501002040</v>
          </cell>
          <cell r="B681" t="str">
            <v>Ammortamento spese studi e rice</v>
          </cell>
          <cell r="C681">
            <v>1909.82</v>
          </cell>
          <cell r="E681" t="str">
            <v>CE</v>
          </cell>
          <cell r="F681" t="str">
            <v>COSTI</v>
          </cell>
          <cell r="G681" t="str">
            <v xml:space="preserve">B </v>
          </cell>
          <cell r="H681" t="str">
            <v xml:space="preserve">10) </v>
          </cell>
          <cell r="I681" t="str">
            <v xml:space="preserve">a) </v>
          </cell>
          <cell r="J681" t="str">
            <v>Ammortamenti immobilizzazioni immateriali</v>
          </cell>
        </row>
        <row r="682">
          <cell r="A682">
            <v>5005501002500</v>
          </cell>
          <cell r="B682" t="str">
            <v>Ammortamento spese pluriennali</v>
          </cell>
          <cell r="C682">
            <v>15319.35</v>
          </cell>
          <cell r="E682" t="str">
            <v>CE</v>
          </cell>
          <cell r="F682" t="str">
            <v>COSTI</v>
          </cell>
          <cell r="G682" t="str">
            <v xml:space="preserve">B </v>
          </cell>
          <cell r="H682" t="str">
            <v xml:space="preserve">10) </v>
          </cell>
          <cell r="I682" t="str">
            <v xml:space="preserve">a) </v>
          </cell>
          <cell r="J682" t="str">
            <v>Ammortamenti immobilizzazioni immateriali</v>
          </cell>
        </row>
        <row r="683">
          <cell r="A683">
            <v>5005502000200</v>
          </cell>
          <cell r="B683" t="str">
            <v>Ammortamento costruzioni legger</v>
          </cell>
          <cell r="C683">
            <v>180862.75</v>
          </cell>
          <cell r="E683" t="str">
            <v>CE</v>
          </cell>
          <cell r="F683" t="str">
            <v>COSTI</v>
          </cell>
          <cell r="G683" t="str">
            <v xml:space="preserve">B </v>
          </cell>
          <cell r="H683" t="str">
            <v xml:space="preserve">10) </v>
          </cell>
          <cell r="I683" t="str">
            <v xml:space="preserve">b) </v>
          </cell>
          <cell r="J683" t="str">
            <v>Ammortamenti immobilizzazioni materiali</v>
          </cell>
        </row>
        <row r="684">
          <cell r="A684">
            <v>5005502000500</v>
          </cell>
          <cell r="B684" t="str">
            <v>Ammortamento impianti specifici</v>
          </cell>
          <cell r="C684">
            <v>11405.89</v>
          </cell>
          <cell r="E684" t="str">
            <v>CE</v>
          </cell>
          <cell r="F684" t="str">
            <v>COSTI</v>
          </cell>
          <cell r="G684" t="str">
            <v xml:space="preserve">B </v>
          </cell>
          <cell r="H684" t="str">
            <v xml:space="preserve">10) </v>
          </cell>
          <cell r="I684" t="str">
            <v xml:space="preserve">b) </v>
          </cell>
          <cell r="J684" t="str">
            <v>Ammortamenti immobilizzazioni materiali</v>
          </cell>
        </row>
        <row r="685">
          <cell r="A685">
            <v>5005502000501</v>
          </cell>
          <cell r="B685" t="str">
            <v>Ammortamento impianti laborator</v>
          </cell>
          <cell r="C685">
            <v>6162.95</v>
          </cell>
          <cell r="E685" t="str">
            <v>CE</v>
          </cell>
          <cell r="F685" t="str">
            <v>COSTI</v>
          </cell>
          <cell r="G685" t="str">
            <v xml:space="preserve">B </v>
          </cell>
          <cell r="H685" t="str">
            <v xml:space="preserve">10) </v>
          </cell>
          <cell r="I685" t="str">
            <v xml:space="preserve">b) </v>
          </cell>
          <cell r="J685" t="str">
            <v>Ammortamenti immobilizzazioni materiali</v>
          </cell>
        </row>
        <row r="686">
          <cell r="A686">
            <v>5005502001000</v>
          </cell>
          <cell r="B686" t="str">
            <v>Ammortamento impianti generici</v>
          </cell>
          <cell r="C686">
            <v>153742.85</v>
          </cell>
          <cell r="E686" t="str">
            <v>CE</v>
          </cell>
          <cell r="F686" t="str">
            <v>COSTI</v>
          </cell>
          <cell r="G686" t="str">
            <v xml:space="preserve">B </v>
          </cell>
          <cell r="H686" t="str">
            <v xml:space="preserve">10) </v>
          </cell>
          <cell r="I686" t="str">
            <v xml:space="preserve">b) </v>
          </cell>
          <cell r="J686" t="str">
            <v>Ammortamenti immobilizzazioni materiali</v>
          </cell>
        </row>
        <row r="687">
          <cell r="A687">
            <v>5005502001020</v>
          </cell>
          <cell r="B687" t="str">
            <v>Ammortamento impianti di riscal</v>
          </cell>
          <cell r="C687">
            <v>107865.67</v>
          </cell>
          <cell r="E687" t="str">
            <v>CE</v>
          </cell>
          <cell r="F687" t="str">
            <v>COSTI</v>
          </cell>
          <cell r="G687" t="str">
            <v xml:space="preserve">B </v>
          </cell>
          <cell r="H687" t="str">
            <v xml:space="preserve">10) </v>
          </cell>
          <cell r="I687" t="str">
            <v xml:space="preserve">b) </v>
          </cell>
          <cell r="J687" t="str">
            <v>Ammortamenti immobilizzazioni materiali</v>
          </cell>
        </row>
        <row r="688">
          <cell r="A688">
            <v>5005502001500</v>
          </cell>
          <cell r="B688" t="str">
            <v>Ammortamento macchinari</v>
          </cell>
          <cell r="C688">
            <v>67484.509999999995</v>
          </cell>
          <cell r="E688" t="str">
            <v>CE</v>
          </cell>
          <cell r="F688" t="str">
            <v>COSTI</v>
          </cell>
          <cell r="G688" t="str">
            <v xml:space="preserve">B </v>
          </cell>
          <cell r="H688" t="str">
            <v xml:space="preserve">10) </v>
          </cell>
          <cell r="I688" t="str">
            <v xml:space="preserve">b) </v>
          </cell>
          <cell r="J688" t="str">
            <v>Ammortamenti immobilizzazioni materiali</v>
          </cell>
        </row>
        <row r="689">
          <cell r="A689">
            <v>5005502001550</v>
          </cell>
          <cell r="B689" t="str">
            <v>Ammortamento Macchinari di cui</v>
          </cell>
          <cell r="C689">
            <v>8950.08</v>
          </cell>
          <cell r="E689" t="str">
            <v>CE</v>
          </cell>
          <cell r="F689" t="str">
            <v>COSTI</v>
          </cell>
          <cell r="G689" t="str">
            <v xml:space="preserve">B </v>
          </cell>
          <cell r="H689" t="str">
            <v xml:space="preserve">10) </v>
          </cell>
          <cell r="I689" t="str">
            <v xml:space="preserve">b) </v>
          </cell>
          <cell r="J689" t="str">
            <v>Ammortamenti immobilizzazioni materiali</v>
          </cell>
        </row>
        <row r="690">
          <cell r="A690">
            <v>5005502002000</v>
          </cell>
          <cell r="B690" t="str">
            <v>Ammortamento attrezzature varie</v>
          </cell>
          <cell r="C690">
            <v>523273.3</v>
          </cell>
          <cell r="E690" t="str">
            <v>CE</v>
          </cell>
          <cell r="F690" t="str">
            <v>COSTI</v>
          </cell>
          <cell r="G690" t="str">
            <v xml:space="preserve">B </v>
          </cell>
          <cell r="H690" t="str">
            <v xml:space="preserve">10) </v>
          </cell>
          <cell r="I690" t="str">
            <v xml:space="preserve">b) </v>
          </cell>
          <cell r="J690" t="str">
            <v>Ammortamenti immobilizzazioni materiali</v>
          </cell>
        </row>
        <row r="691">
          <cell r="A691">
            <v>5005502002050</v>
          </cell>
          <cell r="B691" t="str">
            <v>Ammortamento attrezzature varie</v>
          </cell>
          <cell r="C691">
            <v>408024.46</v>
          </cell>
          <cell r="E691" t="str">
            <v>CE</v>
          </cell>
          <cell r="F691" t="str">
            <v>COSTI</v>
          </cell>
          <cell r="G691" t="str">
            <v xml:space="preserve">B </v>
          </cell>
          <cell r="H691" t="str">
            <v xml:space="preserve">10) </v>
          </cell>
          <cell r="I691" t="str">
            <v xml:space="preserve">b) </v>
          </cell>
          <cell r="J691" t="str">
            <v>Ammortamenti immobilizzazioni materiali</v>
          </cell>
        </row>
        <row r="692">
          <cell r="A692">
            <v>5005502002100</v>
          </cell>
          <cell r="B692" t="str">
            <v>Ammortamento strumentazione sci</v>
          </cell>
          <cell r="C692">
            <v>1939539.61</v>
          </cell>
          <cell r="E692" t="str">
            <v>CE</v>
          </cell>
          <cell r="F692" t="str">
            <v>COSTI</v>
          </cell>
          <cell r="G692" t="str">
            <v xml:space="preserve">B </v>
          </cell>
          <cell r="H692" t="str">
            <v xml:space="preserve">10) </v>
          </cell>
          <cell r="I692" t="str">
            <v xml:space="preserve">b) </v>
          </cell>
          <cell r="J692" t="str">
            <v>Ammortamenti immobilizzazioni materiali</v>
          </cell>
        </row>
        <row r="693">
          <cell r="A693">
            <v>5005502002140</v>
          </cell>
          <cell r="B693" t="str">
            <v>Ammortamento strumentazione sci</v>
          </cell>
          <cell r="C693">
            <v>927.69</v>
          </cell>
          <cell r="E693" t="str">
            <v>CE</v>
          </cell>
          <cell r="F693" t="str">
            <v>COSTI</v>
          </cell>
          <cell r="G693" t="str">
            <v xml:space="preserve">B </v>
          </cell>
          <cell r="H693" t="str">
            <v xml:space="preserve">10) </v>
          </cell>
          <cell r="I693" t="str">
            <v xml:space="preserve">b) </v>
          </cell>
          <cell r="J693" t="str">
            <v>Ammortamenti immobilizzazioni materiali</v>
          </cell>
        </row>
        <row r="694">
          <cell r="A694">
            <v>5005502002500</v>
          </cell>
          <cell r="B694" t="str">
            <v>Ammortamento mobili ed arredi</v>
          </cell>
          <cell r="C694">
            <v>1292342.6399999999</v>
          </cell>
          <cell r="E694" t="str">
            <v>CE</v>
          </cell>
          <cell r="F694" t="str">
            <v>COSTI</v>
          </cell>
          <cell r="G694" t="str">
            <v xml:space="preserve">B </v>
          </cell>
          <cell r="H694" t="str">
            <v xml:space="preserve">10) </v>
          </cell>
          <cell r="I694" t="str">
            <v xml:space="preserve">b) </v>
          </cell>
          <cell r="J694" t="str">
            <v>Ammortamenti immobilizzazioni materiali</v>
          </cell>
        </row>
        <row r="695">
          <cell r="A695">
            <v>5005502003000</v>
          </cell>
          <cell r="B695" t="str">
            <v>Ammortamento macchine elettroni</v>
          </cell>
          <cell r="C695">
            <v>656051</v>
          </cell>
          <cell r="E695" t="str">
            <v>CE</v>
          </cell>
          <cell r="F695" t="str">
            <v>COSTI</v>
          </cell>
          <cell r="G695" t="str">
            <v xml:space="preserve">B </v>
          </cell>
          <cell r="H695" t="str">
            <v xml:space="preserve">10) </v>
          </cell>
          <cell r="I695" t="str">
            <v xml:space="preserve">b) </v>
          </cell>
          <cell r="J695" t="str">
            <v>Ammortamenti immobilizzazioni materiali</v>
          </cell>
        </row>
        <row r="696">
          <cell r="A696">
            <v>5005502003001</v>
          </cell>
          <cell r="B696" t="str">
            <v>Ammortamento Macchine elettroni</v>
          </cell>
          <cell r="C696">
            <v>2172.88</v>
          </cell>
          <cell r="E696" t="str">
            <v>CE</v>
          </cell>
          <cell r="F696" t="str">
            <v>COSTI</v>
          </cell>
          <cell r="G696" t="str">
            <v xml:space="preserve">B </v>
          </cell>
          <cell r="H696" t="str">
            <v xml:space="preserve">10) </v>
          </cell>
          <cell r="I696" t="str">
            <v xml:space="preserve">b) </v>
          </cell>
          <cell r="J696" t="str">
            <v>Ammortamenti immobilizzazioni materiali</v>
          </cell>
        </row>
        <row r="697">
          <cell r="A697">
            <v>5005502003500</v>
          </cell>
          <cell r="B697" t="str">
            <v>Ammortamento elaboratori server</v>
          </cell>
          <cell r="C697">
            <v>2953105.6</v>
          </cell>
          <cell r="E697" t="str">
            <v>CE</v>
          </cell>
          <cell r="F697" t="str">
            <v>COSTI</v>
          </cell>
          <cell r="G697" t="str">
            <v xml:space="preserve">B </v>
          </cell>
          <cell r="H697" t="str">
            <v xml:space="preserve">10) </v>
          </cell>
          <cell r="I697" t="str">
            <v xml:space="preserve">b) </v>
          </cell>
          <cell r="J697" t="str">
            <v>Ammortamenti immobilizzazioni materiali</v>
          </cell>
        </row>
        <row r="698">
          <cell r="A698">
            <v>5005502004000</v>
          </cell>
          <cell r="B698" t="str">
            <v>Ammortamento periferiche stampa</v>
          </cell>
          <cell r="C698">
            <v>619543.30000000005</v>
          </cell>
          <cell r="E698" t="str">
            <v>CE</v>
          </cell>
          <cell r="F698" t="str">
            <v>COSTI</v>
          </cell>
          <cell r="G698" t="str">
            <v xml:space="preserve">B </v>
          </cell>
          <cell r="H698" t="str">
            <v xml:space="preserve">10) </v>
          </cell>
          <cell r="I698" t="str">
            <v xml:space="preserve">b) </v>
          </cell>
          <cell r="J698" t="str">
            <v>Ammortamenti immobilizzazioni materiali</v>
          </cell>
        </row>
        <row r="699">
          <cell r="A699">
            <v>5005502004500</v>
          </cell>
          <cell r="B699" t="str">
            <v>Ammortamento automezzi</v>
          </cell>
          <cell r="C699">
            <v>17203.97</v>
          </cell>
          <cell r="E699" t="str">
            <v>CE</v>
          </cell>
          <cell r="F699" t="str">
            <v>COSTI</v>
          </cell>
          <cell r="G699" t="str">
            <v xml:space="preserve">B </v>
          </cell>
          <cell r="H699" t="str">
            <v xml:space="preserve">10) </v>
          </cell>
          <cell r="I699" t="str">
            <v xml:space="preserve">b) </v>
          </cell>
          <cell r="J699" t="str">
            <v>Ammortamenti immobilizzazioni materiali</v>
          </cell>
        </row>
        <row r="700">
          <cell r="A700">
            <v>5005502005000</v>
          </cell>
          <cell r="B700" t="str">
            <v>Ammortamento mezzi trasporto in</v>
          </cell>
          <cell r="C700">
            <v>5.77</v>
          </cell>
          <cell r="E700" t="str">
            <v>CE</v>
          </cell>
          <cell r="F700" t="str">
            <v>COSTI</v>
          </cell>
          <cell r="G700" t="str">
            <v xml:space="preserve">B </v>
          </cell>
          <cell r="H700" t="str">
            <v xml:space="preserve">10) </v>
          </cell>
          <cell r="I700" t="str">
            <v xml:space="preserve">b) </v>
          </cell>
          <cell r="J700" t="str">
            <v>Ammortamenti immobilizzazioni materiali</v>
          </cell>
        </row>
        <row r="701">
          <cell r="A701">
            <v>5005502005500</v>
          </cell>
          <cell r="B701" t="str">
            <v>Ammortamento altri beni</v>
          </cell>
          <cell r="C701">
            <v>48764.639999999999</v>
          </cell>
          <cell r="E701" t="str">
            <v>CE</v>
          </cell>
          <cell r="F701" t="str">
            <v>COSTI</v>
          </cell>
          <cell r="G701" t="str">
            <v xml:space="preserve">B </v>
          </cell>
          <cell r="H701" t="str">
            <v xml:space="preserve">10) </v>
          </cell>
          <cell r="I701" t="str">
            <v xml:space="preserve">b) </v>
          </cell>
          <cell r="J701" t="str">
            <v>Ammortamenti immobilizzazioni materiali</v>
          </cell>
        </row>
        <row r="702">
          <cell r="A702">
            <v>5005502006500</v>
          </cell>
          <cell r="B702" t="str">
            <v>Ammortamento Autovetture</v>
          </cell>
          <cell r="C702">
            <v>1179.82</v>
          </cell>
          <cell r="E702" t="str">
            <v>CE</v>
          </cell>
          <cell r="F702" t="str">
            <v>COSTI</v>
          </cell>
          <cell r="G702" t="str">
            <v xml:space="preserve">B </v>
          </cell>
          <cell r="H702" t="str">
            <v xml:space="preserve">10) </v>
          </cell>
          <cell r="I702" t="str">
            <v xml:space="preserve">b) </v>
          </cell>
          <cell r="J702" t="str">
            <v>Ammortamenti immobilizzazioni materiali</v>
          </cell>
        </row>
        <row r="703">
          <cell r="A703">
            <v>5005502006520</v>
          </cell>
          <cell r="B703" t="str">
            <v>Ammortamento Autovetture di cui</v>
          </cell>
          <cell r="C703">
            <v>194173.83</v>
          </cell>
          <cell r="E703" t="str">
            <v>CE</v>
          </cell>
          <cell r="F703" t="str">
            <v>COSTI</v>
          </cell>
          <cell r="G703" t="str">
            <v xml:space="preserve">B </v>
          </cell>
          <cell r="H703" t="str">
            <v xml:space="preserve">10) </v>
          </cell>
          <cell r="I703" t="str">
            <v xml:space="preserve">b) </v>
          </cell>
          <cell r="J703" t="str">
            <v>Ammortamenti immobilizzazioni materiali</v>
          </cell>
        </row>
        <row r="704">
          <cell r="A704">
            <v>5005603000100</v>
          </cell>
          <cell r="B704" t="str">
            <v>Accantonamento fondo svalutazio</v>
          </cell>
          <cell r="C704">
            <v>267999.43</v>
          </cell>
          <cell r="E704" t="str">
            <v>CE</v>
          </cell>
          <cell r="F704" t="str">
            <v>COSTI</v>
          </cell>
          <cell r="G704" t="str">
            <v xml:space="preserve">B </v>
          </cell>
          <cell r="H704" t="str">
            <v xml:space="preserve">10) </v>
          </cell>
          <cell r="I704" t="str">
            <v xml:space="preserve"> d)</v>
          </cell>
          <cell r="J704" t="str">
            <v>Svalutazioni dei crediti compresi nell'attivo circolante e delle disponibilità liquide</v>
          </cell>
        </row>
        <row r="705">
          <cell r="A705">
            <v>5005701000100</v>
          </cell>
          <cell r="B705" t="str">
            <v>Accantonamento per cause di nat</v>
          </cell>
          <cell r="C705">
            <v>1492194.5</v>
          </cell>
          <cell r="E705" t="str">
            <v>CE</v>
          </cell>
          <cell r="F705" t="str">
            <v>COSTI</v>
          </cell>
          <cell r="G705" t="str">
            <v xml:space="preserve">B </v>
          </cell>
          <cell r="H705" t="str">
            <v xml:space="preserve">12) </v>
          </cell>
          <cell r="I705">
            <v>0</v>
          </cell>
          <cell r="J705" t="str">
            <v>Accantonamenti rischi per cause in corso</v>
          </cell>
        </row>
        <row r="706">
          <cell r="A706">
            <v>5005701000500</v>
          </cell>
          <cell r="B706" t="str">
            <v>Accantonamento per cause di nat</v>
          </cell>
          <cell r="C706">
            <v>5303840.0199999996</v>
          </cell>
          <cell r="E706" t="str">
            <v>CE</v>
          </cell>
          <cell r="F706" t="str">
            <v>COSTI</v>
          </cell>
          <cell r="G706" t="str">
            <v xml:space="preserve">B </v>
          </cell>
          <cell r="H706" t="str">
            <v xml:space="preserve">12) </v>
          </cell>
          <cell r="I706">
            <v>0</v>
          </cell>
          <cell r="J706" t="str">
            <v>Accantonamenti rischi per cause in corso</v>
          </cell>
        </row>
        <row r="707">
          <cell r="A707">
            <v>5005702000600</v>
          </cell>
          <cell r="B707" t="str">
            <v>Accantonamento a Fondo rischi v</v>
          </cell>
          <cell r="C707">
            <v>500000</v>
          </cell>
          <cell r="E707" t="str">
            <v>CE</v>
          </cell>
          <cell r="F707" t="str">
            <v>COSTI</v>
          </cell>
          <cell r="G707" t="str">
            <v xml:space="preserve">B </v>
          </cell>
          <cell r="H707" t="str">
            <v xml:space="preserve">12) </v>
          </cell>
          <cell r="I707">
            <v>0</v>
          </cell>
          <cell r="J707" t="str">
            <v>Accantonamenti fondo rischi diversi</v>
          </cell>
        </row>
        <row r="708">
          <cell r="A708">
            <v>5005703000100</v>
          </cell>
          <cell r="B708" t="str">
            <v>Accantonamento Fondo per impegn</v>
          </cell>
          <cell r="C708">
            <v>100000</v>
          </cell>
          <cell r="E708" t="str">
            <v>CE</v>
          </cell>
          <cell r="F708" t="str">
            <v>COSTI</v>
          </cell>
          <cell r="G708" t="str">
            <v xml:space="preserve">B </v>
          </cell>
          <cell r="H708" t="str">
            <v xml:space="preserve">9) </v>
          </cell>
          <cell r="I708" t="str">
            <v>e)</v>
          </cell>
          <cell r="J708" t="str">
            <v>Altri costi del personale</v>
          </cell>
        </row>
        <row r="709">
          <cell r="A709">
            <v>5005703000110</v>
          </cell>
          <cell r="B709" t="str">
            <v>Accantonamento a Fondo retribuz</v>
          </cell>
          <cell r="C709">
            <v>741370.25</v>
          </cell>
          <cell r="E709" t="str">
            <v>CE</v>
          </cell>
          <cell r="F709" t="str">
            <v>COSTI</v>
          </cell>
          <cell r="G709" t="str">
            <v xml:space="preserve">B </v>
          </cell>
          <cell r="H709" t="str">
            <v xml:space="preserve">9) </v>
          </cell>
          <cell r="I709" t="str">
            <v>e)</v>
          </cell>
          <cell r="J709" t="str">
            <v>Altri costi del personale</v>
          </cell>
        </row>
        <row r="710">
          <cell r="A710">
            <v>5005703000120</v>
          </cell>
          <cell r="B710" t="str">
            <v>Accantonamento a Fondo retribuz</v>
          </cell>
          <cell r="C710">
            <v>3499001.11</v>
          </cell>
          <cell r="E710" t="str">
            <v>CE</v>
          </cell>
          <cell r="F710" t="str">
            <v>COSTI</v>
          </cell>
          <cell r="G710" t="str">
            <v xml:space="preserve">B </v>
          </cell>
          <cell r="H710" t="str">
            <v xml:space="preserve">9) </v>
          </cell>
          <cell r="I710" t="str">
            <v>e)</v>
          </cell>
          <cell r="J710" t="str">
            <v>Altri costi del personale</v>
          </cell>
        </row>
        <row r="711">
          <cell r="A711">
            <v>5005703000130</v>
          </cell>
          <cell r="B711" t="str">
            <v>Accantonamento fondo ferie matu</v>
          </cell>
          <cell r="C711">
            <v>31436.03</v>
          </cell>
          <cell r="E711" t="str">
            <v>CE</v>
          </cell>
          <cell r="F711" t="str">
            <v>COSTI</v>
          </cell>
          <cell r="G711" t="str">
            <v xml:space="preserve">B </v>
          </cell>
          <cell r="H711" t="str">
            <v xml:space="preserve">9) </v>
          </cell>
          <cell r="I711" t="str">
            <v>e)</v>
          </cell>
          <cell r="J711" t="str">
            <v>Altri costi del personale</v>
          </cell>
        </row>
        <row r="712">
          <cell r="A712">
            <v>5005703000150</v>
          </cell>
          <cell r="B712" t="str">
            <v>Accantonamento a fondo per le p</v>
          </cell>
          <cell r="C712">
            <v>38595528.509999998</v>
          </cell>
          <cell r="E712" t="str">
            <v>CE</v>
          </cell>
          <cell r="F712" t="str">
            <v>COSTI</v>
          </cell>
          <cell r="G712" t="str">
            <v xml:space="preserve">B </v>
          </cell>
          <cell r="H712" t="str">
            <v xml:space="preserve">9) </v>
          </cell>
          <cell r="I712" t="str">
            <v>e)</v>
          </cell>
          <cell r="J712" t="str">
            <v>Altri costi del personale</v>
          </cell>
        </row>
        <row r="713">
          <cell r="A713">
            <v>5005703000200</v>
          </cell>
          <cell r="B713" t="str">
            <v>Accantonamento Fondo per quota</v>
          </cell>
          <cell r="C713">
            <v>13243805.15</v>
          </cell>
          <cell r="E713" t="str">
            <v>CE</v>
          </cell>
          <cell r="F713" t="str">
            <v>COSTI</v>
          </cell>
          <cell r="G713" t="str">
            <v xml:space="preserve">B </v>
          </cell>
          <cell r="H713" t="str">
            <v xml:space="preserve">13) </v>
          </cell>
          <cell r="I713">
            <v>0</v>
          </cell>
          <cell r="J713" t="str">
            <v>Altri accantonamenti</v>
          </cell>
        </row>
        <row r="714">
          <cell r="A714">
            <v>5005703000300</v>
          </cell>
          <cell r="B714" t="str">
            <v>Accantonamento fondo manutenzio</v>
          </cell>
          <cell r="C714">
            <v>2934515.67</v>
          </cell>
          <cell r="E714" t="str">
            <v>CE</v>
          </cell>
          <cell r="F714" t="str">
            <v>COSTI</v>
          </cell>
          <cell r="G714" t="str">
            <v xml:space="preserve">B </v>
          </cell>
          <cell r="H714" t="str">
            <v xml:space="preserve">7) </v>
          </cell>
          <cell r="I714" t="str">
            <v>Costi della produzione per servizi</v>
          </cell>
          <cell r="J714" t="str">
            <v>Manutenzioni ordinarie</v>
          </cell>
        </row>
        <row r="715">
          <cell r="A715">
            <v>5005703000500</v>
          </cell>
          <cell r="B715" t="str">
            <v>Accantonamento per il Fondo Naz</v>
          </cell>
          <cell r="C715">
            <v>1042829</v>
          </cell>
          <cell r="E715" t="str">
            <v>CE</v>
          </cell>
          <cell r="F715" t="str">
            <v>COSTI</v>
          </cell>
          <cell r="G715" t="str">
            <v xml:space="preserve">B </v>
          </cell>
          <cell r="H715" t="str">
            <v xml:space="preserve">13) </v>
          </cell>
          <cell r="I715">
            <v>0</v>
          </cell>
          <cell r="J715" t="str">
            <v>Altri accantonamenti</v>
          </cell>
        </row>
        <row r="716">
          <cell r="A716">
            <v>5005801000500</v>
          </cell>
          <cell r="B716" t="str">
            <v>Libri, giornali e riviste</v>
          </cell>
          <cell r="C716">
            <v>112104.03</v>
          </cell>
          <cell r="E716" t="str">
            <v>CE</v>
          </cell>
          <cell r="F716" t="str">
            <v>COSTI</v>
          </cell>
          <cell r="G716" t="str">
            <v xml:space="preserve">B </v>
          </cell>
          <cell r="H716" t="str">
            <v xml:space="preserve">14) </v>
          </cell>
          <cell r="I716">
            <v>0</v>
          </cell>
          <cell r="J716" t="str">
            <v>Spese amministrative</v>
          </cell>
        </row>
        <row r="717">
          <cell r="A717">
            <v>5005801000501</v>
          </cell>
          <cell r="B717" t="str">
            <v>Libri, giornali e riviste per C</v>
          </cell>
          <cell r="C717">
            <v>12340.46</v>
          </cell>
          <cell r="E717" t="str">
            <v>CE</v>
          </cell>
          <cell r="F717" t="str">
            <v>COSTI</v>
          </cell>
          <cell r="G717" t="str">
            <v xml:space="preserve">B </v>
          </cell>
          <cell r="H717" t="str">
            <v xml:space="preserve">14) </v>
          </cell>
          <cell r="I717">
            <v>0</v>
          </cell>
          <cell r="J717" t="str">
            <v>Spese amministrative</v>
          </cell>
        </row>
        <row r="718">
          <cell r="A718">
            <v>5005801003500</v>
          </cell>
          <cell r="B718" t="str">
            <v>Spese per Incontri Internaziona</v>
          </cell>
          <cell r="C718">
            <v>19569.89</v>
          </cell>
          <cell r="E718" t="str">
            <v>CE</v>
          </cell>
          <cell r="F718" t="str">
            <v>COSTI</v>
          </cell>
          <cell r="G718" t="str">
            <v xml:space="preserve">B </v>
          </cell>
          <cell r="H718" t="str">
            <v xml:space="preserve">14) </v>
          </cell>
          <cell r="I718">
            <v>0</v>
          </cell>
          <cell r="J718" t="str">
            <v>Altri costi generali</v>
          </cell>
        </row>
        <row r="719">
          <cell r="A719">
            <v>5005801003501</v>
          </cell>
          <cell r="B719" t="str">
            <v>Spese per Incontri Internaziona</v>
          </cell>
          <cell r="C719">
            <v>3192.32</v>
          </cell>
          <cell r="E719" t="str">
            <v>CE</v>
          </cell>
          <cell r="F719" t="str">
            <v>COSTI</v>
          </cell>
          <cell r="G719" t="str">
            <v xml:space="preserve">B </v>
          </cell>
          <cell r="H719" t="str">
            <v xml:space="preserve">14) </v>
          </cell>
          <cell r="I719">
            <v>0</v>
          </cell>
          <cell r="J719" t="str">
            <v>Altri costi generali</v>
          </cell>
        </row>
        <row r="720">
          <cell r="A720">
            <v>5005801003515</v>
          </cell>
          <cell r="B720" t="str">
            <v>Altri costi per AttivitÓ per co</v>
          </cell>
          <cell r="C720">
            <v>130503.23</v>
          </cell>
          <cell r="E720" t="str">
            <v>CE</v>
          </cell>
          <cell r="F720" t="str">
            <v>COSTI</v>
          </cell>
          <cell r="G720" t="str">
            <v xml:space="preserve">B </v>
          </cell>
          <cell r="H720" t="str">
            <v xml:space="preserve">14) </v>
          </cell>
          <cell r="I720">
            <v>0</v>
          </cell>
          <cell r="J720" t="str">
            <v>Altri costi generali</v>
          </cell>
        </row>
        <row r="721">
          <cell r="A721">
            <v>5005802000100</v>
          </cell>
          <cell r="B721" t="str">
            <v>Sopravvenienze passive derivant</v>
          </cell>
          <cell r="C721">
            <v>88133.54</v>
          </cell>
          <cell r="E721" t="str">
            <v>CE</v>
          </cell>
          <cell r="F721" t="str">
            <v>COSTI</v>
          </cell>
          <cell r="G721" t="str">
            <v xml:space="preserve">B </v>
          </cell>
          <cell r="H721" t="str">
            <v xml:space="preserve">14) </v>
          </cell>
          <cell r="I721">
            <v>0</v>
          </cell>
          <cell r="J721" t="str">
            <v>Altri costi generali</v>
          </cell>
        </row>
        <row r="722">
          <cell r="A722">
            <v>5005803002000</v>
          </cell>
          <cell r="B722" t="str">
            <v>Tassa di possesso automezzi e a</v>
          </cell>
          <cell r="C722">
            <v>3674.16</v>
          </cell>
          <cell r="E722" t="str">
            <v>CE</v>
          </cell>
          <cell r="F722" t="str">
            <v>COSTI</v>
          </cell>
          <cell r="G722" t="str">
            <v xml:space="preserve">B </v>
          </cell>
          <cell r="H722" t="str">
            <v xml:space="preserve">14) </v>
          </cell>
          <cell r="I722">
            <v>0</v>
          </cell>
          <cell r="J722" t="str">
            <v>Imposte, tasse e tributi</v>
          </cell>
        </row>
        <row r="723">
          <cell r="A723">
            <v>5005803002001</v>
          </cell>
          <cell r="B723" t="str">
            <v>Tassa di possesso automezzi, au</v>
          </cell>
          <cell r="C723">
            <v>30846.07</v>
          </cell>
          <cell r="E723" t="str">
            <v>CE</v>
          </cell>
          <cell r="F723" t="str">
            <v>COSTI</v>
          </cell>
          <cell r="G723" t="str">
            <v xml:space="preserve">B </v>
          </cell>
          <cell r="H723" t="str">
            <v xml:space="preserve">14) </v>
          </cell>
          <cell r="I723">
            <v>0</v>
          </cell>
          <cell r="J723" t="str">
            <v>Imposte, tasse e tributi</v>
          </cell>
        </row>
        <row r="724">
          <cell r="A724">
            <v>5005803002500</v>
          </cell>
          <cell r="B724" t="str">
            <v>Multe e penalita'</v>
          </cell>
          <cell r="C724">
            <v>2302.5100000000002</v>
          </cell>
          <cell r="E724" t="str">
            <v>CE</v>
          </cell>
          <cell r="F724" t="str">
            <v>COSTI</v>
          </cell>
          <cell r="G724" t="str">
            <v xml:space="preserve">B </v>
          </cell>
          <cell r="H724" t="str">
            <v xml:space="preserve">14) </v>
          </cell>
          <cell r="I724">
            <v>0</v>
          </cell>
          <cell r="J724" t="str">
            <v>Imposte, tasse e tributi</v>
          </cell>
        </row>
        <row r="725">
          <cell r="A725">
            <v>5005803003000</v>
          </cell>
          <cell r="B725" t="str">
            <v>Imposta di registro</v>
          </cell>
          <cell r="C725">
            <v>471</v>
          </cell>
          <cell r="E725" t="str">
            <v>CE</v>
          </cell>
          <cell r="F725" t="str">
            <v>COSTI</v>
          </cell>
          <cell r="G725" t="str">
            <v xml:space="preserve">B </v>
          </cell>
          <cell r="H725" t="str">
            <v xml:space="preserve">14) </v>
          </cell>
          <cell r="I725">
            <v>0</v>
          </cell>
          <cell r="J725" t="str">
            <v>Imposte, tasse e tributi</v>
          </cell>
        </row>
        <row r="726">
          <cell r="A726">
            <v>5005803003500</v>
          </cell>
          <cell r="B726" t="str">
            <v>Tassa raccolta rifiuti solidi u</v>
          </cell>
          <cell r="C726">
            <v>1513311.36</v>
          </cell>
          <cell r="E726" t="str">
            <v>CE</v>
          </cell>
          <cell r="F726" t="str">
            <v>COSTI</v>
          </cell>
          <cell r="G726" t="str">
            <v xml:space="preserve">B </v>
          </cell>
          <cell r="H726" t="str">
            <v xml:space="preserve">14) </v>
          </cell>
          <cell r="I726">
            <v>0</v>
          </cell>
          <cell r="J726" t="str">
            <v>Imposte, tasse e tributi</v>
          </cell>
        </row>
        <row r="727">
          <cell r="A727">
            <v>5005803004000</v>
          </cell>
          <cell r="B727" t="str">
            <v>Bolli e valori bollati</v>
          </cell>
          <cell r="C727">
            <v>3469.25</v>
          </cell>
          <cell r="E727" t="str">
            <v>CE</v>
          </cell>
          <cell r="F727" t="str">
            <v>COSTI</v>
          </cell>
          <cell r="G727" t="str">
            <v xml:space="preserve">B </v>
          </cell>
          <cell r="H727" t="str">
            <v xml:space="preserve">14) </v>
          </cell>
          <cell r="I727">
            <v>0</v>
          </cell>
          <cell r="J727" t="str">
            <v>Imposte, tasse e tributi</v>
          </cell>
        </row>
        <row r="728">
          <cell r="A728">
            <v>5005803004001</v>
          </cell>
          <cell r="B728" t="str">
            <v>Bolli e valori bollati per Cass</v>
          </cell>
          <cell r="C728">
            <v>881.38</v>
          </cell>
          <cell r="E728" t="str">
            <v>CE</v>
          </cell>
          <cell r="F728" t="str">
            <v>COSTI</v>
          </cell>
          <cell r="G728" t="str">
            <v xml:space="preserve">B </v>
          </cell>
          <cell r="H728" t="str">
            <v xml:space="preserve">14) </v>
          </cell>
          <cell r="I728">
            <v>0</v>
          </cell>
          <cell r="J728" t="str">
            <v>Imposte, tasse e tributi</v>
          </cell>
        </row>
        <row r="729">
          <cell r="A729">
            <v>5005803004500</v>
          </cell>
          <cell r="B729" t="str">
            <v>Altre imposte e tasse</v>
          </cell>
          <cell r="C729">
            <v>6179.67</v>
          </cell>
          <cell r="E729" t="str">
            <v>CE</v>
          </cell>
          <cell r="F729" t="str">
            <v>COSTI</v>
          </cell>
          <cell r="G729" t="str">
            <v xml:space="preserve">B </v>
          </cell>
          <cell r="H729" t="str">
            <v xml:space="preserve">14) </v>
          </cell>
          <cell r="I729">
            <v>0</v>
          </cell>
          <cell r="J729" t="str">
            <v>Imposte, tasse e tributi</v>
          </cell>
        </row>
        <row r="730">
          <cell r="A730">
            <v>5005803004501</v>
          </cell>
          <cell r="B730" t="str">
            <v>Altre imposte e tasse per Cassa</v>
          </cell>
          <cell r="C730">
            <v>14839.6</v>
          </cell>
          <cell r="E730" t="str">
            <v>CE</v>
          </cell>
          <cell r="F730" t="str">
            <v>COSTI</v>
          </cell>
          <cell r="G730" t="str">
            <v xml:space="preserve">B </v>
          </cell>
          <cell r="H730" t="str">
            <v xml:space="preserve">14) </v>
          </cell>
          <cell r="I730">
            <v>0</v>
          </cell>
          <cell r="J730" t="str">
            <v>Imposte, tasse e tributi</v>
          </cell>
        </row>
        <row r="731">
          <cell r="A731">
            <v>5005804000500</v>
          </cell>
          <cell r="B731" t="str">
            <v>Arrotondamenti passivi</v>
          </cell>
          <cell r="C731">
            <v>296.49</v>
          </cell>
          <cell r="E731" t="str">
            <v>CE</v>
          </cell>
          <cell r="F731" t="str">
            <v>COSTI</v>
          </cell>
          <cell r="G731" t="str">
            <v xml:space="preserve">B </v>
          </cell>
          <cell r="H731" t="str">
            <v xml:space="preserve">14) </v>
          </cell>
          <cell r="I731">
            <v>0</v>
          </cell>
          <cell r="J731" t="str">
            <v>Altri costi generali</v>
          </cell>
        </row>
        <row r="732">
          <cell r="A732">
            <v>5005804001500</v>
          </cell>
          <cell r="B732" t="str">
            <v>Altre spese ed oneri di gestion</v>
          </cell>
          <cell r="C732">
            <v>86762.14</v>
          </cell>
          <cell r="E732" t="str">
            <v>CE</v>
          </cell>
          <cell r="F732" t="str">
            <v>COSTI</v>
          </cell>
          <cell r="G732" t="str">
            <v xml:space="preserve">B </v>
          </cell>
          <cell r="H732" t="str">
            <v xml:space="preserve">14) </v>
          </cell>
          <cell r="I732">
            <v>0</v>
          </cell>
          <cell r="J732" t="str">
            <v>Altri costi generali</v>
          </cell>
        </row>
        <row r="733">
          <cell r="A733">
            <v>5005804001501</v>
          </cell>
          <cell r="B733" t="str">
            <v>Altre spese ed oneri di gestion</v>
          </cell>
          <cell r="C733">
            <v>0</v>
          </cell>
          <cell r="E733" t="str">
            <v>CE</v>
          </cell>
          <cell r="F733" t="str">
            <v>COSTI</v>
          </cell>
          <cell r="G733" t="str">
            <v xml:space="preserve">B </v>
          </cell>
          <cell r="H733" t="str">
            <v xml:space="preserve">14) </v>
          </cell>
          <cell r="I733">
            <v>0</v>
          </cell>
          <cell r="J733" t="str">
            <v>Altri costi generali</v>
          </cell>
        </row>
        <row r="734">
          <cell r="A734">
            <v>5005804001600</v>
          </cell>
          <cell r="B734" t="str">
            <v>Quota associativa per lo studio</v>
          </cell>
          <cell r="C734">
            <v>1500</v>
          </cell>
          <cell r="E734" t="str">
            <v>CE</v>
          </cell>
          <cell r="F734" t="str">
            <v>COSTI</v>
          </cell>
          <cell r="G734" t="str">
            <v xml:space="preserve">B </v>
          </cell>
          <cell r="H734" t="str">
            <v xml:space="preserve">14) </v>
          </cell>
          <cell r="I734">
            <v>0</v>
          </cell>
          <cell r="J734" t="str">
            <v>Altri costi generali</v>
          </cell>
        </row>
        <row r="735">
          <cell r="A735">
            <v>5005804003000</v>
          </cell>
          <cell r="B735" t="str">
            <v>Perdite su crediti</v>
          </cell>
          <cell r="C735">
            <v>88739160.569999993</v>
          </cell>
          <cell r="E735" t="str">
            <v>CE</v>
          </cell>
          <cell r="F735" t="str">
            <v>COSTI</v>
          </cell>
          <cell r="G735" t="str">
            <v xml:space="preserve">B </v>
          </cell>
          <cell r="H735" t="str">
            <v xml:space="preserve">14) </v>
          </cell>
          <cell r="I735">
            <v>0</v>
          </cell>
          <cell r="J735" t="str">
            <v>Altri costi generali</v>
          </cell>
        </row>
        <row r="736">
          <cell r="A736">
            <v>5005805000500</v>
          </cell>
          <cell r="B736" t="str">
            <v>Spese per liti extratributarie</v>
          </cell>
          <cell r="C736">
            <v>1367.43</v>
          </cell>
          <cell r="E736" t="str">
            <v>CE</v>
          </cell>
          <cell r="F736" t="str">
            <v>COSTI</v>
          </cell>
          <cell r="G736" t="str">
            <v xml:space="preserve">B </v>
          </cell>
          <cell r="H736" t="str">
            <v xml:space="preserve">14) </v>
          </cell>
          <cell r="I736">
            <v>0</v>
          </cell>
          <cell r="J736" t="str">
            <v>Spese per liti, arbitraggi e risarcimenti</v>
          </cell>
        </row>
        <row r="737">
          <cell r="A737">
            <v>6006002000100</v>
          </cell>
          <cell r="B737" t="str">
            <v>Interessi attivi verso terzi</v>
          </cell>
          <cell r="C737">
            <v>-12880.87</v>
          </cell>
          <cell r="E737" t="str">
            <v>CE</v>
          </cell>
          <cell r="F737" t="str">
            <v>COSTI</v>
          </cell>
          <cell r="G737" t="str">
            <v xml:space="preserve">C </v>
          </cell>
          <cell r="H737" t="str">
            <v xml:space="preserve">16) </v>
          </cell>
          <cell r="I737">
            <v>0</v>
          </cell>
          <cell r="J737" t="str">
            <v>Proventi finanziari</v>
          </cell>
        </row>
        <row r="738">
          <cell r="A738">
            <v>6006002001000</v>
          </cell>
          <cell r="B738" t="str">
            <v>Interessi attivi di c/c</v>
          </cell>
          <cell r="C738">
            <v>-407.71</v>
          </cell>
          <cell r="E738" t="str">
            <v>CE</v>
          </cell>
          <cell r="F738" t="str">
            <v>COSTI</v>
          </cell>
          <cell r="G738" t="str">
            <v xml:space="preserve">C </v>
          </cell>
          <cell r="H738" t="str">
            <v xml:space="preserve">16) </v>
          </cell>
          <cell r="I738">
            <v>0</v>
          </cell>
          <cell r="J738" t="str">
            <v>Proventi finanziari</v>
          </cell>
        </row>
        <row r="739">
          <cell r="A739">
            <v>6006002001500</v>
          </cell>
          <cell r="B739" t="str">
            <v>Interessi attivi di mora</v>
          </cell>
          <cell r="C739">
            <v>-334.05</v>
          </cell>
          <cell r="E739" t="str">
            <v>CE</v>
          </cell>
          <cell r="F739" t="str">
            <v>COSTI</v>
          </cell>
          <cell r="G739" t="str">
            <v xml:space="preserve">C </v>
          </cell>
          <cell r="H739" t="str">
            <v xml:space="preserve">16) </v>
          </cell>
          <cell r="I739">
            <v>0</v>
          </cell>
          <cell r="J739" t="str">
            <v>Proventi finanziari</v>
          </cell>
        </row>
        <row r="740">
          <cell r="A740">
            <v>6006501000500</v>
          </cell>
          <cell r="B740" t="str">
            <v>Interessi di mora</v>
          </cell>
          <cell r="C740">
            <v>2841.61</v>
          </cell>
          <cell r="E740" t="str">
            <v>CE</v>
          </cell>
          <cell r="F740" t="str">
            <v>COSTI</v>
          </cell>
          <cell r="G740" t="str">
            <v xml:space="preserve">C </v>
          </cell>
          <cell r="H740" t="str">
            <v xml:space="preserve">17) </v>
          </cell>
          <cell r="I740">
            <v>0</v>
          </cell>
          <cell r="J740" t="str">
            <v>Oneri finanziari</v>
          </cell>
        </row>
        <row r="741">
          <cell r="A741">
            <v>6006502000100</v>
          </cell>
          <cell r="B741" t="str">
            <v>Altri oneri finanziari</v>
          </cell>
          <cell r="C741">
            <v>0</v>
          </cell>
          <cell r="E741" t="str">
            <v>CE</v>
          </cell>
          <cell r="F741" t="str">
            <v>COSTI</v>
          </cell>
          <cell r="G741" t="str">
            <v xml:space="preserve">C </v>
          </cell>
          <cell r="H741" t="str">
            <v xml:space="preserve">17) </v>
          </cell>
          <cell r="I741">
            <v>0</v>
          </cell>
          <cell r="J741" t="str">
            <v>Oneri finanziari</v>
          </cell>
        </row>
        <row r="742">
          <cell r="A742">
            <v>8008001500100</v>
          </cell>
          <cell r="B742" t="str">
            <v>Immobilizzazioni materiali rice</v>
          </cell>
          <cell r="C742">
            <v>-226839.59</v>
          </cell>
          <cell r="E742" t="str">
            <v>CE</v>
          </cell>
          <cell r="F742" t="str">
            <v>COSTI</v>
          </cell>
          <cell r="G742" t="str">
            <v xml:space="preserve">E </v>
          </cell>
          <cell r="H742" t="str">
            <v>20)</v>
          </cell>
          <cell r="I742" t="str">
            <v>Proventi</v>
          </cell>
          <cell r="J742" t="str">
            <v>Immobilizzazioni materiali ricevute a titolo gratuito</v>
          </cell>
        </row>
        <row r="743">
          <cell r="A743">
            <v>8008002000100</v>
          </cell>
          <cell r="B743" t="str">
            <v>Sopravvenienze attive straordin</v>
          </cell>
          <cell r="C743">
            <v>-687553.95</v>
          </cell>
          <cell r="E743" t="str">
            <v>CE</v>
          </cell>
          <cell r="F743" t="str">
            <v>COSTI</v>
          </cell>
          <cell r="G743" t="str">
            <v xml:space="preserve">E </v>
          </cell>
          <cell r="H743" t="str">
            <v>20)</v>
          </cell>
          <cell r="I743" t="str">
            <v>Proventi</v>
          </cell>
          <cell r="J743" t="str">
            <v xml:space="preserve">Sopravvenienze attive straordinarie </v>
          </cell>
        </row>
        <row r="744">
          <cell r="A744">
            <v>8008002000150</v>
          </cell>
          <cell r="B744" t="str">
            <v>Sopravvenienze attive straordin</v>
          </cell>
          <cell r="C744">
            <v>-420</v>
          </cell>
          <cell r="E744" t="str">
            <v>CE</v>
          </cell>
          <cell r="F744" t="str">
            <v>COSTI</v>
          </cell>
          <cell r="G744" t="str">
            <v xml:space="preserve">E </v>
          </cell>
          <cell r="H744" t="str">
            <v>20)</v>
          </cell>
          <cell r="I744" t="str">
            <v>Proventi</v>
          </cell>
          <cell r="J744" t="str">
            <v xml:space="preserve">Sopravvenienze attive straordinarie </v>
          </cell>
        </row>
        <row r="745">
          <cell r="A745">
            <v>8008501000500</v>
          </cell>
          <cell r="B745" t="str">
            <v>Minusvalenze su realizzo immobi</v>
          </cell>
          <cell r="C745">
            <v>15011.81</v>
          </cell>
          <cell r="E745" t="str">
            <v>CE</v>
          </cell>
          <cell r="F745" t="str">
            <v>COSTI</v>
          </cell>
          <cell r="G745" t="str">
            <v xml:space="preserve">E </v>
          </cell>
          <cell r="H745" t="str">
            <v xml:space="preserve">21) </v>
          </cell>
          <cell r="I745" t="str">
            <v>Oneri</v>
          </cell>
          <cell r="J745" t="str">
            <v>Minusvalenze su realizzo immobilizzazioni</v>
          </cell>
        </row>
        <row r="746">
          <cell r="A746">
            <v>8008502000100</v>
          </cell>
          <cell r="B746" t="str">
            <v>Sopravvenienze passive straordi</v>
          </cell>
          <cell r="C746">
            <v>439717.14</v>
          </cell>
          <cell r="E746" t="str">
            <v>CE</v>
          </cell>
          <cell r="F746" t="str">
            <v>COSTI</v>
          </cell>
          <cell r="G746" t="str">
            <v xml:space="preserve">E </v>
          </cell>
          <cell r="H746" t="str">
            <v xml:space="preserve">21) </v>
          </cell>
          <cell r="I746" t="str">
            <v>Oneri</v>
          </cell>
          <cell r="J746" t="str">
            <v>Sopravvenienze passive straordinarie</v>
          </cell>
        </row>
        <row r="747">
          <cell r="A747">
            <v>8008502000150</v>
          </cell>
          <cell r="B747" t="str">
            <v>Sopravvenienze passive straordi</v>
          </cell>
          <cell r="C747">
            <v>0</v>
          </cell>
          <cell r="E747" t="str">
            <v>CE</v>
          </cell>
          <cell r="F747" t="str">
            <v>COSTI</v>
          </cell>
          <cell r="G747" t="str">
            <v xml:space="preserve">E </v>
          </cell>
          <cell r="H747" t="str">
            <v xml:space="preserve">21) </v>
          </cell>
          <cell r="I747" t="str">
            <v>Oneri</v>
          </cell>
          <cell r="J747" t="str">
            <v>Sopravvenienze passive straordinarie</v>
          </cell>
        </row>
        <row r="748">
          <cell r="A748">
            <v>8038601000010</v>
          </cell>
          <cell r="B748" t="str">
            <v>Ires corrente</v>
          </cell>
          <cell r="C748">
            <v>218942.03</v>
          </cell>
          <cell r="E748" t="str">
            <v>CE</v>
          </cell>
          <cell r="F748" t="str">
            <v>COSTI</v>
          </cell>
          <cell r="G748">
            <v>0</v>
          </cell>
          <cell r="H748" t="str">
            <v xml:space="preserve">22) </v>
          </cell>
          <cell r="I748" t="str">
            <v>IMPOSTE SUL REDDITO DELL'ESERCIZIO CORRENTI, ANTICIPATE E DIFFERITE</v>
          </cell>
          <cell r="J748" t="str">
            <v>Ires</v>
          </cell>
        </row>
        <row r="749">
          <cell r="A749">
            <v>8038602000100</v>
          </cell>
          <cell r="B749" t="str">
            <v>IRAP corrente su prestazioni di</v>
          </cell>
          <cell r="C749">
            <v>12163.67</v>
          </cell>
          <cell r="E749" t="str">
            <v>CE</v>
          </cell>
          <cell r="F749" t="str">
            <v>COSTI</v>
          </cell>
          <cell r="G749">
            <v>0</v>
          </cell>
          <cell r="H749" t="str">
            <v xml:space="preserve">22) </v>
          </cell>
          <cell r="I749" t="str">
            <v>IMPOSTE SUL REDDITO DELL'ESERCIZIO CORRENTI, ANTICIPATE E DIFFERITE</v>
          </cell>
          <cell r="J749" t="str">
            <v>Irap corrente</v>
          </cell>
        </row>
        <row r="750">
          <cell r="A750">
            <v>8038602001000</v>
          </cell>
          <cell r="B750" t="str">
            <v>IRAP corrente su Retribuzione p</v>
          </cell>
          <cell r="C750">
            <v>26488332.140000001</v>
          </cell>
          <cell r="E750" t="str">
            <v>CE</v>
          </cell>
          <cell r="F750" t="str">
            <v>COSTI</v>
          </cell>
          <cell r="G750">
            <v>0</v>
          </cell>
          <cell r="H750" t="str">
            <v xml:space="preserve">22) </v>
          </cell>
          <cell r="I750" t="str">
            <v>IMPOSTE SUL REDDITO DELL'ESERCIZIO CORRENTI, ANTICIPATE E DIFFERITE</v>
          </cell>
          <cell r="J750" t="str">
            <v>Irap corrente</v>
          </cell>
        </row>
        <row r="751">
          <cell r="A751">
            <v>8038602002000</v>
          </cell>
          <cell r="B751" t="str">
            <v>IRAP corrente per personale di</v>
          </cell>
          <cell r="C751">
            <v>16916.45</v>
          </cell>
          <cell r="E751" t="str">
            <v>CE</v>
          </cell>
          <cell r="F751" t="str">
            <v>COSTI</v>
          </cell>
          <cell r="G751">
            <v>0</v>
          </cell>
          <cell r="H751" t="str">
            <v xml:space="preserve">22) </v>
          </cell>
          <cell r="I751" t="str">
            <v>IMPOSTE SUL REDDITO DELL'ESERCIZIO CORRENTI, ANTICIPATE E DIFFERITE</v>
          </cell>
          <cell r="J751" t="str">
            <v>Irap corrente</v>
          </cell>
        </row>
        <row r="752">
          <cell r="A752">
            <v>8038603000100</v>
          </cell>
          <cell r="B752" t="str">
            <v>IRAP Differita su prestazioni d</v>
          </cell>
          <cell r="C752">
            <v>2871.19</v>
          </cell>
          <cell r="E752" t="str">
            <v>CE</v>
          </cell>
          <cell r="F752" t="str">
            <v>COSTI</v>
          </cell>
          <cell r="G752">
            <v>0</v>
          </cell>
          <cell r="H752" t="str">
            <v xml:space="preserve">22) </v>
          </cell>
          <cell r="I752" t="str">
            <v>IMPOSTE SUL REDDITO DELL'ESERCIZIO CORRENTI, ANTICIPATE E DIFFERITE</v>
          </cell>
          <cell r="J752" t="str">
            <v>Irap differita</v>
          </cell>
        </row>
        <row r="753">
          <cell r="A753">
            <v>8038603001000</v>
          </cell>
          <cell r="B753" t="str">
            <v>IRAP Differita su retribuzioni</v>
          </cell>
          <cell r="C753">
            <v>3240405.16</v>
          </cell>
          <cell r="E753" t="str">
            <v>CE</v>
          </cell>
          <cell r="F753" t="str">
            <v>COSTI</v>
          </cell>
          <cell r="G753">
            <v>0</v>
          </cell>
          <cell r="H753" t="str">
            <v xml:space="preserve">22) </v>
          </cell>
          <cell r="I753" t="str">
            <v>IMPOSTE SUL REDDITO DELL'ESERCIZIO CORRENTI, ANTICIPATE E DIFFERITE</v>
          </cell>
          <cell r="J753" t="str">
            <v>Irap differita</v>
          </cell>
        </row>
        <row r="754">
          <cell r="A754">
            <v>8038603001010</v>
          </cell>
          <cell r="B754" t="str">
            <v>IRAP Differita su retribuzioni</v>
          </cell>
          <cell r="C754">
            <v>290202.55</v>
          </cell>
          <cell r="E754" t="str">
            <v>CE</v>
          </cell>
          <cell r="F754" t="str">
            <v>COSTI</v>
          </cell>
          <cell r="G754">
            <v>0</v>
          </cell>
          <cell r="H754" t="str">
            <v xml:space="preserve">22) </v>
          </cell>
          <cell r="I754" t="str">
            <v>IMPOSTE SUL REDDITO DELL'ESERCIZIO CORRENTI, ANTICIPATE E DIFFERITE</v>
          </cell>
          <cell r="J754" t="str">
            <v>Irap differita</v>
          </cell>
        </row>
        <row r="755">
          <cell r="A755">
            <v>8038603002000</v>
          </cell>
          <cell r="B755" t="str">
            <v>IRAP Differita su retribuzioni</v>
          </cell>
          <cell r="C755">
            <v>114.61</v>
          </cell>
          <cell r="E755" t="str">
            <v>CE</v>
          </cell>
          <cell r="F755" t="str">
            <v>COSTI</v>
          </cell>
          <cell r="G755">
            <v>0</v>
          </cell>
          <cell r="H755" t="str">
            <v xml:space="preserve">22) </v>
          </cell>
          <cell r="I755" t="str">
            <v>IMPOSTE SUL REDDITO DELL'ESERCIZIO CORRENTI, ANTICIPATE E DIFFERITE</v>
          </cell>
          <cell r="J755" t="str">
            <v>Irap differita</v>
          </cell>
        </row>
        <row r="756">
          <cell r="A756">
            <v>9999207000900</v>
          </cell>
          <cell r="B756" t="str">
            <v>Conto Transitorio per cessioni</v>
          </cell>
          <cell r="C756">
            <v>0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 t="e">
            <v>#N/A</v>
          </cell>
          <cell r="J756" t="e">
            <v>#N/A</v>
          </cell>
        </row>
        <row r="757">
          <cell r="A757">
            <v>99999999995</v>
          </cell>
          <cell r="B757" t="str">
            <v>Conto interbalancing</v>
          </cell>
          <cell r="C757">
            <v>0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 t="e">
            <v>#N/A</v>
          </cell>
          <cell r="J757" t="e">
            <v>#N/A</v>
          </cell>
        </row>
        <row r="758">
          <cell r="A758" t="str">
            <v>BDG_VERGESMER</v>
          </cell>
          <cell r="B758" t="str">
            <v>FONDO RISCHI VERIFICHE E GESTIO</v>
          </cell>
          <cell r="C758">
            <v>0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</row>
        <row r="759">
          <cell r="A759" t="str">
            <v>CHISP</v>
          </cell>
          <cell r="B759" t="str">
            <v>CHIUSURA STATO PATRIMONIALE</v>
          </cell>
          <cell r="C759">
            <v>0</v>
          </cell>
          <cell r="E759" t="str">
            <v>SP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C760" t="str">
            <v>--------------------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 t="e">
            <v>#N/A</v>
          </cell>
          <cell r="J760" t="e">
            <v>#N/A</v>
          </cell>
        </row>
        <row r="761">
          <cell r="C761">
            <v>0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</row>
      </sheetData>
      <sheetData sheetId="9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 t="e">
            <v>#N/A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 t="e">
            <v>#N/A</v>
          </cell>
          <cell r="E670" t="e">
            <v>#N/A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</row>
      </sheetData>
      <sheetData sheetId="10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-1327.07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78733.39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13284897.9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7623648.0199999996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30114325.140000001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29.4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1021102000102</v>
          </cell>
          <cell r="B44" t="str">
            <v>Impianti laboratori chimici</v>
          </cell>
          <cell r="C44">
            <v>82173.100000000006</v>
          </cell>
          <cell r="D44">
            <v>1021102000102</v>
          </cell>
          <cell r="E44">
            <v>1021102000102</v>
          </cell>
        </row>
        <row r="45">
          <cell r="A45">
            <v>1021102000500</v>
          </cell>
          <cell r="B45" t="str">
            <v>Impianti generici</v>
          </cell>
          <cell r="C45">
            <v>2133644.9700000002</v>
          </cell>
          <cell r="D45">
            <v>1021102000500</v>
          </cell>
          <cell r="E45">
            <v>1021102000500</v>
          </cell>
        </row>
        <row r="46">
          <cell r="A46">
            <v>1021102000503</v>
          </cell>
          <cell r="B46" t="str">
            <v>Impianti generici da acquisire</v>
          </cell>
          <cell r="C46">
            <v>7458.45</v>
          </cell>
          <cell r="D46">
            <v>1021102000503</v>
          </cell>
          <cell r="E46">
            <v>1021102000503</v>
          </cell>
        </row>
        <row r="47">
          <cell r="A47">
            <v>1021102000515</v>
          </cell>
          <cell r="B47" t="str">
            <v>Impianti di allarme, di ripresa</v>
          </cell>
          <cell r="C47">
            <v>352366.03</v>
          </cell>
          <cell r="D47">
            <v>1021102000515</v>
          </cell>
          <cell r="E47">
            <v>1021102000515</v>
          </cell>
        </row>
        <row r="48">
          <cell r="A48">
            <v>1021102000520</v>
          </cell>
          <cell r="B48" t="str">
            <v>Impianti di riscaldamento e con</v>
          </cell>
          <cell r="C48">
            <v>2094631.85</v>
          </cell>
          <cell r="D48">
            <v>1021102000520</v>
          </cell>
          <cell r="E48">
            <v>1021102000520</v>
          </cell>
        </row>
        <row r="49">
          <cell r="A49">
            <v>1021102000521</v>
          </cell>
          <cell r="B49" t="str">
            <v>Impianti di riscaldamento e con</v>
          </cell>
          <cell r="C49">
            <v>87161.69</v>
          </cell>
          <cell r="D49">
            <v>1021102000521</v>
          </cell>
          <cell r="E49">
            <v>1021102000521</v>
          </cell>
        </row>
        <row r="50">
          <cell r="A50">
            <v>1021102000530</v>
          </cell>
          <cell r="B50" t="str">
            <v>Impianti di antifurto e sicurez</v>
          </cell>
          <cell r="C50">
            <v>0</v>
          </cell>
          <cell r="D50">
            <v>1021102000530</v>
          </cell>
          <cell r="E50">
            <v>1021102000530</v>
          </cell>
        </row>
        <row r="51">
          <cell r="A51">
            <v>1021102000550</v>
          </cell>
          <cell r="B51" t="str">
            <v>Impianti idrici</v>
          </cell>
          <cell r="C51">
            <v>25365.1</v>
          </cell>
          <cell r="D51">
            <v>1021102000550</v>
          </cell>
          <cell r="E51">
            <v>1021102000550</v>
          </cell>
        </row>
        <row r="52">
          <cell r="A52">
            <v>1021102001000</v>
          </cell>
          <cell r="B52" t="str">
            <v>Macchinari</v>
          </cell>
          <cell r="C52">
            <v>27362611.190000001</v>
          </cell>
          <cell r="D52">
            <v>1021102001000</v>
          </cell>
          <cell r="E52">
            <v>1021102001000</v>
          </cell>
        </row>
        <row r="53">
          <cell r="A53">
            <v>1021102001001</v>
          </cell>
          <cell r="B53" t="str">
            <v>Macchinari da acquisire</v>
          </cell>
          <cell r="C53">
            <v>74486.12</v>
          </cell>
          <cell r="D53">
            <v>1021102001001</v>
          </cell>
          <cell r="E53">
            <v>1021102001001</v>
          </cell>
        </row>
        <row r="54">
          <cell r="A54">
            <v>1021102001002</v>
          </cell>
          <cell r="B54" t="str">
            <v>Macchinari di cui alla L. 80/20</v>
          </cell>
          <cell r="C54">
            <v>246418.98</v>
          </cell>
          <cell r="D54">
            <v>1021102001002</v>
          </cell>
          <cell r="E54">
            <v>1021102001002</v>
          </cell>
        </row>
        <row r="55">
          <cell r="A55">
            <v>1021102001003</v>
          </cell>
          <cell r="B55" t="str">
            <v>Macchinari di cui alla L. 80/20</v>
          </cell>
          <cell r="C55">
            <v>7222.5</v>
          </cell>
          <cell r="D55">
            <v>1021102001003</v>
          </cell>
          <cell r="E55">
            <v>1021102001003</v>
          </cell>
        </row>
        <row r="56">
          <cell r="A56">
            <v>1021102005100</v>
          </cell>
          <cell r="B56" t="str">
            <v>Fondo ammortamento impianti spe</v>
          </cell>
          <cell r="C56">
            <v>-122751.67999999999</v>
          </cell>
          <cell r="D56">
            <v>1021102005100</v>
          </cell>
          <cell r="E56">
            <v>1021102005100</v>
          </cell>
        </row>
        <row r="57">
          <cell r="A57">
            <v>1021102005101</v>
          </cell>
          <cell r="B57" t="str">
            <v>Fondo ammortamento Impianti lab</v>
          </cell>
          <cell r="C57">
            <v>-60727.3</v>
          </cell>
          <cell r="D57">
            <v>1021102005101</v>
          </cell>
          <cell r="E57">
            <v>1021102005101</v>
          </cell>
        </row>
        <row r="58">
          <cell r="A58">
            <v>1021102005500</v>
          </cell>
          <cell r="B58" t="str">
            <v>Fondo ammortamento impianti gen</v>
          </cell>
          <cell r="C58">
            <v>-1624033.03</v>
          </cell>
          <cell r="D58">
            <v>1021102005500</v>
          </cell>
          <cell r="E58">
            <v>1021102005500</v>
          </cell>
        </row>
        <row r="59">
          <cell r="A59">
            <v>1021102005515</v>
          </cell>
          <cell r="B59" t="str">
            <v>Fondo ammortamento impianti di</v>
          </cell>
          <cell r="C59">
            <v>-352366.03</v>
          </cell>
          <cell r="D59">
            <v>1021102005515</v>
          </cell>
          <cell r="E59">
            <v>1021102005515</v>
          </cell>
        </row>
        <row r="60">
          <cell r="A60">
            <v>1021102005520</v>
          </cell>
          <cell r="B60" t="str">
            <v>Fondo ammortamento impianti di</v>
          </cell>
          <cell r="C60">
            <v>-1721433.27</v>
          </cell>
          <cell r="D60">
            <v>1021102005520</v>
          </cell>
          <cell r="E60">
            <v>1021102005520</v>
          </cell>
        </row>
        <row r="61">
          <cell r="A61">
            <v>1021102005550</v>
          </cell>
          <cell r="B61" t="str">
            <v>Fondo ammortamento impianti idr</v>
          </cell>
          <cell r="C61">
            <v>-25365.1</v>
          </cell>
          <cell r="D61">
            <v>1021102005550</v>
          </cell>
          <cell r="E61">
            <v>1021102005550</v>
          </cell>
        </row>
        <row r="62">
          <cell r="A62">
            <v>1021102006000</v>
          </cell>
          <cell r="B62" t="str">
            <v>Fondo ammortamento macchinari</v>
          </cell>
          <cell r="C62">
            <v>-27252767.809999999</v>
          </cell>
          <cell r="D62">
            <v>1021102006000</v>
          </cell>
          <cell r="E62">
            <v>1021102006000</v>
          </cell>
        </row>
        <row r="63">
          <cell r="A63">
            <v>1021102006002</v>
          </cell>
          <cell r="B63" t="str">
            <v>Fondo ammortamento Macchinari d</v>
          </cell>
          <cell r="C63">
            <v>-8950.08</v>
          </cell>
          <cell r="D63">
            <v>1021102006002</v>
          </cell>
          <cell r="E63">
            <v>1021102006002</v>
          </cell>
        </row>
        <row r="64">
          <cell r="A64">
            <v>1021103000100</v>
          </cell>
          <cell r="B64" t="str">
            <v>Attrezzature varie</v>
          </cell>
          <cell r="C64">
            <v>5809354.9500000002</v>
          </cell>
          <cell r="D64">
            <v>1021103000100</v>
          </cell>
          <cell r="E64">
            <v>1021103000100</v>
          </cell>
        </row>
        <row r="65">
          <cell r="A65">
            <v>1021103000101</v>
          </cell>
          <cell r="B65" t="str">
            <v>Attrezzature varie da acquisire</v>
          </cell>
          <cell r="C65">
            <v>196659.56</v>
          </cell>
          <cell r="D65">
            <v>1021103000101</v>
          </cell>
          <cell r="E65">
            <v>1021103000101</v>
          </cell>
        </row>
        <row r="66">
          <cell r="A66">
            <v>1021103000102</v>
          </cell>
          <cell r="B66" t="str">
            <v>Attrezzature varie di cui alla</v>
          </cell>
          <cell r="C66">
            <v>2720163.45</v>
          </cell>
          <cell r="D66">
            <v>1021103000102</v>
          </cell>
          <cell r="E66">
            <v>1021103000102</v>
          </cell>
        </row>
        <row r="67">
          <cell r="A67">
            <v>1021103000103</v>
          </cell>
          <cell r="B67" t="str">
            <v>Attrezzature varie di cui alla</v>
          </cell>
          <cell r="C67">
            <v>5741.76</v>
          </cell>
          <cell r="D67">
            <v>1021103000103</v>
          </cell>
          <cell r="E67">
            <v>1021103000103</v>
          </cell>
        </row>
        <row r="68">
          <cell r="A68">
            <v>1021103000107</v>
          </cell>
          <cell r="B68" t="str">
            <v>Attrezzature varie di cui alla</v>
          </cell>
          <cell r="C68">
            <v>20711.21</v>
          </cell>
          <cell r="D68">
            <v>1021103000107</v>
          </cell>
          <cell r="E68">
            <v>1021103000107</v>
          </cell>
        </row>
        <row r="69">
          <cell r="A69">
            <v>1021103000500</v>
          </cell>
          <cell r="B69" t="str">
            <v>Strumentazione scientifica</v>
          </cell>
          <cell r="C69">
            <v>35631161.880000003</v>
          </cell>
          <cell r="D69">
            <v>1021103000500</v>
          </cell>
          <cell r="E69">
            <v>1021103000500</v>
          </cell>
        </row>
        <row r="70">
          <cell r="A70">
            <v>1021103000501</v>
          </cell>
          <cell r="B70" t="str">
            <v>Strumentazione scientifica da a</v>
          </cell>
          <cell r="C70">
            <v>101112.7</v>
          </cell>
          <cell r="D70">
            <v>1021103000501</v>
          </cell>
          <cell r="E70">
            <v>1021103000501</v>
          </cell>
        </row>
        <row r="71">
          <cell r="A71">
            <v>1021103000504</v>
          </cell>
          <cell r="B71" t="str">
            <v>Strumentazione scientifica di c</v>
          </cell>
          <cell r="C71">
            <v>259771.13</v>
          </cell>
          <cell r="D71">
            <v>1021103000504</v>
          </cell>
          <cell r="E71">
            <v>1021103000504</v>
          </cell>
        </row>
        <row r="72">
          <cell r="A72">
            <v>1021103000505</v>
          </cell>
          <cell r="B72" t="str">
            <v>Strumentazione scientifica di c</v>
          </cell>
          <cell r="C72">
            <v>801053.41</v>
          </cell>
          <cell r="D72">
            <v>1021103000505</v>
          </cell>
          <cell r="E72">
            <v>1021103000505</v>
          </cell>
        </row>
        <row r="73">
          <cell r="A73">
            <v>1021103005100</v>
          </cell>
          <cell r="B73" t="str">
            <v>Fondo ammortamento attrezzature</v>
          </cell>
          <cell r="C73">
            <v>-4273262.6100000003</v>
          </cell>
          <cell r="D73">
            <v>1021103005100</v>
          </cell>
          <cell r="E73">
            <v>1021103005100</v>
          </cell>
        </row>
        <row r="74">
          <cell r="A74">
            <v>1021103005102</v>
          </cell>
          <cell r="B74" t="str">
            <v>Fondo ammortamento attrezzature</v>
          </cell>
          <cell r="C74">
            <v>-785898.12</v>
          </cell>
          <cell r="D74">
            <v>1021103005102</v>
          </cell>
          <cell r="E74">
            <v>1021103005102</v>
          </cell>
        </row>
        <row r="75">
          <cell r="A75">
            <v>1021103005500</v>
          </cell>
          <cell r="B75" t="str">
            <v>Fondo ammortamento strumentazio</v>
          </cell>
          <cell r="C75">
            <v>-29018330.18</v>
          </cell>
          <cell r="D75">
            <v>1021103005500</v>
          </cell>
          <cell r="E75">
            <v>1021103005500</v>
          </cell>
        </row>
        <row r="76">
          <cell r="A76">
            <v>1021103005504</v>
          </cell>
          <cell r="B76" t="str">
            <v>Fondo ammortamento strumentazio</v>
          </cell>
          <cell r="C76">
            <v>-927.69</v>
          </cell>
          <cell r="D76">
            <v>1021103005504</v>
          </cell>
          <cell r="E76">
            <v>1021103005504</v>
          </cell>
        </row>
        <row r="77">
          <cell r="A77">
            <v>1021104000100</v>
          </cell>
          <cell r="B77" t="str">
            <v>Mobili ed arredi</v>
          </cell>
          <cell r="C77">
            <v>23224729.960000001</v>
          </cell>
          <cell r="D77">
            <v>1021104000100</v>
          </cell>
          <cell r="E77">
            <v>1021104000100</v>
          </cell>
        </row>
        <row r="78">
          <cell r="A78">
            <v>1021104000101</v>
          </cell>
          <cell r="B78" t="str">
            <v>Mobili ed arredi da acquisire</v>
          </cell>
          <cell r="C78">
            <v>582965.67000000004</v>
          </cell>
          <cell r="D78">
            <v>1021104000101</v>
          </cell>
          <cell r="E78">
            <v>1021104000101</v>
          </cell>
        </row>
        <row r="79">
          <cell r="A79">
            <v>1021104000500</v>
          </cell>
          <cell r="B79" t="str">
            <v>Macchine elettroniche ed elettr</v>
          </cell>
          <cell r="C79">
            <v>6832253.8700000001</v>
          </cell>
          <cell r="D79">
            <v>1021104000500</v>
          </cell>
          <cell r="E79">
            <v>1021104000500</v>
          </cell>
        </row>
        <row r="80">
          <cell r="A80">
            <v>1021104000501</v>
          </cell>
          <cell r="B80" t="str">
            <v>Macchine elettroniche ed elettr</v>
          </cell>
          <cell r="C80">
            <v>106283.14</v>
          </cell>
          <cell r="D80">
            <v>1021104000501</v>
          </cell>
          <cell r="E80">
            <v>1021104000501</v>
          </cell>
        </row>
        <row r="81">
          <cell r="A81">
            <v>1021104000502</v>
          </cell>
          <cell r="B81" t="str">
            <v>Macchine elettroniche di cui al</v>
          </cell>
          <cell r="C81">
            <v>14809.01</v>
          </cell>
          <cell r="D81">
            <v>1021104000502</v>
          </cell>
          <cell r="E81">
            <v>1021104000502</v>
          </cell>
        </row>
        <row r="82">
          <cell r="A82">
            <v>1021104001000</v>
          </cell>
          <cell r="B82" t="str">
            <v>Elaboratori Server, personal co</v>
          </cell>
          <cell r="C82">
            <v>33803916.560000002</v>
          </cell>
          <cell r="D82">
            <v>1021104001000</v>
          </cell>
          <cell r="E82">
            <v>1021104001000</v>
          </cell>
        </row>
        <row r="83">
          <cell r="A83">
            <v>1021104001001</v>
          </cell>
          <cell r="B83" t="str">
            <v>Elaboratori Server, personal co</v>
          </cell>
          <cell r="C83">
            <v>9974.93</v>
          </cell>
          <cell r="D83">
            <v>1021104001001</v>
          </cell>
          <cell r="E83">
            <v>1021104001001</v>
          </cell>
        </row>
        <row r="84">
          <cell r="A84">
            <v>1021104001500</v>
          </cell>
          <cell r="B84" t="str">
            <v>Periferiche stampanti, scanner,</v>
          </cell>
          <cell r="C84">
            <v>7183406.5499999998</v>
          </cell>
          <cell r="D84">
            <v>1021104001500</v>
          </cell>
          <cell r="E84">
            <v>1021104001500</v>
          </cell>
        </row>
        <row r="85">
          <cell r="A85">
            <v>1021104001501</v>
          </cell>
          <cell r="B85" t="str">
            <v>Periferiche stampanti, scanner,</v>
          </cell>
          <cell r="C85">
            <v>49572.24</v>
          </cell>
          <cell r="D85">
            <v>1021104001501</v>
          </cell>
          <cell r="E85">
            <v>1021104001501</v>
          </cell>
        </row>
        <row r="86">
          <cell r="A86">
            <v>1021104002000</v>
          </cell>
          <cell r="B86" t="str">
            <v>Automezzi e altri mezzi di tras</v>
          </cell>
          <cell r="C86">
            <v>488780.56</v>
          </cell>
          <cell r="D86">
            <v>1021104002000</v>
          </cell>
          <cell r="E86">
            <v>1021104002000</v>
          </cell>
        </row>
        <row r="87">
          <cell r="A87">
            <v>1021104002500</v>
          </cell>
          <cell r="B87" t="str">
            <v>Mezzi di trasporto interni</v>
          </cell>
          <cell r="C87">
            <v>336.06</v>
          </cell>
          <cell r="D87">
            <v>1021104002500</v>
          </cell>
          <cell r="E87">
            <v>1021104002500</v>
          </cell>
        </row>
        <row r="88">
          <cell r="A88">
            <v>1021104003000</v>
          </cell>
          <cell r="B88" t="str">
            <v>Altri beni</v>
          </cell>
          <cell r="C88">
            <v>4363450.45</v>
          </cell>
          <cell r="D88">
            <v>1021104003000</v>
          </cell>
          <cell r="E88">
            <v>1021104003000</v>
          </cell>
        </row>
        <row r="89">
          <cell r="A89">
            <v>1021104003001</v>
          </cell>
          <cell r="B89" t="str">
            <v>Altri beni da acquisire</v>
          </cell>
          <cell r="C89">
            <v>3026.98</v>
          </cell>
          <cell r="D89">
            <v>1021104003001</v>
          </cell>
          <cell r="E89">
            <v>1021104003001</v>
          </cell>
        </row>
        <row r="90">
          <cell r="A90">
            <v>1021104004000</v>
          </cell>
          <cell r="B90" t="str">
            <v>Autovetture</v>
          </cell>
          <cell r="C90">
            <v>235717.34</v>
          </cell>
          <cell r="D90">
            <v>1021104004000</v>
          </cell>
          <cell r="E90">
            <v>1021104004000</v>
          </cell>
        </row>
        <row r="91">
          <cell r="A91">
            <v>1021104004001</v>
          </cell>
          <cell r="B91" t="str">
            <v>Autovetture da acquisire</v>
          </cell>
          <cell r="C91">
            <v>0</v>
          </cell>
          <cell r="D91">
            <v>1021104004001</v>
          </cell>
          <cell r="E91">
            <v>1021104004001</v>
          </cell>
        </row>
        <row r="92">
          <cell r="A92">
            <v>1021104004002</v>
          </cell>
          <cell r="B92" t="str">
            <v>Autovetture di cui alla L.80/20</v>
          </cell>
          <cell r="C92">
            <v>974897.05</v>
          </cell>
          <cell r="D92">
            <v>1021104004002</v>
          </cell>
          <cell r="E92">
            <v>1021104004002</v>
          </cell>
        </row>
        <row r="93">
          <cell r="A93">
            <v>1021104004003</v>
          </cell>
          <cell r="B93" t="str">
            <v>Autovetture di cui alla L.80/20</v>
          </cell>
          <cell r="C93">
            <v>152306.23999999999</v>
          </cell>
          <cell r="D93">
            <v>1021104004003</v>
          </cell>
          <cell r="E93">
            <v>1021104004003</v>
          </cell>
        </row>
        <row r="94">
          <cell r="A94">
            <v>1021104005100</v>
          </cell>
          <cell r="B94" t="str">
            <v>Fondo ammortamento mobili ed ar</v>
          </cell>
          <cell r="C94">
            <v>-17157878.640000001</v>
          </cell>
          <cell r="D94">
            <v>1021104005100</v>
          </cell>
          <cell r="E94">
            <v>1021104005100</v>
          </cell>
        </row>
        <row r="95">
          <cell r="A95">
            <v>1021104005500</v>
          </cell>
          <cell r="B95" t="str">
            <v>Fondo ammortamento macchine ele</v>
          </cell>
          <cell r="C95">
            <v>-5105388.88</v>
          </cell>
          <cell r="D95">
            <v>1021104005500</v>
          </cell>
          <cell r="E95">
            <v>1021104005500</v>
          </cell>
        </row>
        <row r="96">
          <cell r="A96">
            <v>1021104005501</v>
          </cell>
          <cell r="B96" t="str">
            <v>Fondo ammortamento Macchine ele</v>
          </cell>
          <cell r="C96">
            <v>-2282.08</v>
          </cell>
          <cell r="D96">
            <v>1021104005501</v>
          </cell>
          <cell r="E96">
            <v>1021104005501</v>
          </cell>
        </row>
        <row r="97">
          <cell r="A97">
            <v>1021104006000</v>
          </cell>
          <cell r="B97" t="str">
            <v>Fondo ammortamento elaboratori</v>
          </cell>
          <cell r="C97">
            <v>-27445403.390000001</v>
          </cell>
          <cell r="D97">
            <v>1021104006000</v>
          </cell>
          <cell r="E97">
            <v>1021104006000</v>
          </cell>
        </row>
        <row r="98">
          <cell r="A98">
            <v>1021104006500</v>
          </cell>
          <cell r="B98" t="str">
            <v>Fondo ammortamento periferiche</v>
          </cell>
          <cell r="C98">
            <v>-5607859.4699999997</v>
          </cell>
          <cell r="D98">
            <v>1021104006500</v>
          </cell>
          <cell r="E98">
            <v>1021104006500</v>
          </cell>
        </row>
        <row r="99">
          <cell r="A99">
            <v>1021104007000</v>
          </cell>
          <cell r="B99" t="str">
            <v>Fondo ammortamento automezzi e</v>
          </cell>
          <cell r="C99">
            <v>-532159.92000000004</v>
          </cell>
          <cell r="D99">
            <v>1021104007000</v>
          </cell>
          <cell r="E99">
            <v>1021104007000</v>
          </cell>
        </row>
        <row r="100">
          <cell r="A100">
            <v>1021104007500</v>
          </cell>
          <cell r="B100" t="str">
            <v>Fondo ammortamento mezzi di tra</v>
          </cell>
          <cell r="C100">
            <v>-40.54</v>
          </cell>
          <cell r="D100">
            <v>1021104007500</v>
          </cell>
          <cell r="E100">
            <v>1021104007500</v>
          </cell>
        </row>
        <row r="101">
          <cell r="A101">
            <v>1021104008000</v>
          </cell>
          <cell r="B101" t="str">
            <v>Fondo ammortamento altri beni</v>
          </cell>
          <cell r="C101">
            <v>-4238298.05</v>
          </cell>
          <cell r="D101">
            <v>1021104008000</v>
          </cell>
          <cell r="E101">
            <v>1021104008000</v>
          </cell>
        </row>
        <row r="102">
          <cell r="A102">
            <v>1021104009000</v>
          </cell>
          <cell r="B102" t="str">
            <v>F.do amm.to Autovetture</v>
          </cell>
          <cell r="C102">
            <v>-164120.12</v>
          </cell>
          <cell r="D102">
            <v>1021104009000</v>
          </cell>
          <cell r="E102">
            <v>1021104009000</v>
          </cell>
        </row>
        <row r="103">
          <cell r="A103">
            <v>1021104009002</v>
          </cell>
          <cell r="B103" t="str">
            <v>F.do amm.to Autovetture di cui</v>
          </cell>
          <cell r="C103">
            <v>-232637.89</v>
          </cell>
          <cell r="D103">
            <v>1021104009002</v>
          </cell>
          <cell r="E103">
            <v>1021104009002</v>
          </cell>
        </row>
        <row r="104">
          <cell r="A104">
            <v>1021105000500</v>
          </cell>
          <cell r="B104" t="str">
            <v>Impianti in costruzione</v>
          </cell>
          <cell r="C104">
            <v>5506636.3300000001</v>
          </cell>
          <cell r="D104">
            <v>1021105000500</v>
          </cell>
          <cell r="E104">
            <v>1021105000500</v>
          </cell>
        </row>
        <row r="105">
          <cell r="A105">
            <v>1031501000600</v>
          </cell>
          <cell r="B105" t="str">
            <v>Crediti verso Ministero per sta</v>
          </cell>
          <cell r="C105">
            <v>24137681.449999999</v>
          </cell>
          <cell r="D105">
            <v>1031501000600</v>
          </cell>
          <cell r="E105">
            <v>1031501000600</v>
          </cell>
        </row>
        <row r="106">
          <cell r="A106">
            <v>1031501001600</v>
          </cell>
          <cell r="B106" t="str">
            <v>Crediti verso Ministero per par</v>
          </cell>
          <cell r="C106">
            <v>-1680973.13</v>
          </cell>
          <cell r="D106">
            <v>1031501001600</v>
          </cell>
          <cell r="E106">
            <v>1031501001600</v>
          </cell>
        </row>
        <row r="107">
          <cell r="A107">
            <v>1031502000500</v>
          </cell>
          <cell r="B107" t="str">
            <v>Crediti verso Agenzia del Terri</v>
          </cell>
          <cell r="C107">
            <v>0</v>
          </cell>
          <cell r="D107">
            <v>1031502000500</v>
          </cell>
          <cell r="E107">
            <v>1031502000500</v>
          </cell>
        </row>
        <row r="108">
          <cell r="A108">
            <v>1031502001000</v>
          </cell>
          <cell r="B108" t="str">
            <v>Crediti verso Agenzia del Deman</v>
          </cell>
          <cell r="C108">
            <v>-4.5</v>
          </cell>
          <cell r="D108">
            <v>1031502001000</v>
          </cell>
          <cell r="E108">
            <v>1031502001000</v>
          </cell>
        </row>
        <row r="109">
          <cell r="A109">
            <v>1031502002005</v>
          </cell>
          <cell r="B109" t="str">
            <v>Anticipo c/Ministero dell'Econo</v>
          </cell>
          <cell r="C109">
            <v>0</v>
          </cell>
          <cell r="D109">
            <v>1031502002005</v>
          </cell>
          <cell r="E109">
            <v>1031502002005</v>
          </cell>
        </row>
        <row r="110">
          <cell r="A110">
            <v>1031502002010</v>
          </cell>
          <cell r="B110" t="str">
            <v>Anticipo c/Ministero dell'Econo</v>
          </cell>
          <cell r="C110">
            <v>0</v>
          </cell>
          <cell r="D110">
            <v>1031502002010</v>
          </cell>
          <cell r="E110">
            <v>1031502002010</v>
          </cell>
        </row>
        <row r="111">
          <cell r="A111">
            <v>1031502002020</v>
          </cell>
          <cell r="B111" t="str">
            <v>Anticipo c/Ministero dell'Econo</v>
          </cell>
          <cell r="C111">
            <v>0</v>
          </cell>
          <cell r="D111">
            <v>1031502002020</v>
          </cell>
          <cell r="E111">
            <v>1031502002020</v>
          </cell>
        </row>
        <row r="112">
          <cell r="A112">
            <v>1031502002025</v>
          </cell>
          <cell r="B112" t="str">
            <v>Anticipo c/Ministero dell'Econo</v>
          </cell>
          <cell r="C112">
            <v>0</v>
          </cell>
          <cell r="D112">
            <v>1031502002025</v>
          </cell>
          <cell r="E112">
            <v>1031502002025</v>
          </cell>
        </row>
        <row r="113">
          <cell r="A113">
            <v>1031502002030</v>
          </cell>
          <cell r="B113" t="str">
            <v>Anticipo c/Ministero dell'Econo</v>
          </cell>
          <cell r="C113">
            <v>0</v>
          </cell>
          <cell r="D113">
            <v>1031502002030</v>
          </cell>
          <cell r="E113">
            <v>1031502002030</v>
          </cell>
        </row>
        <row r="114">
          <cell r="A114">
            <v>1031502002035</v>
          </cell>
          <cell r="B114" t="str">
            <v>Anticipo c/Ministero dell'Econo</v>
          </cell>
          <cell r="C114">
            <v>0</v>
          </cell>
          <cell r="D114">
            <v>1031502002035</v>
          </cell>
          <cell r="E114">
            <v>1031502002035</v>
          </cell>
        </row>
        <row r="115">
          <cell r="A115">
            <v>1031502002050</v>
          </cell>
          <cell r="B115" t="str">
            <v>Anticipo c/Ministero dell'Econo</v>
          </cell>
          <cell r="C115">
            <v>0</v>
          </cell>
          <cell r="D115">
            <v>1031502002050</v>
          </cell>
          <cell r="E115">
            <v>1031502002050</v>
          </cell>
        </row>
        <row r="116">
          <cell r="A116">
            <v>1031502002055</v>
          </cell>
          <cell r="B116" t="str">
            <v>Anticipo c/Ministero dell'Econo</v>
          </cell>
          <cell r="C116">
            <v>0</v>
          </cell>
          <cell r="D116">
            <v>1031502002055</v>
          </cell>
          <cell r="E116">
            <v>1031502002055</v>
          </cell>
        </row>
        <row r="117">
          <cell r="A117">
            <v>1031504000100</v>
          </cell>
          <cell r="B117" t="str">
            <v>Crediti verso terzi per servizi</v>
          </cell>
          <cell r="C117">
            <v>5375824.3200000003</v>
          </cell>
          <cell r="D117">
            <v>1031504000100</v>
          </cell>
          <cell r="E117">
            <v>1031504000100</v>
          </cell>
        </row>
        <row r="118">
          <cell r="A118">
            <v>1031507001500</v>
          </cell>
          <cell r="B118" t="str">
            <v>Dipendenti c/anticipi per missi</v>
          </cell>
          <cell r="C118">
            <v>1535.25</v>
          </cell>
          <cell r="D118">
            <v>1031507001500</v>
          </cell>
          <cell r="E118">
            <v>1031507001500</v>
          </cell>
        </row>
        <row r="119">
          <cell r="A119">
            <v>1031507003500</v>
          </cell>
          <cell r="B119" t="str">
            <v>Dipendenti c/anticipi per quota</v>
          </cell>
          <cell r="C119">
            <v>0</v>
          </cell>
          <cell r="D119">
            <v>1031507003500</v>
          </cell>
          <cell r="E119">
            <v>1031507003500</v>
          </cell>
        </row>
        <row r="120">
          <cell r="A120">
            <v>1031508000100</v>
          </cell>
          <cell r="B120" t="str">
            <v>Depositi e cauzioni attive</v>
          </cell>
          <cell r="C120">
            <v>53835.63</v>
          </cell>
          <cell r="D120">
            <v>1031508000100</v>
          </cell>
          <cell r="E120">
            <v>1031508000100</v>
          </cell>
        </row>
        <row r="121">
          <cell r="A121">
            <v>1031508001000</v>
          </cell>
          <cell r="B121" t="str">
            <v>Note credito da ricevere</v>
          </cell>
          <cell r="C121">
            <v>-3337.43</v>
          </cell>
          <cell r="D121">
            <v>1031508001000</v>
          </cell>
          <cell r="E121">
            <v>1031508001000</v>
          </cell>
        </row>
        <row r="122">
          <cell r="A122">
            <v>1031508001500</v>
          </cell>
          <cell r="B122" t="str">
            <v>Fatture commerciali da emettere</v>
          </cell>
          <cell r="C122">
            <v>0</v>
          </cell>
          <cell r="D122">
            <v>1031508001500</v>
          </cell>
          <cell r="E122">
            <v>1031508001500</v>
          </cell>
        </row>
        <row r="123">
          <cell r="A123">
            <v>1031508001600</v>
          </cell>
          <cell r="B123" t="str">
            <v>Fatture commerciali da emettere</v>
          </cell>
          <cell r="C123">
            <v>0</v>
          </cell>
          <cell r="D123">
            <v>1031508001600</v>
          </cell>
          <cell r="E123">
            <v>1031508001600</v>
          </cell>
        </row>
        <row r="124">
          <cell r="A124">
            <v>1031508002500</v>
          </cell>
          <cell r="B124" t="str">
            <v>Crediti verso Enti per personal</v>
          </cell>
          <cell r="C124">
            <v>0</v>
          </cell>
          <cell r="D124">
            <v>1031508002500</v>
          </cell>
          <cell r="E124">
            <v>1031508002500</v>
          </cell>
        </row>
        <row r="125">
          <cell r="A125">
            <v>1031508003101</v>
          </cell>
          <cell r="B125" t="str">
            <v>Anticipi a fornitori c/investim</v>
          </cell>
          <cell r="C125">
            <v>0</v>
          </cell>
          <cell r="D125">
            <v>1031508003101</v>
          </cell>
          <cell r="E125">
            <v>1031508003101</v>
          </cell>
        </row>
        <row r="126">
          <cell r="A126">
            <v>1031508003102</v>
          </cell>
          <cell r="B126" t="str">
            <v>Anticipi a fornitori c/spese co</v>
          </cell>
          <cell r="C126">
            <v>13756.77</v>
          </cell>
          <cell r="D126">
            <v>1031508003102</v>
          </cell>
          <cell r="E126">
            <v>1031508003102</v>
          </cell>
        </row>
        <row r="127">
          <cell r="A127">
            <v>1031508003500</v>
          </cell>
          <cell r="B127" t="str">
            <v>Altri crediti</v>
          </cell>
          <cell r="C127">
            <v>42404.26</v>
          </cell>
          <cell r="D127">
            <v>1031508003500</v>
          </cell>
          <cell r="E127">
            <v>1031508003500</v>
          </cell>
        </row>
        <row r="128">
          <cell r="A128">
            <v>1031508004000</v>
          </cell>
          <cell r="B128" t="str">
            <v>Crediti per utenze condivise</v>
          </cell>
          <cell r="C128">
            <v>0</v>
          </cell>
          <cell r="D128">
            <v>1031508004000</v>
          </cell>
          <cell r="E128">
            <v>1031508004000</v>
          </cell>
        </row>
        <row r="129">
          <cell r="A129">
            <v>1031508004001</v>
          </cell>
          <cell r="B129" t="str">
            <v>Crediti verso Guardia di Finanz</v>
          </cell>
          <cell r="C129">
            <v>1583.82</v>
          </cell>
          <cell r="D129">
            <v>1031508004001</v>
          </cell>
          <cell r="E129">
            <v>1031508004001</v>
          </cell>
        </row>
        <row r="130">
          <cell r="A130">
            <v>1031508004002</v>
          </cell>
          <cell r="B130" t="str">
            <v>Crediti verso Polizia di Stato</v>
          </cell>
          <cell r="C130">
            <v>2048.46</v>
          </cell>
          <cell r="D130">
            <v>1031508004002</v>
          </cell>
          <cell r="E130">
            <v>1031508004002</v>
          </cell>
        </row>
        <row r="131">
          <cell r="A131">
            <v>1031508004003</v>
          </cell>
          <cell r="B131" t="str">
            <v>Crediti verso privati</v>
          </cell>
          <cell r="C131">
            <v>244.91</v>
          </cell>
          <cell r="D131">
            <v>1031508004003</v>
          </cell>
          <cell r="E131">
            <v>1031508004003</v>
          </cell>
        </row>
        <row r="132">
          <cell r="A132">
            <v>1031508006000</v>
          </cell>
          <cell r="B132" t="str">
            <v>Fatture istituzionali da emette</v>
          </cell>
          <cell r="C132">
            <v>0</v>
          </cell>
          <cell r="D132">
            <v>1031508006000</v>
          </cell>
          <cell r="E132">
            <v>1031508006000</v>
          </cell>
        </row>
        <row r="133">
          <cell r="A133">
            <v>1031509000100</v>
          </cell>
          <cell r="B133" t="str">
            <v>Iva su acquisti</v>
          </cell>
          <cell r="C133">
            <v>4812.3900000000003</v>
          </cell>
          <cell r="D133">
            <v>1031509000100</v>
          </cell>
          <cell r="E133">
            <v>1031509000100</v>
          </cell>
        </row>
        <row r="134">
          <cell r="A134">
            <v>1031509000120</v>
          </cell>
          <cell r="B134" t="str">
            <v>Erario c/acconti  IVA</v>
          </cell>
          <cell r="C134">
            <v>37931</v>
          </cell>
          <cell r="D134">
            <v>1031509000120</v>
          </cell>
          <cell r="E134">
            <v>1031509000120</v>
          </cell>
        </row>
        <row r="135">
          <cell r="A135">
            <v>1031509000150</v>
          </cell>
          <cell r="B135" t="str">
            <v>Erario c/IVA da compensare</v>
          </cell>
          <cell r="C135">
            <v>0</v>
          </cell>
          <cell r="D135">
            <v>1031509000150</v>
          </cell>
          <cell r="E135">
            <v>1031509000150</v>
          </cell>
        </row>
        <row r="136">
          <cell r="A136">
            <v>1031509000200</v>
          </cell>
          <cell r="B136" t="str">
            <v>Erario acconti IRES</v>
          </cell>
          <cell r="C136">
            <v>221131.45</v>
          </cell>
          <cell r="D136">
            <v>1031509000200</v>
          </cell>
          <cell r="E136">
            <v>1031509000200</v>
          </cell>
        </row>
        <row r="137">
          <cell r="A137">
            <v>1031509000250</v>
          </cell>
          <cell r="B137" t="str">
            <v>Erario c/IRES a credito</v>
          </cell>
          <cell r="C137">
            <v>34.1</v>
          </cell>
          <cell r="D137">
            <v>1031509000250</v>
          </cell>
          <cell r="E137">
            <v>1031509000250</v>
          </cell>
        </row>
        <row r="138">
          <cell r="A138">
            <v>1031509000300</v>
          </cell>
          <cell r="B138" t="str">
            <v>Crediti v/Erario</v>
          </cell>
          <cell r="C138">
            <v>18097.93</v>
          </cell>
          <cell r="D138">
            <v>1031509000300</v>
          </cell>
          <cell r="E138">
            <v>1031509000300</v>
          </cell>
        </row>
        <row r="139">
          <cell r="A139">
            <v>1031509000702</v>
          </cell>
          <cell r="B139" t="str">
            <v>Abruzzo c/IRAP da compensare</v>
          </cell>
          <cell r="C139">
            <v>9404</v>
          </cell>
          <cell r="D139">
            <v>1031509000702</v>
          </cell>
          <cell r="E139">
            <v>1031509000702</v>
          </cell>
        </row>
        <row r="140">
          <cell r="A140">
            <v>1031509000704</v>
          </cell>
          <cell r="B140" t="str">
            <v>Basilicata c/IRAP da compensare</v>
          </cell>
          <cell r="C140">
            <v>1463</v>
          </cell>
          <cell r="D140">
            <v>1031509000704</v>
          </cell>
          <cell r="E140">
            <v>1031509000704</v>
          </cell>
        </row>
        <row r="141">
          <cell r="A141">
            <v>1031509000706</v>
          </cell>
          <cell r="B141" t="str">
            <v>Bolzanoc/IRAP da compensare</v>
          </cell>
          <cell r="C141">
            <v>4028</v>
          </cell>
          <cell r="D141">
            <v>1031509000706</v>
          </cell>
          <cell r="E141">
            <v>1031509000706</v>
          </cell>
        </row>
        <row r="142">
          <cell r="A142">
            <v>1031509000708</v>
          </cell>
          <cell r="B142" t="str">
            <v>Calabria c/IRAP da compensare</v>
          </cell>
          <cell r="C142">
            <v>21575</v>
          </cell>
          <cell r="D142">
            <v>1031509000708</v>
          </cell>
          <cell r="E142">
            <v>1031509000708</v>
          </cell>
        </row>
        <row r="143">
          <cell r="A143">
            <v>1031509000710</v>
          </cell>
          <cell r="B143" t="str">
            <v>Campania c/IRAP da compensare</v>
          </cell>
          <cell r="C143">
            <v>50315</v>
          </cell>
          <cell r="D143">
            <v>1031509000710</v>
          </cell>
          <cell r="E143">
            <v>1031509000710</v>
          </cell>
        </row>
        <row r="144">
          <cell r="A144">
            <v>1031509000712</v>
          </cell>
          <cell r="B144" t="str">
            <v>Emilia Romagna c/IRAP da compen</v>
          </cell>
          <cell r="C144">
            <v>53061</v>
          </cell>
          <cell r="D144">
            <v>1031509000712</v>
          </cell>
          <cell r="E144">
            <v>1031509000712</v>
          </cell>
        </row>
        <row r="145">
          <cell r="A145">
            <v>1031509000714</v>
          </cell>
          <cell r="B145" t="str">
            <v>Friuli Venezia Giulia c/IRAP da</v>
          </cell>
          <cell r="C145">
            <v>24789</v>
          </cell>
          <cell r="D145">
            <v>1031509000714</v>
          </cell>
          <cell r="E145">
            <v>1031509000714</v>
          </cell>
        </row>
        <row r="146">
          <cell r="A146">
            <v>1031509000716</v>
          </cell>
          <cell r="B146" t="str">
            <v>Lazio c/IRAP da compensare</v>
          </cell>
          <cell r="C146">
            <v>73667.81</v>
          </cell>
          <cell r="D146">
            <v>1031509000716</v>
          </cell>
          <cell r="E146">
            <v>1031509000716</v>
          </cell>
        </row>
        <row r="147">
          <cell r="A147">
            <v>1031509000718</v>
          </cell>
          <cell r="B147" t="str">
            <v>Liguria c/IRAP da compensare</v>
          </cell>
          <cell r="C147">
            <v>74729</v>
          </cell>
          <cell r="D147">
            <v>1031509000718</v>
          </cell>
          <cell r="E147">
            <v>1031509000718</v>
          </cell>
        </row>
        <row r="148">
          <cell r="A148">
            <v>1031509000720</v>
          </cell>
          <cell r="B148" t="str">
            <v>Lombardia c/IRAP da compensare</v>
          </cell>
          <cell r="C148">
            <v>162868</v>
          </cell>
          <cell r="D148">
            <v>1031509000720</v>
          </cell>
          <cell r="E148">
            <v>1031509000720</v>
          </cell>
        </row>
        <row r="149">
          <cell r="A149">
            <v>1031509000722</v>
          </cell>
          <cell r="B149" t="str">
            <v>Marche c/IRAP da compensare</v>
          </cell>
          <cell r="C149">
            <v>24776</v>
          </cell>
          <cell r="D149">
            <v>1031509000722</v>
          </cell>
          <cell r="E149">
            <v>1031509000722</v>
          </cell>
        </row>
        <row r="150">
          <cell r="A150">
            <v>1031509000724</v>
          </cell>
          <cell r="B150" t="str">
            <v>Molise c/IRAP da compensare</v>
          </cell>
          <cell r="C150">
            <v>9091</v>
          </cell>
          <cell r="D150">
            <v>1031509000724</v>
          </cell>
          <cell r="E150">
            <v>1031509000724</v>
          </cell>
        </row>
        <row r="151">
          <cell r="A151">
            <v>1031509000726</v>
          </cell>
          <cell r="B151" t="str">
            <v>Piemonte c/IRAP da compensare</v>
          </cell>
          <cell r="C151">
            <v>30824</v>
          </cell>
          <cell r="D151">
            <v>1031509000726</v>
          </cell>
          <cell r="E151">
            <v>1031509000726</v>
          </cell>
        </row>
        <row r="152">
          <cell r="A152">
            <v>1031509000728</v>
          </cell>
          <cell r="B152" t="str">
            <v>Puglia c/IRAP da compensare</v>
          </cell>
          <cell r="C152">
            <v>80154</v>
          </cell>
          <cell r="D152">
            <v>1031509000728</v>
          </cell>
          <cell r="E152">
            <v>1031509000728</v>
          </cell>
        </row>
        <row r="153">
          <cell r="A153">
            <v>1031509000730</v>
          </cell>
          <cell r="B153" t="str">
            <v>Sardegna c/IRAP da compensare</v>
          </cell>
          <cell r="C153">
            <v>6498</v>
          </cell>
          <cell r="D153">
            <v>1031509000730</v>
          </cell>
          <cell r="E153">
            <v>1031509000730</v>
          </cell>
        </row>
        <row r="154">
          <cell r="A154">
            <v>1031509000732</v>
          </cell>
          <cell r="B154" t="str">
            <v>Sicilia c/IRAP da compensare</v>
          </cell>
          <cell r="C154">
            <v>43754</v>
          </cell>
          <cell r="D154">
            <v>1031509000732</v>
          </cell>
          <cell r="E154">
            <v>1031509000732</v>
          </cell>
        </row>
        <row r="155">
          <cell r="A155">
            <v>1031509000734</v>
          </cell>
          <cell r="B155" t="str">
            <v>Toscana c/IRAP da compensare</v>
          </cell>
          <cell r="C155">
            <v>34551</v>
          </cell>
          <cell r="D155">
            <v>1031509000734</v>
          </cell>
          <cell r="E155">
            <v>1031509000734</v>
          </cell>
        </row>
        <row r="156">
          <cell r="A156">
            <v>1031509000736</v>
          </cell>
          <cell r="B156" t="str">
            <v>Trento c/IRAP da compensare</v>
          </cell>
          <cell r="C156">
            <v>6598</v>
          </cell>
          <cell r="D156">
            <v>1031509000736</v>
          </cell>
          <cell r="E156">
            <v>1031509000736</v>
          </cell>
        </row>
        <row r="157">
          <cell r="A157">
            <v>1031509000738</v>
          </cell>
          <cell r="B157" t="str">
            <v>Umbria c/IRAP da compensare</v>
          </cell>
          <cell r="C157">
            <v>9236</v>
          </cell>
          <cell r="D157">
            <v>1031509000738</v>
          </cell>
          <cell r="E157">
            <v>1031509000738</v>
          </cell>
        </row>
        <row r="158">
          <cell r="A158">
            <v>1031509000740</v>
          </cell>
          <cell r="B158" t="str">
            <v>Valle d'Aosta c/IRAP da compens</v>
          </cell>
          <cell r="C158">
            <v>209</v>
          </cell>
          <cell r="D158">
            <v>1031509000740</v>
          </cell>
          <cell r="E158">
            <v>1031509000740</v>
          </cell>
        </row>
        <row r="159">
          <cell r="A159">
            <v>1031509000742</v>
          </cell>
          <cell r="B159" t="str">
            <v>Veneto c/IRAP da compensare</v>
          </cell>
          <cell r="C159">
            <v>36602</v>
          </cell>
          <cell r="D159">
            <v>1031509000742</v>
          </cell>
          <cell r="E159">
            <v>1031509000742</v>
          </cell>
        </row>
        <row r="160">
          <cell r="A160">
            <v>1031511000100</v>
          </cell>
          <cell r="B160" t="str">
            <v>Fondo svalutazione crediti vers</v>
          </cell>
          <cell r="C160">
            <v>0</v>
          </cell>
          <cell r="D160">
            <v>1031511000100</v>
          </cell>
          <cell r="E160">
            <v>1031511000100</v>
          </cell>
        </row>
        <row r="161">
          <cell r="A161">
            <v>1031511000600</v>
          </cell>
          <cell r="B161" t="str">
            <v>Fondo svalutazione crediti per</v>
          </cell>
          <cell r="C161">
            <v>-749831.25</v>
          </cell>
          <cell r="D161">
            <v>1031511000600</v>
          </cell>
          <cell r="E161">
            <v>1031511000600</v>
          </cell>
        </row>
        <row r="162">
          <cell r="A162">
            <v>1031601003000</v>
          </cell>
          <cell r="B162" t="str">
            <v>C/c postale n. 37332012</v>
          </cell>
          <cell r="C162">
            <v>0</v>
          </cell>
          <cell r="D162">
            <v>1031601003000</v>
          </cell>
          <cell r="E162">
            <v>1031601003000</v>
          </cell>
        </row>
        <row r="163">
          <cell r="A163">
            <v>1031601200000</v>
          </cell>
          <cell r="B163" t="str">
            <v>ECO DIREZIONE REGIONALE DOGANE</v>
          </cell>
          <cell r="C163">
            <v>32.03</v>
          </cell>
          <cell r="D163">
            <v>1031601200000</v>
          </cell>
          <cell r="E163">
            <v>1031601200000</v>
          </cell>
        </row>
        <row r="164">
          <cell r="A164">
            <v>1031601201000</v>
          </cell>
          <cell r="B164" t="str">
            <v>ECO DISTRETTO PIEMONTE E VALLE</v>
          </cell>
          <cell r="C164">
            <v>1075.57</v>
          </cell>
          <cell r="D164">
            <v>1031601201000</v>
          </cell>
          <cell r="E164">
            <v>1031601201000</v>
          </cell>
        </row>
        <row r="165">
          <cell r="A165">
            <v>1031601202000</v>
          </cell>
          <cell r="B165" t="str">
            <v>ECO LAB. E SER. CHIM. PIEMONTE</v>
          </cell>
          <cell r="C165">
            <v>127.99</v>
          </cell>
          <cell r="D165">
            <v>1031601202000</v>
          </cell>
          <cell r="E165">
            <v>1031601202000</v>
          </cell>
        </row>
        <row r="166">
          <cell r="A166">
            <v>1031601601000</v>
          </cell>
          <cell r="B166" t="str">
            <v>ECO UFFICIO DELLE DOGANE- AOSTA</v>
          </cell>
          <cell r="C166">
            <v>0</v>
          </cell>
          <cell r="D166">
            <v>1031601601000</v>
          </cell>
          <cell r="E166">
            <v>1031601601000</v>
          </cell>
        </row>
        <row r="167">
          <cell r="A167">
            <v>1031601602000</v>
          </cell>
          <cell r="B167" t="str">
            <v>ECO UFFICIO DELLE DOGANE - VERB</v>
          </cell>
          <cell r="C167">
            <v>138.86000000000001</v>
          </cell>
          <cell r="D167">
            <v>1031601602000</v>
          </cell>
          <cell r="E167">
            <v>1031601602000</v>
          </cell>
        </row>
        <row r="168">
          <cell r="A168">
            <v>1031601605000</v>
          </cell>
          <cell r="B168" t="str">
            <v>ECO UFFICIO DELLE DOGANE - CUNE</v>
          </cell>
          <cell r="C168">
            <v>0.75</v>
          </cell>
          <cell r="D168">
            <v>1031601605000</v>
          </cell>
          <cell r="E168">
            <v>1031601605000</v>
          </cell>
        </row>
        <row r="169">
          <cell r="A169">
            <v>1031601606000</v>
          </cell>
          <cell r="B169" t="str">
            <v>ECO UFFICIO DELLE DOGANE - NOVA</v>
          </cell>
          <cell r="C169">
            <v>93.92</v>
          </cell>
          <cell r="D169">
            <v>1031601606000</v>
          </cell>
          <cell r="E169">
            <v>1031601606000</v>
          </cell>
        </row>
        <row r="170">
          <cell r="A170">
            <v>1031601607000</v>
          </cell>
          <cell r="B170" t="str">
            <v>ECO UFFICIO DELLE DOGANE - ALES</v>
          </cell>
          <cell r="C170">
            <v>235.49</v>
          </cell>
          <cell r="D170">
            <v>1031601607000</v>
          </cell>
          <cell r="E170">
            <v>1031601607000</v>
          </cell>
        </row>
        <row r="171">
          <cell r="A171">
            <v>1031601608000</v>
          </cell>
          <cell r="B171" t="str">
            <v>ECO UFFICIO DELLE DOGANE - TORI</v>
          </cell>
          <cell r="C171">
            <v>0</v>
          </cell>
          <cell r="D171">
            <v>1031601608000</v>
          </cell>
          <cell r="E171">
            <v>1031601608000</v>
          </cell>
        </row>
        <row r="172">
          <cell r="A172">
            <v>1031603200000</v>
          </cell>
          <cell r="B172" t="str">
            <v>ECO DIREZIONE REGIONALE DOGANE</v>
          </cell>
          <cell r="C172">
            <v>36.76</v>
          </cell>
          <cell r="D172">
            <v>1031603200000</v>
          </cell>
          <cell r="E172">
            <v>1031603200000</v>
          </cell>
        </row>
        <row r="173">
          <cell r="A173">
            <v>1031603201000</v>
          </cell>
          <cell r="B173" t="str">
            <v>ECO DISTRETTO LIGURIA</v>
          </cell>
          <cell r="C173">
            <v>1618.17</v>
          </cell>
          <cell r="D173">
            <v>1031603201000</v>
          </cell>
          <cell r="E173">
            <v>1031603201000</v>
          </cell>
        </row>
        <row r="174">
          <cell r="A174">
            <v>1031603202000</v>
          </cell>
          <cell r="B174" t="str">
            <v>ECO LABORATORI E SERVIZI CHIMIC</v>
          </cell>
          <cell r="C174">
            <v>0</v>
          </cell>
          <cell r="D174">
            <v>1031603202000</v>
          </cell>
          <cell r="E174">
            <v>1031603202000</v>
          </cell>
        </row>
        <row r="175">
          <cell r="A175">
            <v>1031603601000</v>
          </cell>
          <cell r="B175" t="str">
            <v>ECO UFFICIO DELLE DOGANE - SAVO</v>
          </cell>
          <cell r="C175">
            <v>956.45</v>
          </cell>
          <cell r="D175">
            <v>1031603601000</v>
          </cell>
          <cell r="E175">
            <v>1031603601000</v>
          </cell>
        </row>
        <row r="176">
          <cell r="A176">
            <v>1031603602000</v>
          </cell>
          <cell r="B176" t="str">
            <v>ECO UFFICIO DELLE DOGANE -  IMP</v>
          </cell>
          <cell r="C176">
            <v>1567.38</v>
          </cell>
          <cell r="D176">
            <v>1031603602000</v>
          </cell>
          <cell r="E176">
            <v>1031603602000</v>
          </cell>
        </row>
        <row r="177">
          <cell r="A177">
            <v>1031603603000</v>
          </cell>
          <cell r="B177" t="str">
            <v>ECO UFFICIO DELLE DOGANE -  LA</v>
          </cell>
          <cell r="C177">
            <v>240.09</v>
          </cell>
          <cell r="D177">
            <v>1031603603000</v>
          </cell>
          <cell r="E177">
            <v>1031603603000</v>
          </cell>
        </row>
        <row r="178">
          <cell r="A178">
            <v>1031603604000</v>
          </cell>
          <cell r="B178" t="str">
            <v>ECO UFFICIO DELLE DOGANE - GENO</v>
          </cell>
          <cell r="C178">
            <v>562.19000000000005</v>
          </cell>
          <cell r="D178">
            <v>1031603604000</v>
          </cell>
          <cell r="E178">
            <v>1031603604000</v>
          </cell>
        </row>
        <row r="179">
          <cell r="A179">
            <v>1031604200000</v>
          </cell>
          <cell r="B179" t="str">
            <v>ECO DIREZIONE REGIONALE DOGANE</v>
          </cell>
          <cell r="C179">
            <v>1826.6</v>
          </cell>
          <cell r="D179">
            <v>1031604200000</v>
          </cell>
          <cell r="E179">
            <v>1031604200000</v>
          </cell>
        </row>
        <row r="180">
          <cell r="A180">
            <v>1031604201000</v>
          </cell>
          <cell r="B180" t="str">
            <v>ECO DISTRETTO LOMBARDIA</v>
          </cell>
          <cell r="C180">
            <v>2334.16</v>
          </cell>
          <cell r="D180">
            <v>1031604201000</v>
          </cell>
          <cell r="E180">
            <v>1031604201000</v>
          </cell>
        </row>
        <row r="181">
          <cell r="A181">
            <v>1031604202000</v>
          </cell>
          <cell r="B181" t="str">
            <v>ECO LABORATORI E SERVIZI CHIMIC</v>
          </cell>
          <cell r="C181">
            <v>1947.68</v>
          </cell>
          <cell r="D181">
            <v>1031604202000</v>
          </cell>
          <cell r="E181">
            <v>1031604202000</v>
          </cell>
        </row>
        <row r="182">
          <cell r="A182">
            <v>1031604601000</v>
          </cell>
          <cell r="B182" t="str">
            <v>ECO UFFICIO DOGANE MANTOVA</v>
          </cell>
          <cell r="C182">
            <v>2211.94</v>
          </cell>
          <cell r="D182">
            <v>1031604601000</v>
          </cell>
          <cell r="E182">
            <v>1031604601000</v>
          </cell>
        </row>
        <row r="183">
          <cell r="A183">
            <v>1031604602000</v>
          </cell>
          <cell r="B183" t="str">
            <v>ECO UFFICIO DOGANE PAVIA</v>
          </cell>
          <cell r="C183">
            <v>1994</v>
          </cell>
          <cell r="D183">
            <v>1031604602000</v>
          </cell>
          <cell r="E183">
            <v>1031604602000</v>
          </cell>
        </row>
        <row r="184">
          <cell r="A184">
            <v>1031604603000</v>
          </cell>
          <cell r="B184" t="str">
            <v>ECO UFFICIO DOGANE TIRANO</v>
          </cell>
          <cell r="C184">
            <v>1859.24</v>
          </cell>
          <cell r="D184">
            <v>1031604603000</v>
          </cell>
          <cell r="E184">
            <v>1031604603000</v>
          </cell>
        </row>
        <row r="185">
          <cell r="A185">
            <v>1031604604000</v>
          </cell>
          <cell r="B185" t="str">
            <v>ECO UFFICIO DOGANE VARESE</v>
          </cell>
          <cell r="C185">
            <v>1022.85</v>
          </cell>
          <cell r="D185">
            <v>1031604604000</v>
          </cell>
          <cell r="E185">
            <v>1031604604000</v>
          </cell>
        </row>
        <row r="186">
          <cell r="A186">
            <v>1031604605000</v>
          </cell>
          <cell r="B186" t="str">
            <v>ECO UFFICIO DELLE DOGANE - BRES</v>
          </cell>
          <cell r="C186">
            <v>636.55999999999995</v>
          </cell>
          <cell r="D186">
            <v>1031604605000</v>
          </cell>
          <cell r="E186">
            <v>1031604605000</v>
          </cell>
        </row>
        <row r="187">
          <cell r="A187">
            <v>1031604606000</v>
          </cell>
          <cell r="B187" t="str">
            <v>ECO UFFICIO DELLE DOGANE - COMO</v>
          </cell>
          <cell r="C187">
            <v>864.05</v>
          </cell>
          <cell r="D187">
            <v>1031604606000</v>
          </cell>
          <cell r="E187">
            <v>1031604606000</v>
          </cell>
        </row>
        <row r="188">
          <cell r="A188">
            <v>1031604607000</v>
          </cell>
          <cell r="B188" t="str">
            <v>ECO UFFICIO DELLE DOGANE - BERG</v>
          </cell>
          <cell r="C188">
            <v>1735.48</v>
          </cell>
          <cell r="D188">
            <v>1031604607000</v>
          </cell>
          <cell r="E188">
            <v>1031604607000</v>
          </cell>
        </row>
        <row r="189">
          <cell r="A189">
            <v>1031604608000</v>
          </cell>
          <cell r="B189" t="str">
            <v>ECO UFFICIO DELLE DOGANE - MILA</v>
          </cell>
          <cell r="C189">
            <v>1601.13</v>
          </cell>
          <cell r="D189">
            <v>1031604608000</v>
          </cell>
          <cell r="E189">
            <v>1031604608000</v>
          </cell>
        </row>
        <row r="190">
          <cell r="A190">
            <v>1031604609000</v>
          </cell>
          <cell r="B190" t="str">
            <v>ECO UFFICIO DELLE DOGANE - MILA</v>
          </cell>
          <cell r="C190">
            <v>2143.9</v>
          </cell>
          <cell r="D190">
            <v>1031604609000</v>
          </cell>
          <cell r="E190">
            <v>1031604609000</v>
          </cell>
        </row>
        <row r="191">
          <cell r="A191">
            <v>1031604612000</v>
          </cell>
          <cell r="B191" t="str">
            <v>ECO UFFICIO DELLE DOGANE MALPEN</v>
          </cell>
          <cell r="C191">
            <v>934.62</v>
          </cell>
          <cell r="D191">
            <v>1031604612000</v>
          </cell>
          <cell r="E191">
            <v>1031604612000</v>
          </cell>
        </row>
        <row r="192">
          <cell r="A192">
            <v>1031604613000</v>
          </cell>
          <cell r="B192" t="str">
            <v>ECO UFFICIO DELLE DOGANE - MILA</v>
          </cell>
          <cell r="C192">
            <v>210.23</v>
          </cell>
          <cell r="D192">
            <v>1031604613000</v>
          </cell>
          <cell r="E192">
            <v>1031604613000</v>
          </cell>
        </row>
        <row r="193">
          <cell r="A193">
            <v>1031605601000</v>
          </cell>
          <cell r="B193" t="str">
            <v>ECO UFFICIO DELLE DOGANE - TREN</v>
          </cell>
          <cell r="C193">
            <v>1152.46</v>
          </cell>
          <cell r="D193">
            <v>1031605601000</v>
          </cell>
          <cell r="E193">
            <v>1031605601000</v>
          </cell>
        </row>
        <row r="194">
          <cell r="A194">
            <v>1031605602000</v>
          </cell>
          <cell r="B194" t="str">
            <v>ECO UFFICIO DELLE DOGANE - BOLZ</v>
          </cell>
          <cell r="C194">
            <v>1313.94</v>
          </cell>
          <cell r="D194">
            <v>1031605602000</v>
          </cell>
          <cell r="E194">
            <v>1031605602000</v>
          </cell>
        </row>
        <row r="195">
          <cell r="A195">
            <v>1031607601000</v>
          </cell>
          <cell r="B195" t="str">
            <v>ECO UFFICIO DELLE DOGANE - TREV</v>
          </cell>
          <cell r="C195">
            <v>1213.67</v>
          </cell>
          <cell r="D195">
            <v>1031607601000</v>
          </cell>
          <cell r="E195">
            <v>1031607601000</v>
          </cell>
        </row>
        <row r="196">
          <cell r="A196">
            <v>1031607602000</v>
          </cell>
          <cell r="B196" t="str">
            <v>ECO UFFICIO DELLE DOGANE - VICE</v>
          </cell>
          <cell r="C196">
            <v>1020.12</v>
          </cell>
          <cell r="D196">
            <v>1031607602000</v>
          </cell>
          <cell r="E196">
            <v>1031607602000</v>
          </cell>
        </row>
        <row r="197">
          <cell r="A197">
            <v>1031607603000</v>
          </cell>
          <cell r="B197" t="str">
            <v>ECO UFFICIO DELLE DOGANE - VERO</v>
          </cell>
          <cell r="C197">
            <v>1596.25</v>
          </cell>
          <cell r="D197">
            <v>1031607603000</v>
          </cell>
          <cell r="E197">
            <v>1031607603000</v>
          </cell>
        </row>
        <row r="198">
          <cell r="A198">
            <v>1031607604000</v>
          </cell>
          <cell r="B198" t="str">
            <v>ECO UFFICIO DELLE DOGANE - VENE</v>
          </cell>
          <cell r="C198">
            <v>1131.17</v>
          </cell>
          <cell r="D198">
            <v>1031607604000</v>
          </cell>
          <cell r="E198">
            <v>1031607604000</v>
          </cell>
        </row>
        <row r="199">
          <cell r="A199">
            <v>1031607605000</v>
          </cell>
          <cell r="B199" t="str">
            <v>ECO UFFICIO DELLE DOGANE - PADO</v>
          </cell>
          <cell r="C199">
            <v>26.61</v>
          </cell>
          <cell r="D199">
            <v>1031607605000</v>
          </cell>
          <cell r="E199">
            <v>1031607605000</v>
          </cell>
        </row>
        <row r="200">
          <cell r="A200">
            <v>1031608601000</v>
          </cell>
          <cell r="B200" t="str">
            <v>ECO UFFICIO DELLE DOGANE - PORD</v>
          </cell>
          <cell r="C200">
            <v>1701</v>
          </cell>
          <cell r="D200">
            <v>1031608601000</v>
          </cell>
          <cell r="E200">
            <v>1031608601000</v>
          </cell>
        </row>
        <row r="201">
          <cell r="A201">
            <v>1031608602000</v>
          </cell>
          <cell r="B201" t="str">
            <v>ECO UFFICIO DELLE DOGANE - GORI</v>
          </cell>
          <cell r="C201">
            <v>2532.8000000000002</v>
          </cell>
          <cell r="D201">
            <v>1031608602000</v>
          </cell>
          <cell r="E201">
            <v>1031608602000</v>
          </cell>
        </row>
        <row r="202">
          <cell r="A202">
            <v>1031608603000</v>
          </cell>
          <cell r="B202" t="str">
            <v>ECO UFFICIO DELLE DOGANE - UDIN</v>
          </cell>
          <cell r="C202">
            <v>1210.5999999999999</v>
          </cell>
          <cell r="D202">
            <v>1031608603000</v>
          </cell>
          <cell r="E202">
            <v>1031608603000</v>
          </cell>
        </row>
        <row r="203">
          <cell r="A203">
            <v>1031608604000</v>
          </cell>
          <cell r="B203" t="str">
            <v>ECO UFFICIO DELLE DOGANE - TRIE</v>
          </cell>
          <cell r="C203">
            <v>502.86</v>
          </cell>
          <cell r="D203">
            <v>1031608604000</v>
          </cell>
          <cell r="E203">
            <v>1031608604000</v>
          </cell>
        </row>
        <row r="204">
          <cell r="A204">
            <v>1031609601000</v>
          </cell>
          <cell r="B204" t="str">
            <v>ECO UFFICIO DELLE DOGANE - FORL</v>
          </cell>
          <cell r="C204">
            <v>2765.21</v>
          </cell>
          <cell r="D204">
            <v>1031609601000</v>
          </cell>
          <cell r="E204">
            <v>1031609601000</v>
          </cell>
        </row>
        <row r="205">
          <cell r="A205">
            <v>1031609602000</v>
          </cell>
          <cell r="B205" t="str">
            <v>ECO UFFICIO DELLE DOGANE - MODE</v>
          </cell>
          <cell r="C205">
            <v>671.55</v>
          </cell>
          <cell r="D205">
            <v>1031609602000</v>
          </cell>
          <cell r="E205">
            <v>1031609602000</v>
          </cell>
        </row>
        <row r="206">
          <cell r="A206">
            <v>1031609604000</v>
          </cell>
          <cell r="B206" t="str">
            <v>ECO UFFICIO DELLE DOGANE - RIMI</v>
          </cell>
          <cell r="C206">
            <v>1862.97</v>
          </cell>
          <cell r="D206">
            <v>1031609604000</v>
          </cell>
          <cell r="E206">
            <v>1031609604000</v>
          </cell>
        </row>
        <row r="207">
          <cell r="A207">
            <v>1031609605000</v>
          </cell>
          <cell r="B207" t="str">
            <v>ECO UFFICIO DELLE DOGANE - FERR</v>
          </cell>
          <cell r="C207">
            <v>2670.26</v>
          </cell>
          <cell r="D207">
            <v>1031609605000</v>
          </cell>
          <cell r="E207">
            <v>1031609605000</v>
          </cell>
        </row>
        <row r="208">
          <cell r="A208">
            <v>1031609606000</v>
          </cell>
          <cell r="B208" t="str">
            <v>ECO UFFICIO DELLE DOGANE - PIAC</v>
          </cell>
          <cell r="C208">
            <v>2583.04</v>
          </cell>
          <cell r="D208">
            <v>1031609606000</v>
          </cell>
          <cell r="E208">
            <v>1031609606000</v>
          </cell>
        </row>
        <row r="209">
          <cell r="A209">
            <v>1031609607000</v>
          </cell>
          <cell r="B209" t="str">
            <v>ECO UFFICIO DELLE DOGANE - PARM</v>
          </cell>
          <cell r="C209">
            <v>2649.67</v>
          </cell>
          <cell r="D209">
            <v>1031609607000</v>
          </cell>
          <cell r="E209">
            <v>1031609607000</v>
          </cell>
        </row>
        <row r="210">
          <cell r="A210">
            <v>1031609608000</v>
          </cell>
          <cell r="B210" t="str">
            <v>ECO UFFICIO DELLE DOGANE - RAVE</v>
          </cell>
          <cell r="C210">
            <v>1686.74</v>
          </cell>
          <cell r="D210">
            <v>1031609608000</v>
          </cell>
          <cell r="E210">
            <v>1031609608000</v>
          </cell>
        </row>
        <row r="211">
          <cell r="A211">
            <v>1031609609000</v>
          </cell>
          <cell r="B211" t="str">
            <v>ECO UFFICIO DELLE DOGANE - BOLO</v>
          </cell>
          <cell r="C211">
            <v>2043.58</v>
          </cell>
          <cell r="D211">
            <v>1031609609000</v>
          </cell>
          <cell r="E211">
            <v>1031609609000</v>
          </cell>
        </row>
        <row r="212">
          <cell r="A212">
            <v>1031610603000</v>
          </cell>
          <cell r="B212" t="str">
            <v>ECO CAMPOBASSO</v>
          </cell>
          <cell r="C212">
            <v>2496.48</v>
          </cell>
          <cell r="D212">
            <v>1031610603000</v>
          </cell>
          <cell r="E212">
            <v>1031610603000</v>
          </cell>
        </row>
        <row r="213">
          <cell r="A213">
            <v>1031610604000</v>
          </cell>
          <cell r="B213" t="str">
            <v>ECO UFFICIO DELLE DOGANE - PESC</v>
          </cell>
          <cell r="C213">
            <v>920.72</v>
          </cell>
          <cell r="D213">
            <v>1031610604000</v>
          </cell>
          <cell r="E213">
            <v>1031610604000</v>
          </cell>
        </row>
        <row r="214">
          <cell r="A214">
            <v>1031610605000</v>
          </cell>
          <cell r="B214" t="str">
            <v>ECO UFFICIO DELLE DOGANE - ANCO</v>
          </cell>
          <cell r="C214">
            <v>951.87</v>
          </cell>
          <cell r="D214">
            <v>1031610605000</v>
          </cell>
          <cell r="E214">
            <v>1031610605000</v>
          </cell>
        </row>
        <row r="215">
          <cell r="A215">
            <v>1031610606000</v>
          </cell>
          <cell r="B215" t="str">
            <v>ECO UD CIVITANOVA MARCHE</v>
          </cell>
          <cell r="C215">
            <v>1871.81</v>
          </cell>
          <cell r="D215">
            <v>1031610606000</v>
          </cell>
          <cell r="E215">
            <v>1031610606000</v>
          </cell>
        </row>
        <row r="216">
          <cell r="A216">
            <v>1031610607000</v>
          </cell>
          <cell r="B216" t="str">
            <v>ECO UD L'AQUILA</v>
          </cell>
          <cell r="C216">
            <v>2342.61</v>
          </cell>
          <cell r="D216">
            <v>1031610607000</v>
          </cell>
          <cell r="E216">
            <v>1031610607000</v>
          </cell>
        </row>
        <row r="217">
          <cell r="A217">
            <v>1031611601000</v>
          </cell>
          <cell r="B217" t="str">
            <v>ECO UFFICIO DELLE DOGANE - PISA</v>
          </cell>
          <cell r="C217">
            <v>1109.49</v>
          </cell>
          <cell r="D217">
            <v>1031611601000</v>
          </cell>
          <cell r="E217">
            <v>1031611601000</v>
          </cell>
        </row>
        <row r="218">
          <cell r="A218">
            <v>1031611602000</v>
          </cell>
          <cell r="B218" t="str">
            <v>ECO UFFICIO DELLE DOGANE - LIVO</v>
          </cell>
          <cell r="C218">
            <v>1478.29</v>
          </cell>
          <cell r="D218">
            <v>1031611602000</v>
          </cell>
          <cell r="E218">
            <v>1031611602000</v>
          </cell>
        </row>
        <row r="219">
          <cell r="A219">
            <v>1031611603000</v>
          </cell>
          <cell r="B219" t="str">
            <v>ECO UFFICIO DELLE DOGANE - FIRE</v>
          </cell>
          <cell r="C219">
            <v>920.98</v>
          </cell>
          <cell r="D219">
            <v>1031611603000</v>
          </cell>
          <cell r="E219">
            <v>1031611603000</v>
          </cell>
        </row>
        <row r="220">
          <cell r="A220">
            <v>1031611604000</v>
          </cell>
          <cell r="B220" t="str">
            <v>ECO UFFICIO DELLE DOGANE - PRAT</v>
          </cell>
          <cell r="C220">
            <v>1869.81</v>
          </cell>
          <cell r="D220">
            <v>1031611604000</v>
          </cell>
          <cell r="E220">
            <v>1031611604000</v>
          </cell>
        </row>
        <row r="221">
          <cell r="A221">
            <v>1031613000100</v>
          </cell>
          <cell r="B221" t="str">
            <v>Banca d'Italia c/tesoreria</v>
          </cell>
          <cell r="C221">
            <v>1021561729.51</v>
          </cell>
          <cell r="D221">
            <v>1031613000100</v>
          </cell>
          <cell r="E221">
            <v>1031613000100</v>
          </cell>
        </row>
        <row r="222">
          <cell r="A222">
            <v>1031613000200</v>
          </cell>
          <cell r="B222" t="str">
            <v>Banca d'Italia c/transitorio</v>
          </cell>
          <cell r="C222">
            <v>-58010.81</v>
          </cell>
          <cell r="D222">
            <v>1031613000200</v>
          </cell>
          <cell r="E222">
            <v>1031613000200</v>
          </cell>
        </row>
        <row r="223">
          <cell r="A223">
            <v>1031613000300</v>
          </cell>
          <cell r="B223" t="str">
            <v>Banca per F24 (Cassa Sovvenzion</v>
          </cell>
          <cell r="C223">
            <v>33.39</v>
          </cell>
          <cell r="D223">
            <v>1031613000300</v>
          </cell>
          <cell r="E223">
            <v>1031613000300</v>
          </cell>
        </row>
        <row r="224">
          <cell r="A224">
            <v>1031613200000</v>
          </cell>
          <cell r="B224" t="str">
            <v>ECO DIREZIONE REGIONALE DOGANE</v>
          </cell>
          <cell r="C224">
            <v>0</v>
          </cell>
          <cell r="D224">
            <v>1031613200000</v>
          </cell>
          <cell r="E224">
            <v>1031613200000</v>
          </cell>
        </row>
        <row r="225">
          <cell r="A225">
            <v>1031613601000</v>
          </cell>
          <cell r="B225" t="str">
            <v>ECO UFFICIO DELLE DOGANE - GAET</v>
          </cell>
          <cell r="C225">
            <v>912.35</v>
          </cell>
          <cell r="D225">
            <v>1031613601000</v>
          </cell>
          <cell r="E225">
            <v>1031613601000</v>
          </cell>
        </row>
        <row r="226">
          <cell r="A226">
            <v>1031613602000</v>
          </cell>
          <cell r="B226" t="str">
            <v>ECO UFFICIO DELLE DOGANE - PERU</v>
          </cell>
          <cell r="C226">
            <v>19.91</v>
          </cell>
          <cell r="D226">
            <v>1031613602000</v>
          </cell>
          <cell r="E226">
            <v>1031613602000</v>
          </cell>
        </row>
        <row r="227">
          <cell r="A227">
            <v>1031613604000</v>
          </cell>
          <cell r="B227" t="str">
            <v>ECO UFFICIO DELLE DOGANE - CIVI</v>
          </cell>
          <cell r="C227">
            <v>2.56</v>
          </cell>
          <cell r="D227">
            <v>1031613604000</v>
          </cell>
          <cell r="E227">
            <v>1031613604000</v>
          </cell>
        </row>
        <row r="228">
          <cell r="A228">
            <v>1031613605000</v>
          </cell>
          <cell r="B228" t="str">
            <v>ECO UFFICIO DELLE DOGANE - FROS</v>
          </cell>
          <cell r="C228">
            <v>1114.3</v>
          </cell>
          <cell r="D228">
            <v>1031613605000</v>
          </cell>
          <cell r="E228">
            <v>1031613605000</v>
          </cell>
        </row>
        <row r="229">
          <cell r="A229">
            <v>1031613606000</v>
          </cell>
          <cell r="B229" t="str">
            <v>ECO UFFICIO DELLE DOGANE - ROMA</v>
          </cell>
          <cell r="C229">
            <v>8.14</v>
          </cell>
          <cell r="D229">
            <v>1031613606000</v>
          </cell>
          <cell r="E229">
            <v>1031613606000</v>
          </cell>
        </row>
        <row r="230">
          <cell r="A230">
            <v>1031613607000</v>
          </cell>
          <cell r="B230" t="str">
            <v>ECO UFFICIO DELLE DOGANE - ROMA</v>
          </cell>
          <cell r="C230">
            <v>0</v>
          </cell>
          <cell r="D230">
            <v>1031613607000</v>
          </cell>
          <cell r="E230">
            <v>1031613607000</v>
          </cell>
        </row>
        <row r="231">
          <cell r="A231">
            <v>1031614200000</v>
          </cell>
          <cell r="B231" t="str">
            <v>ECO DIREZIONE REGIONALE DOGANE</v>
          </cell>
          <cell r="C231">
            <v>131.1</v>
          </cell>
          <cell r="D231">
            <v>1031614200000</v>
          </cell>
          <cell r="E231">
            <v>1031614200000</v>
          </cell>
        </row>
        <row r="232">
          <cell r="A232">
            <v>1031614201000</v>
          </cell>
          <cell r="B232" t="str">
            <v>ECO DISTRETTO CAMPANIA</v>
          </cell>
          <cell r="C232">
            <v>964.68</v>
          </cell>
          <cell r="D232">
            <v>1031614201000</v>
          </cell>
          <cell r="E232">
            <v>1031614201000</v>
          </cell>
        </row>
        <row r="233">
          <cell r="A233">
            <v>1031614202000</v>
          </cell>
          <cell r="B233" t="str">
            <v>ECO DISTRETTO CALABRIA</v>
          </cell>
          <cell r="C233">
            <v>1367.84</v>
          </cell>
          <cell r="D233">
            <v>1031614202000</v>
          </cell>
          <cell r="E233">
            <v>1031614202000</v>
          </cell>
        </row>
        <row r="234">
          <cell r="A234">
            <v>1031614203000</v>
          </cell>
          <cell r="B234" t="str">
            <v>ECO LAB. E SER. CHIM. CAMPANIA</v>
          </cell>
          <cell r="C234">
            <v>1262.1300000000001</v>
          </cell>
          <cell r="D234">
            <v>1031614203000</v>
          </cell>
          <cell r="E234">
            <v>1031614203000</v>
          </cell>
        </row>
        <row r="235">
          <cell r="A235">
            <v>1031614601000</v>
          </cell>
          <cell r="B235" t="str">
            <v>ECO UFFICIO DELLE DOGANE - SALE</v>
          </cell>
          <cell r="C235">
            <v>0</v>
          </cell>
          <cell r="D235">
            <v>1031614601000</v>
          </cell>
          <cell r="E235">
            <v>1031614601000</v>
          </cell>
        </row>
        <row r="236">
          <cell r="A236">
            <v>1031614602000</v>
          </cell>
          <cell r="B236" t="str">
            <v>ECO UFFICIO DELLE DOGANE - CATA</v>
          </cell>
          <cell r="C236">
            <v>0</v>
          </cell>
          <cell r="D236">
            <v>1031614602000</v>
          </cell>
          <cell r="E236">
            <v>1031614602000</v>
          </cell>
        </row>
        <row r="237">
          <cell r="A237">
            <v>1031614603000</v>
          </cell>
          <cell r="B237" t="str">
            <v>ECO UFFICIO DELLE DOGANE - GIOI</v>
          </cell>
          <cell r="C237">
            <v>917.33</v>
          </cell>
          <cell r="D237">
            <v>1031614603000</v>
          </cell>
          <cell r="E237">
            <v>1031614603000</v>
          </cell>
        </row>
        <row r="238">
          <cell r="A238">
            <v>1031614604000</v>
          </cell>
          <cell r="B238" t="str">
            <v>ECO UFFICIO DELLE DOGANE - REGG</v>
          </cell>
          <cell r="C238">
            <v>47.49</v>
          </cell>
          <cell r="D238">
            <v>1031614604000</v>
          </cell>
          <cell r="E238">
            <v>1031614604000</v>
          </cell>
        </row>
        <row r="239">
          <cell r="A239">
            <v>1031614605000</v>
          </cell>
          <cell r="B239" t="str">
            <v>ECO UFFICIO DELLE DOGANE - CASE</v>
          </cell>
          <cell r="C239">
            <v>0</v>
          </cell>
          <cell r="D239">
            <v>1031614605000</v>
          </cell>
          <cell r="E239">
            <v>1031614605000</v>
          </cell>
        </row>
        <row r="240">
          <cell r="A240">
            <v>1031614606000</v>
          </cell>
          <cell r="B240" t="str">
            <v>ECO UFFICIO DELLE DOGANE - BENE</v>
          </cell>
          <cell r="C240">
            <v>1901.97</v>
          </cell>
          <cell r="D240">
            <v>1031614606000</v>
          </cell>
          <cell r="E240">
            <v>1031614606000</v>
          </cell>
        </row>
        <row r="241">
          <cell r="A241">
            <v>1031614607000</v>
          </cell>
          <cell r="B241" t="str">
            <v>ECO UFFICIO DELLE DOGANE - NAPO</v>
          </cell>
          <cell r="C241">
            <v>1293.5899999999999</v>
          </cell>
          <cell r="D241">
            <v>1031614607000</v>
          </cell>
          <cell r="E241">
            <v>1031614607000</v>
          </cell>
        </row>
        <row r="242">
          <cell r="A242">
            <v>1031614608000</v>
          </cell>
          <cell r="B242" t="str">
            <v>ECO UFFICIO DELLE DOGANE - NAPO</v>
          </cell>
          <cell r="C242">
            <v>299.93</v>
          </cell>
          <cell r="D242">
            <v>1031614608000</v>
          </cell>
          <cell r="E242">
            <v>1031614608000</v>
          </cell>
        </row>
        <row r="243">
          <cell r="A243">
            <v>1031617601000</v>
          </cell>
          <cell r="B243" t="str">
            <v>ECO UFFICIO DELLE DOGANE - FOGG</v>
          </cell>
          <cell r="C243">
            <v>1985.76</v>
          </cell>
          <cell r="D243">
            <v>1031617601000</v>
          </cell>
          <cell r="E243">
            <v>1031617601000</v>
          </cell>
        </row>
        <row r="244">
          <cell r="A244">
            <v>1031617602000</v>
          </cell>
          <cell r="B244" t="str">
            <v>ECO UFFICIO DELLE DOGANE - BRIN</v>
          </cell>
          <cell r="C244">
            <v>1936.25</v>
          </cell>
          <cell r="D244">
            <v>1031617602000</v>
          </cell>
          <cell r="E244">
            <v>1031617602000</v>
          </cell>
        </row>
        <row r="245">
          <cell r="A245">
            <v>1031617603000</v>
          </cell>
          <cell r="B245" t="str">
            <v>ECO UFFICIO DELLE DOGANE - LECC</v>
          </cell>
          <cell r="C245">
            <v>1102.44</v>
          </cell>
          <cell r="D245">
            <v>1031617603000</v>
          </cell>
          <cell r="E245">
            <v>1031617603000</v>
          </cell>
        </row>
        <row r="246">
          <cell r="A246">
            <v>1031617604000</v>
          </cell>
          <cell r="B246" t="str">
            <v>ECO UFFICIO DELLE DOGANE - TARA</v>
          </cell>
          <cell r="C246">
            <v>934.09</v>
          </cell>
          <cell r="D246">
            <v>1031617604000</v>
          </cell>
          <cell r="E246">
            <v>1031617604000</v>
          </cell>
        </row>
        <row r="247">
          <cell r="A247">
            <v>1031617605000</v>
          </cell>
          <cell r="B247" t="str">
            <v>ECO UFFICIO DELLE DOGANE - BARI</v>
          </cell>
          <cell r="C247">
            <v>449.28</v>
          </cell>
          <cell r="D247">
            <v>1031617605000</v>
          </cell>
          <cell r="E247">
            <v>1031617605000</v>
          </cell>
        </row>
        <row r="248">
          <cell r="A248">
            <v>1031617606000</v>
          </cell>
          <cell r="B248" t="str">
            <v>ECO UFFICIO DELLE DOGANE - POTE</v>
          </cell>
          <cell r="C248">
            <v>1843.19</v>
          </cell>
          <cell r="D248">
            <v>1031617606000</v>
          </cell>
          <cell r="E248">
            <v>1031617606000</v>
          </cell>
        </row>
        <row r="249">
          <cell r="A249">
            <v>1031620200000</v>
          </cell>
          <cell r="B249" t="str">
            <v>ECO DIREZIONE REGIONALE DOGANE</v>
          </cell>
          <cell r="C249">
            <v>2023.44</v>
          </cell>
          <cell r="D249">
            <v>1031620200000</v>
          </cell>
          <cell r="E249">
            <v>1031620200000</v>
          </cell>
        </row>
        <row r="250">
          <cell r="A250">
            <v>1031620201000</v>
          </cell>
          <cell r="B250" t="str">
            <v>ECO DISTRETTO SICILIA</v>
          </cell>
          <cell r="C250">
            <v>1742.16</v>
          </cell>
          <cell r="D250">
            <v>1031620201000</v>
          </cell>
          <cell r="E250">
            <v>1031620201000</v>
          </cell>
        </row>
        <row r="251">
          <cell r="A251">
            <v>1031620202000</v>
          </cell>
          <cell r="B251" t="str">
            <v>ECO LABORATORI E SERVIZI CHIMIC</v>
          </cell>
          <cell r="C251">
            <v>1183.24</v>
          </cell>
          <cell r="D251">
            <v>1031620202000</v>
          </cell>
          <cell r="E251">
            <v>1031620202000</v>
          </cell>
        </row>
        <row r="252">
          <cell r="A252">
            <v>1031620406000</v>
          </cell>
          <cell r="B252" t="str">
            <v>ECO UFFICIO DELLE DOGANE - TRAP</v>
          </cell>
          <cell r="C252">
            <v>991.64</v>
          </cell>
          <cell r="D252">
            <v>1031620406000</v>
          </cell>
          <cell r="E252">
            <v>1031620406000</v>
          </cell>
        </row>
        <row r="253">
          <cell r="A253">
            <v>1031620407000</v>
          </cell>
          <cell r="B253" t="str">
            <v>ECO UFFICIO DELLE DOGANE - PORT</v>
          </cell>
          <cell r="C253">
            <v>495.03</v>
          </cell>
          <cell r="D253">
            <v>1031620407000</v>
          </cell>
          <cell r="E253">
            <v>1031620407000</v>
          </cell>
        </row>
        <row r="254">
          <cell r="A254">
            <v>1031620503000</v>
          </cell>
          <cell r="B254" t="str">
            <v>ECO UFFICIO DELLE DOGANE - AREZ</v>
          </cell>
          <cell r="C254">
            <v>250.98</v>
          </cell>
          <cell r="D254">
            <v>1031620503000</v>
          </cell>
          <cell r="E254">
            <v>1031620503000</v>
          </cell>
        </row>
        <row r="255">
          <cell r="A255">
            <v>1031620504000</v>
          </cell>
          <cell r="B255" t="str">
            <v>ECO UFFICIO DELLE DOGANE - REGG</v>
          </cell>
          <cell r="C255">
            <v>848.9</v>
          </cell>
          <cell r="D255">
            <v>1031620504000</v>
          </cell>
          <cell r="E255">
            <v>1031620504000</v>
          </cell>
        </row>
        <row r="256">
          <cell r="A256">
            <v>1031620505000</v>
          </cell>
          <cell r="B256" t="str">
            <v>ECO UFFICIO DELLE DOGANE - SASS</v>
          </cell>
          <cell r="C256">
            <v>233.15</v>
          </cell>
          <cell r="D256">
            <v>1031620505000</v>
          </cell>
          <cell r="E256">
            <v>1031620505000</v>
          </cell>
        </row>
        <row r="257">
          <cell r="A257">
            <v>1031620601000</v>
          </cell>
          <cell r="B257" t="str">
            <v>ECO UFFICIO DELLE DOGANE - MESS</v>
          </cell>
          <cell r="C257">
            <v>2265.29</v>
          </cell>
          <cell r="D257">
            <v>1031620601000</v>
          </cell>
          <cell r="E257">
            <v>1031620601000</v>
          </cell>
        </row>
        <row r="258">
          <cell r="A258">
            <v>1031620604000</v>
          </cell>
          <cell r="B258" t="str">
            <v>ECO UFFICIO DELLE DOGANE - SIRA</v>
          </cell>
          <cell r="C258">
            <v>1746.96</v>
          </cell>
          <cell r="D258">
            <v>1031620604000</v>
          </cell>
          <cell r="E258">
            <v>1031620604000</v>
          </cell>
        </row>
        <row r="259">
          <cell r="A259">
            <v>1031620605000</v>
          </cell>
          <cell r="B259" t="str">
            <v>ECO UFFICIO DELLE DOGANE - CATA</v>
          </cell>
          <cell r="C259">
            <v>244.56</v>
          </cell>
          <cell r="D259">
            <v>1031620605000</v>
          </cell>
          <cell r="E259">
            <v>1031620605000</v>
          </cell>
        </row>
        <row r="260">
          <cell r="A260">
            <v>1031620606000</v>
          </cell>
          <cell r="B260" t="str">
            <v>ECO UFFICIO DELLE DOGANE - PALE</v>
          </cell>
          <cell r="C260">
            <v>185.25</v>
          </cell>
          <cell r="D260">
            <v>1031620606000</v>
          </cell>
          <cell r="E260">
            <v>1031620606000</v>
          </cell>
        </row>
        <row r="261">
          <cell r="A261">
            <v>1031621602000</v>
          </cell>
          <cell r="B261" t="str">
            <v>ECO UFFICIO DELLE DOGANE - CAGL</v>
          </cell>
          <cell r="C261">
            <v>458.83</v>
          </cell>
          <cell r="D261">
            <v>1031621602000</v>
          </cell>
          <cell r="E261">
            <v>1031621602000</v>
          </cell>
        </row>
        <row r="262">
          <cell r="A262">
            <v>1031630200000</v>
          </cell>
          <cell r="B262" t="str">
            <v>ECO DIREZIONE PROVINCIALE TRENT</v>
          </cell>
          <cell r="C262">
            <v>2000.43</v>
          </cell>
          <cell r="D262">
            <v>1031630200000</v>
          </cell>
          <cell r="E262">
            <v>1031630200000</v>
          </cell>
        </row>
        <row r="263">
          <cell r="A263">
            <v>1031631200000</v>
          </cell>
          <cell r="B263" t="str">
            <v>ECO DIREZIONE PROVINCIALE BOLZA</v>
          </cell>
          <cell r="C263">
            <v>106.32</v>
          </cell>
          <cell r="D263">
            <v>1031631200000</v>
          </cell>
          <cell r="E263">
            <v>1031631200000</v>
          </cell>
        </row>
        <row r="264">
          <cell r="A264">
            <v>1031632200000</v>
          </cell>
          <cell r="B264" t="str">
            <v>ECO DID VENETO E FRIULI V.G.</v>
          </cell>
          <cell r="C264">
            <v>1325.38</v>
          </cell>
          <cell r="D264">
            <v>1031632200000</v>
          </cell>
          <cell r="E264">
            <v>1031632200000</v>
          </cell>
        </row>
        <row r="265">
          <cell r="A265">
            <v>1031632201000</v>
          </cell>
          <cell r="B265" t="str">
            <v>ECO DISTRETTO VENETO</v>
          </cell>
          <cell r="C265">
            <v>1244.07</v>
          </cell>
          <cell r="D265">
            <v>1031632201000</v>
          </cell>
          <cell r="E265">
            <v>1031632201000</v>
          </cell>
        </row>
        <row r="266">
          <cell r="A266">
            <v>1031632202000</v>
          </cell>
          <cell r="B266" t="str">
            <v>ECO DISTRETTO FRIULI V.G.</v>
          </cell>
          <cell r="C266">
            <v>1822.62</v>
          </cell>
          <cell r="D266">
            <v>1031632202000</v>
          </cell>
          <cell r="E266">
            <v>1031632202000</v>
          </cell>
        </row>
        <row r="267">
          <cell r="A267">
            <v>1031632203000</v>
          </cell>
          <cell r="B267" t="str">
            <v>ECO LABORATORI E SERVIZI CHIMIC</v>
          </cell>
          <cell r="C267">
            <v>845.15</v>
          </cell>
          <cell r="D267">
            <v>1031632203000</v>
          </cell>
          <cell r="E267">
            <v>1031632203000</v>
          </cell>
        </row>
        <row r="268">
          <cell r="A268">
            <v>1031633201000</v>
          </cell>
          <cell r="B268" t="str">
            <v>ECO DISTRETTO EMILIA ROMAGNA</v>
          </cell>
          <cell r="C268">
            <v>1715.36</v>
          </cell>
          <cell r="D268">
            <v>1031633201000</v>
          </cell>
          <cell r="E268">
            <v>1031633201000</v>
          </cell>
        </row>
        <row r="269">
          <cell r="A269">
            <v>1031633202000</v>
          </cell>
          <cell r="B269" t="str">
            <v>ECO DISTRETTO MARCHE</v>
          </cell>
          <cell r="C269">
            <v>2339.63</v>
          </cell>
          <cell r="D269">
            <v>1031633202000</v>
          </cell>
          <cell r="E269">
            <v>1031633202000</v>
          </cell>
        </row>
        <row r="270">
          <cell r="A270">
            <v>1031633203000</v>
          </cell>
          <cell r="B270" t="str">
            <v>ECO LABORATORI E SERVIZI CHIMIC</v>
          </cell>
          <cell r="C270">
            <v>1436.99</v>
          </cell>
          <cell r="D270">
            <v>1031633203000</v>
          </cell>
          <cell r="E270">
            <v>1031633203000</v>
          </cell>
        </row>
        <row r="271">
          <cell r="A271">
            <v>1031634200000</v>
          </cell>
          <cell r="B271" t="str">
            <v>ECO DID PUGLIA BASILICATA E MOL</v>
          </cell>
          <cell r="C271">
            <v>1821.46</v>
          </cell>
          <cell r="D271">
            <v>1031634200000</v>
          </cell>
          <cell r="E271">
            <v>1031634200000</v>
          </cell>
        </row>
        <row r="272">
          <cell r="A272">
            <v>1031634202000</v>
          </cell>
          <cell r="B272" t="str">
            <v>ECO LABORATORI E SERVIZI CHIMIC</v>
          </cell>
          <cell r="C272">
            <v>2462.59</v>
          </cell>
          <cell r="D272">
            <v>1031634202000</v>
          </cell>
          <cell r="E272">
            <v>1031634202000</v>
          </cell>
        </row>
        <row r="273">
          <cell r="A273">
            <v>1031635200000</v>
          </cell>
          <cell r="B273" t="str">
            <v>ECO DID LAZIO E ABRUZZO</v>
          </cell>
          <cell r="C273">
            <v>33.44</v>
          </cell>
          <cell r="D273">
            <v>1031635200000</v>
          </cell>
          <cell r="E273">
            <v>1031635200000</v>
          </cell>
        </row>
        <row r="274">
          <cell r="A274">
            <v>1031635201000</v>
          </cell>
          <cell r="B274" t="str">
            <v>ECO DISTRETTO LAZIO E ABRUZZO</v>
          </cell>
          <cell r="C274">
            <v>596.65</v>
          </cell>
          <cell r="D274">
            <v>1031635201000</v>
          </cell>
          <cell r="E274">
            <v>1031635201000</v>
          </cell>
        </row>
        <row r="275">
          <cell r="A275">
            <v>1031635202000</v>
          </cell>
          <cell r="B275" t="str">
            <v>ECO LABORATORI E SERVIZI CHIMIC</v>
          </cell>
          <cell r="C275">
            <v>838.17</v>
          </cell>
          <cell r="D275">
            <v>1031635202000</v>
          </cell>
          <cell r="E275">
            <v>1031635202000</v>
          </cell>
        </row>
        <row r="276">
          <cell r="A276">
            <v>1031636200000</v>
          </cell>
          <cell r="B276" t="str">
            <v>ECO DID TOSCANA SARDEGNA E UMBR</v>
          </cell>
          <cell r="C276">
            <v>1712</v>
          </cell>
          <cell r="D276">
            <v>1031636200000</v>
          </cell>
          <cell r="E276">
            <v>1031636200000</v>
          </cell>
        </row>
        <row r="277">
          <cell r="A277">
            <v>1031636201000</v>
          </cell>
          <cell r="B277" t="str">
            <v>ECO DISTRETTO TOSCANA</v>
          </cell>
          <cell r="C277">
            <v>2129.4299999999998</v>
          </cell>
          <cell r="D277">
            <v>1031636201000</v>
          </cell>
          <cell r="E277">
            <v>1031636201000</v>
          </cell>
        </row>
        <row r="278">
          <cell r="A278">
            <v>1031636202000</v>
          </cell>
          <cell r="B278" t="str">
            <v>ECO DISTRETTO SARDEGNA</v>
          </cell>
          <cell r="C278">
            <v>1921.36</v>
          </cell>
          <cell r="D278">
            <v>1031636202000</v>
          </cell>
          <cell r="E278">
            <v>1031636202000</v>
          </cell>
        </row>
        <row r="279">
          <cell r="A279">
            <v>1031636203000</v>
          </cell>
          <cell r="B279" t="str">
            <v>ECO LABORATORI E SERVIZI CHIMIC</v>
          </cell>
          <cell r="C279">
            <v>1275.6300000000001</v>
          </cell>
          <cell r="D279">
            <v>1031636203000</v>
          </cell>
          <cell r="E279">
            <v>1031636203000</v>
          </cell>
        </row>
        <row r="280">
          <cell r="A280">
            <v>1031650100000</v>
          </cell>
          <cell r="B280" t="str">
            <v>ECO AMM.NE E FINANZA</v>
          </cell>
          <cell r="C280">
            <v>3329.7</v>
          </cell>
          <cell r="D280">
            <v>1031650100000</v>
          </cell>
          <cell r="E280">
            <v>1031650100000</v>
          </cell>
        </row>
        <row r="281">
          <cell r="A281">
            <v>1031650500000</v>
          </cell>
          <cell r="B281" t="str">
            <v>ECO DIR. RELAZIONI INTERNAZIONA</v>
          </cell>
          <cell r="C281">
            <v>5363.67</v>
          </cell>
          <cell r="D281">
            <v>1031650500000</v>
          </cell>
          <cell r="E281">
            <v>1031650500000</v>
          </cell>
        </row>
        <row r="282">
          <cell r="A282">
            <v>1031650600000</v>
          </cell>
          <cell r="B282" t="str">
            <v>ECO DIR. SICUREZZA SUL LAVORO E</v>
          </cell>
          <cell r="C282">
            <v>4551.1499999999996</v>
          </cell>
          <cell r="D282">
            <v>1031650600000</v>
          </cell>
          <cell r="E282">
            <v>1031650600000</v>
          </cell>
        </row>
        <row r="283">
          <cell r="A283">
            <v>1031650700000</v>
          </cell>
          <cell r="B283" t="str">
            <v>ECO MONOPOLI</v>
          </cell>
          <cell r="C283">
            <v>146864.63</v>
          </cell>
          <cell r="D283">
            <v>1031650700000</v>
          </cell>
          <cell r="E283">
            <v>1031650700000</v>
          </cell>
        </row>
        <row r="284">
          <cell r="A284">
            <v>1031659100000</v>
          </cell>
          <cell r="B284" t="str">
            <v>ECO UFFICIO DELLE DOGANE - BIEL</v>
          </cell>
          <cell r="C284">
            <v>555.66</v>
          </cell>
          <cell r="D284">
            <v>1031659100000</v>
          </cell>
          <cell r="E284">
            <v>1031659100000</v>
          </cell>
        </row>
        <row r="285">
          <cell r="A285">
            <v>1031660100000</v>
          </cell>
          <cell r="B285" t="str">
            <v>ECO UFFICIO DELLE DOGANE - VERC</v>
          </cell>
          <cell r="C285">
            <v>345.13</v>
          </cell>
          <cell r="D285">
            <v>1031660100000</v>
          </cell>
          <cell r="E285">
            <v>1031660100000</v>
          </cell>
        </row>
        <row r="286">
          <cell r="A286">
            <v>1032601200000</v>
          </cell>
          <cell r="B286" t="str">
            <v>TR DIREZIONE REGIONALE DOGANE -</v>
          </cell>
          <cell r="C286">
            <v>0</v>
          </cell>
          <cell r="D286">
            <v>1032601200000</v>
          </cell>
          <cell r="E286">
            <v>1032601200000</v>
          </cell>
        </row>
        <row r="287">
          <cell r="A287">
            <v>1032601201000</v>
          </cell>
          <cell r="B287" t="str">
            <v>TR DISTRETTO PIEMONTE E VALLE D</v>
          </cell>
          <cell r="C287">
            <v>0</v>
          </cell>
          <cell r="D287">
            <v>1032601201000</v>
          </cell>
          <cell r="E287">
            <v>1032601201000</v>
          </cell>
        </row>
        <row r="288">
          <cell r="A288">
            <v>1032601202000</v>
          </cell>
          <cell r="B288" t="str">
            <v>TR LAB. E SER. CHIM. PIEMONTE E</v>
          </cell>
          <cell r="C288">
            <v>0</v>
          </cell>
          <cell r="D288">
            <v>1032601202000</v>
          </cell>
          <cell r="E288">
            <v>1032601202000</v>
          </cell>
        </row>
        <row r="289">
          <cell r="A289">
            <v>1032601601000</v>
          </cell>
          <cell r="B289" t="str">
            <v>TR UFFICIO DELLE DOGANE DI AOST</v>
          </cell>
          <cell r="C289">
            <v>0</v>
          </cell>
          <cell r="D289">
            <v>1032601601000</v>
          </cell>
          <cell r="E289">
            <v>1032601601000</v>
          </cell>
        </row>
        <row r="290">
          <cell r="A290">
            <v>1032601602000</v>
          </cell>
          <cell r="B290" t="str">
            <v>TR UFFICIO DELLE DOGANE DI VERB</v>
          </cell>
          <cell r="C290">
            <v>0</v>
          </cell>
          <cell r="D290">
            <v>1032601602000</v>
          </cell>
          <cell r="E290">
            <v>1032601602000</v>
          </cell>
        </row>
        <row r="291">
          <cell r="A291">
            <v>1032601605000</v>
          </cell>
          <cell r="B291" t="str">
            <v>TR UFFICIO DELLE DOGANE DI CUNE</v>
          </cell>
          <cell r="C291">
            <v>0</v>
          </cell>
          <cell r="D291">
            <v>1032601605000</v>
          </cell>
          <cell r="E291">
            <v>1032601605000</v>
          </cell>
        </row>
        <row r="292">
          <cell r="A292">
            <v>1032601606000</v>
          </cell>
          <cell r="B292" t="str">
            <v>TR UFFICIO DELLE DOGANE DI NOVA</v>
          </cell>
          <cell r="C292">
            <v>0</v>
          </cell>
          <cell r="D292">
            <v>1032601606000</v>
          </cell>
          <cell r="E292">
            <v>1032601606000</v>
          </cell>
        </row>
        <row r="293">
          <cell r="A293">
            <v>1032601607000</v>
          </cell>
          <cell r="B293" t="str">
            <v>TR UFFICIO DELLE DOGANE DI ALES</v>
          </cell>
          <cell r="C293">
            <v>0</v>
          </cell>
          <cell r="D293">
            <v>1032601607000</v>
          </cell>
          <cell r="E293">
            <v>1032601607000</v>
          </cell>
        </row>
        <row r="294">
          <cell r="A294">
            <v>1032601608000</v>
          </cell>
          <cell r="B294" t="str">
            <v>TR UFFICIO DELLE DOGANE - TORIN</v>
          </cell>
          <cell r="C294">
            <v>0</v>
          </cell>
          <cell r="D294">
            <v>1032601608000</v>
          </cell>
          <cell r="E294">
            <v>1032601608000</v>
          </cell>
        </row>
        <row r="295">
          <cell r="A295">
            <v>1032603200000</v>
          </cell>
          <cell r="B295" t="str">
            <v>TR DIREZIONE REGIONALE DOGANE -</v>
          </cell>
          <cell r="C295">
            <v>0</v>
          </cell>
          <cell r="D295">
            <v>1032603200000</v>
          </cell>
          <cell r="E295">
            <v>1032603200000</v>
          </cell>
        </row>
        <row r="296">
          <cell r="A296">
            <v>1032603201000</v>
          </cell>
          <cell r="B296" t="str">
            <v>TR DISTRETTO LIGURIA</v>
          </cell>
          <cell r="C296">
            <v>0</v>
          </cell>
          <cell r="D296">
            <v>1032603201000</v>
          </cell>
          <cell r="E296">
            <v>1032603201000</v>
          </cell>
        </row>
        <row r="297">
          <cell r="A297">
            <v>1032603202000</v>
          </cell>
          <cell r="B297" t="str">
            <v>TR LABORATORI E SERVIZI CHIMICI</v>
          </cell>
          <cell r="C297">
            <v>0</v>
          </cell>
          <cell r="D297">
            <v>1032603202000</v>
          </cell>
          <cell r="E297">
            <v>1032603202000</v>
          </cell>
        </row>
        <row r="298">
          <cell r="A298">
            <v>1032603601000</v>
          </cell>
          <cell r="B298" t="str">
            <v>TR UFFICIO DELLE DOGANE - SAVON</v>
          </cell>
          <cell r="C298">
            <v>0</v>
          </cell>
          <cell r="D298">
            <v>1032603601000</v>
          </cell>
          <cell r="E298">
            <v>1032603601000</v>
          </cell>
        </row>
        <row r="299">
          <cell r="A299">
            <v>1032603602000</v>
          </cell>
          <cell r="B299" t="str">
            <v>TR UFFICIO DELLE DOGANE - IMPER</v>
          </cell>
          <cell r="C299">
            <v>0</v>
          </cell>
          <cell r="D299">
            <v>1032603602000</v>
          </cell>
          <cell r="E299">
            <v>1032603602000</v>
          </cell>
        </row>
        <row r="300">
          <cell r="A300">
            <v>1032603603000</v>
          </cell>
          <cell r="B300" t="str">
            <v>TR UFFICIO DELLE DOGANE - LA SP</v>
          </cell>
          <cell r="C300">
            <v>0</v>
          </cell>
          <cell r="D300">
            <v>1032603603000</v>
          </cell>
          <cell r="E300">
            <v>1032603603000</v>
          </cell>
        </row>
        <row r="301">
          <cell r="A301">
            <v>1032603604000</v>
          </cell>
          <cell r="B301" t="str">
            <v>TR UFFICIO DELLE DOGANE - GENOV</v>
          </cell>
          <cell r="C301">
            <v>0</v>
          </cell>
          <cell r="D301">
            <v>1032603604000</v>
          </cell>
          <cell r="E301">
            <v>1032603604000</v>
          </cell>
        </row>
        <row r="302">
          <cell r="A302">
            <v>1032604200000</v>
          </cell>
          <cell r="B302" t="str">
            <v>TR DIREZIONE REGIONALE DOGANE -</v>
          </cell>
          <cell r="C302">
            <v>0</v>
          </cell>
          <cell r="D302">
            <v>1032604200000</v>
          </cell>
          <cell r="E302">
            <v>1032604200000</v>
          </cell>
        </row>
        <row r="303">
          <cell r="A303">
            <v>1032604201000</v>
          </cell>
          <cell r="B303" t="str">
            <v>TR DISTRETTO LOMBARDIA</v>
          </cell>
          <cell r="C303">
            <v>0</v>
          </cell>
          <cell r="D303">
            <v>1032604201000</v>
          </cell>
          <cell r="E303">
            <v>1032604201000</v>
          </cell>
        </row>
        <row r="304">
          <cell r="A304">
            <v>1032604202000</v>
          </cell>
          <cell r="B304" t="str">
            <v>TR LABORATORI E SERVIZI CHIMICI</v>
          </cell>
          <cell r="C304">
            <v>0</v>
          </cell>
          <cell r="D304">
            <v>1032604202000</v>
          </cell>
          <cell r="E304">
            <v>1032604202000</v>
          </cell>
        </row>
        <row r="305">
          <cell r="A305">
            <v>1032604601000</v>
          </cell>
          <cell r="B305" t="str">
            <v>TR UFFICIO DELLE DOGANE - MANTO</v>
          </cell>
          <cell r="C305">
            <v>0</v>
          </cell>
          <cell r="D305">
            <v>1032604601000</v>
          </cell>
          <cell r="E305">
            <v>1032604601000</v>
          </cell>
        </row>
        <row r="306">
          <cell r="A306">
            <v>1032604602000</v>
          </cell>
          <cell r="B306" t="str">
            <v>TR UFFICIO DELLE DOGANE - PAVIA</v>
          </cell>
          <cell r="C306">
            <v>0</v>
          </cell>
          <cell r="D306">
            <v>1032604602000</v>
          </cell>
          <cell r="E306">
            <v>1032604602000</v>
          </cell>
        </row>
        <row r="307">
          <cell r="A307">
            <v>1032604603000</v>
          </cell>
          <cell r="B307" t="str">
            <v>TR UFFICIO DELLE DOGANE - TIRAN</v>
          </cell>
          <cell r="C307">
            <v>0</v>
          </cell>
          <cell r="D307">
            <v>1032604603000</v>
          </cell>
          <cell r="E307">
            <v>1032604603000</v>
          </cell>
        </row>
        <row r="308">
          <cell r="A308">
            <v>1032604604000</v>
          </cell>
          <cell r="B308" t="str">
            <v>TR UFFICIO DELLE DOGANE - VARES</v>
          </cell>
          <cell r="C308">
            <v>0</v>
          </cell>
          <cell r="D308">
            <v>1032604604000</v>
          </cell>
          <cell r="E308">
            <v>1032604604000</v>
          </cell>
        </row>
        <row r="309">
          <cell r="A309">
            <v>1032604605000</v>
          </cell>
          <cell r="B309" t="str">
            <v>TR UFFICIO DELLE DOGANE - BRESC</v>
          </cell>
          <cell r="C309">
            <v>0</v>
          </cell>
          <cell r="D309">
            <v>1032604605000</v>
          </cell>
          <cell r="E309">
            <v>1032604605000</v>
          </cell>
        </row>
        <row r="310">
          <cell r="A310">
            <v>1032604606000</v>
          </cell>
          <cell r="B310" t="str">
            <v>TR UFFICIO DELLE DOGANE - COMO</v>
          </cell>
          <cell r="C310">
            <v>0</v>
          </cell>
          <cell r="D310">
            <v>1032604606000</v>
          </cell>
          <cell r="E310">
            <v>1032604606000</v>
          </cell>
        </row>
        <row r="311">
          <cell r="A311">
            <v>1032604607000</v>
          </cell>
          <cell r="B311" t="str">
            <v>TR UFFICIO DELLE DOGANE - BERGA</v>
          </cell>
          <cell r="C311">
            <v>0</v>
          </cell>
          <cell r="D311">
            <v>1032604607000</v>
          </cell>
          <cell r="E311">
            <v>1032604607000</v>
          </cell>
        </row>
        <row r="312">
          <cell r="A312">
            <v>1032604608000</v>
          </cell>
          <cell r="B312" t="str">
            <v>TR UFFICIO DELLE DOGANE - MILAN</v>
          </cell>
          <cell r="C312">
            <v>0</v>
          </cell>
          <cell r="D312">
            <v>1032604608000</v>
          </cell>
          <cell r="E312">
            <v>1032604608000</v>
          </cell>
        </row>
        <row r="313">
          <cell r="A313">
            <v>1032604609000</v>
          </cell>
          <cell r="B313" t="str">
            <v>TR UFFICIO DELLE DOGANE - MILAN</v>
          </cell>
          <cell r="C313">
            <v>0</v>
          </cell>
          <cell r="D313">
            <v>1032604609000</v>
          </cell>
          <cell r="E313">
            <v>1032604609000</v>
          </cell>
        </row>
        <row r="314">
          <cell r="A314">
            <v>1032604610000</v>
          </cell>
          <cell r="B314" t="str">
            <v>TR UFFICIO DELLE DOGANE - VARES</v>
          </cell>
          <cell r="C314">
            <v>0</v>
          </cell>
          <cell r="D314">
            <v>1032604610000</v>
          </cell>
          <cell r="E314">
            <v>1032604610000</v>
          </cell>
        </row>
        <row r="315">
          <cell r="A315">
            <v>1032604612000</v>
          </cell>
          <cell r="B315" t="str">
            <v>TR UFFICIO DELLE DOGANE MALPENS</v>
          </cell>
          <cell r="C315">
            <v>0</v>
          </cell>
          <cell r="D315">
            <v>1032604612000</v>
          </cell>
          <cell r="E315">
            <v>1032604612000</v>
          </cell>
        </row>
        <row r="316">
          <cell r="A316">
            <v>1032604613000</v>
          </cell>
          <cell r="B316" t="str">
            <v>TR UFFICIO DELLE DOGANE - MILAN</v>
          </cell>
          <cell r="C316">
            <v>0</v>
          </cell>
          <cell r="D316">
            <v>1032604613000</v>
          </cell>
          <cell r="E316">
            <v>1032604613000</v>
          </cell>
        </row>
        <row r="317">
          <cell r="A317">
            <v>1032605601000</v>
          </cell>
          <cell r="B317" t="str">
            <v>TR UFFICIO DELLE DOGANE - TRENT</v>
          </cell>
          <cell r="C317">
            <v>0</v>
          </cell>
          <cell r="D317">
            <v>1032605601000</v>
          </cell>
          <cell r="E317">
            <v>1032605601000</v>
          </cell>
        </row>
        <row r="318">
          <cell r="A318">
            <v>1032605602000</v>
          </cell>
          <cell r="B318" t="str">
            <v>TR UFFICIO DELLE DOGANE - BOLZA</v>
          </cell>
          <cell r="C318">
            <v>0</v>
          </cell>
          <cell r="D318">
            <v>1032605602000</v>
          </cell>
          <cell r="E318">
            <v>1032605602000</v>
          </cell>
        </row>
        <row r="319">
          <cell r="A319">
            <v>1032607601000</v>
          </cell>
          <cell r="B319" t="str">
            <v>TR UFFICIO DELLE DOGANE - TREVI</v>
          </cell>
          <cell r="C319">
            <v>0</v>
          </cell>
          <cell r="D319">
            <v>1032607601000</v>
          </cell>
          <cell r="E319">
            <v>1032607601000</v>
          </cell>
        </row>
        <row r="320">
          <cell r="A320">
            <v>1032607602000</v>
          </cell>
          <cell r="B320" t="str">
            <v>TR UFFICIO DELLE DOGANE - VICEN</v>
          </cell>
          <cell r="C320">
            <v>0</v>
          </cell>
          <cell r="D320">
            <v>1032607602000</v>
          </cell>
          <cell r="E320">
            <v>1032607602000</v>
          </cell>
        </row>
        <row r="321">
          <cell r="A321">
            <v>1032607603000</v>
          </cell>
          <cell r="B321" t="str">
            <v>TR UFFICIO DELLE DOGANE - VERON</v>
          </cell>
          <cell r="C321">
            <v>0</v>
          </cell>
          <cell r="D321">
            <v>1032607603000</v>
          </cell>
          <cell r="E321">
            <v>1032607603000</v>
          </cell>
        </row>
        <row r="322">
          <cell r="A322">
            <v>1032607604000</v>
          </cell>
          <cell r="B322" t="str">
            <v>TR UFFICIO DELLE DOGANE - VENEZ</v>
          </cell>
          <cell r="C322">
            <v>0</v>
          </cell>
          <cell r="D322">
            <v>1032607604000</v>
          </cell>
          <cell r="E322">
            <v>1032607604000</v>
          </cell>
        </row>
        <row r="323">
          <cell r="A323">
            <v>1032607605000</v>
          </cell>
          <cell r="B323" t="str">
            <v>TR UFFICIO DELLE DOGANE - PADOV</v>
          </cell>
          <cell r="C323">
            <v>0</v>
          </cell>
          <cell r="D323">
            <v>1032607605000</v>
          </cell>
          <cell r="E323">
            <v>1032607605000</v>
          </cell>
        </row>
        <row r="324">
          <cell r="A324">
            <v>1032608601000</v>
          </cell>
          <cell r="B324" t="str">
            <v>TR UFFICIO DELLE DOGANE PORDENO</v>
          </cell>
          <cell r="C324">
            <v>0</v>
          </cell>
          <cell r="D324">
            <v>1032608601000</v>
          </cell>
          <cell r="E324">
            <v>1032608601000</v>
          </cell>
        </row>
        <row r="325">
          <cell r="A325">
            <v>1032608602000</v>
          </cell>
          <cell r="B325" t="str">
            <v>TR UFFICIO DELLE DOGANE GORIZIA</v>
          </cell>
          <cell r="C325">
            <v>0</v>
          </cell>
          <cell r="D325">
            <v>1032608602000</v>
          </cell>
          <cell r="E325">
            <v>1032608602000</v>
          </cell>
        </row>
        <row r="326">
          <cell r="A326">
            <v>1032608603000</v>
          </cell>
          <cell r="B326" t="str">
            <v>TR UFFICIO DELLE DOGANE UDINE</v>
          </cell>
          <cell r="C326">
            <v>0</v>
          </cell>
          <cell r="D326">
            <v>1032608603000</v>
          </cell>
          <cell r="E326">
            <v>1032608603000</v>
          </cell>
        </row>
        <row r="327">
          <cell r="A327">
            <v>1032608604000</v>
          </cell>
          <cell r="B327" t="str">
            <v>TR UFFICIO DELLE DOGANE - TRIES</v>
          </cell>
          <cell r="C327">
            <v>0</v>
          </cell>
          <cell r="D327">
            <v>1032608604000</v>
          </cell>
          <cell r="E327">
            <v>1032608604000</v>
          </cell>
        </row>
        <row r="328">
          <cell r="A328">
            <v>1032609301000</v>
          </cell>
          <cell r="B328" t="str">
            <v>TR DIR.NE CIRC.LE DOGANALE - BO</v>
          </cell>
          <cell r="C328">
            <v>0</v>
          </cell>
          <cell r="D328">
            <v>1032609301000</v>
          </cell>
          <cell r="E328">
            <v>1032609301000</v>
          </cell>
        </row>
        <row r="329">
          <cell r="A329">
            <v>1032609302000</v>
          </cell>
          <cell r="B329" t="str">
            <v>TR DIR.NE CIRC.LE DOGANALE - PA</v>
          </cell>
          <cell r="C329">
            <v>0</v>
          </cell>
          <cell r="D329">
            <v>1032609302000</v>
          </cell>
          <cell r="E329">
            <v>1032609302000</v>
          </cell>
        </row>
        <row r="330">
          <cell r="A330">
            <v>1032609303000</v>
          </cell>
          <cell r="B330" t="str">
            <v>TR DIR.NE CIRC.LE DOGANALE - RA</v>
          </cell>
          <cell r="C330">
            <v>0</v>
          </cell>
          <cell r="D330">
            <v>1032609303000</v>
          </cell>
          <cell r="E330">
            <v>1032609303000</v>
          </cell>
        </row>
        <row r="331">
          <cell r="A331">
            <v>1032609601000</v>
          </cell>
          <cell r="B331" t="str">
            <v>TR UFFICIO DELLE DOGANE - FORLI</v>
          </cell>
          <cell r="C331">
            <v>0</v>
          </cell>
          <cell r="D331">
            <v>1032609601000</v>
          </cell>
          <cell r="E331">
            <v>1032609601000</v>
          </cell>
        </row>
        <row r="332">
          <cell r="A332">
            <v>1032609604000</v>
          </cell>
          <cell r="B332" t="str">
            <v>TR UFFICIO DELLE DOGANE - RIMIN</v>
          </cell>
          <cell r="C332">
            <v>0</v>
          </cell>
          <cell r="D332">
            <v>1032609604000</v>
          </cell>
          <cell r="E332">
            <v>1032609604000</v>
          </cell>
        </row>
        <row r="333">
          <cell r="A333">
            <v>1032609605000</v>
          </cell>
          <cell r="B333" t="str">
            <v>TR UFFICIO DELLE DOGANE - FERRA</v>
          </cell>
          <cell r="C333">
            <v>0</v>
          </cell>
          <cell r="D333">
            <v>1032609605000</v>
          </cell>
          <cell r="E333">
            <v>1032609605000</v>
          </cell>
        </row>
        <row r="334">
          <cell r="A334">
            <v>1032609606000</v>
          </cell>
          <cell r="B334" t="str">
            <v>TR UFFICIO DELLE DOGANE - PIACE</v>
          </cell>
          <cell r="C334">
            <v>0</v>
          </cell>
          <cell r="D334">
            <v>1032609606000</v>
          </cell>
          <cell r="E334">
            <v>1032609606000</v>
          </cell>
        </row>
        <row r="335">
          <cell r="A335">
            <v>1032609607000</v>
          </cell>
          <cell r="B335" t="str">
            <v>TR UFFICIO DELLE DOGANE - PARMA</v>
          </cell>
          <cell r="C335">
            <v>0</v>
          </cell>
          <cell r="D335">
            <v>1032609607000</v>
          </cell>
          <cell r="E335">
            <v>1032609607000</v>
          </cell>
        </row>
        <row r="336">
          <cell r="A336">
            <v>1032609608000</v>
          </cell>
          <cell r="B336" t="str">
            <v>TR UFFICIO DELLE DOGANE - RAVEN</v>
          </cell>
          <cell r="C336">
            <v>0</v>
          </cell>
          <cell r="D336">
            <v>1032609608000</v>
          </cell>
          <cell r="E336">
            <v>1032609608000</v>
          </cell>
        </row>
        <row r="337">
          <cell r="A337">
            <v>1032609609000</v>
          </cell>
          <cell r="B337" t="str">
            <v>TR UFFICIO DELLE DOGANE - BOLOG</v>
          </cell>
          <cell r="C337">
            <v>0</v>
          </cell>
          <cell r="D337">
            <v>1032609609000</v>
          </cell>
          <cell r="E337">
            <v>1032609609000</v>
          </cell>
        </row>
        <row r="338">
          <cell r="A338">
            <v>1032610602000</v>
          </cell>
          <cell r="B338" t="str">
            <v>TR SAN BENEDETTO DEL TRONTO</v>
          </cell>
          <cell r="C338">
            <v>0</v>
          </cell>
          <cell r="D338">
            <v>1032610602000</v>
          </cell>
          <cell r="E338">
            <v>1032610602000</v>
          </cell>
        </row>
        <row r="339">
          <cell r="A339">
            <v>1032610603000</v>
          </cell>
          <cell r="B339" t="str">
            <v>TR CAMPOBASSO</v>
          </cell>
          <cell r="C339">
            <v>0</v>
          </cell>
          <cell r="D339">
            <v>1032610603000</v>
          </cell>
          <cell r="E339">
            <v>1032610603000</v>
          </cell>
        </row>
        <row r="340">
          <cell r="A340">
            <v>1032610604000</v>
          </cell>
          <cell r="B340" t="str">
            <v>TR UFFICIO DELLE DOGANE - PESCA</v>
          </cell>
          <cell r="C340">
            <v>0</v>
          </cell>
          <cell r="D340">
            <v>1032610604000</v>
          </cell>
          <cell r="E340">
            <v>1032610604000</v>
          </cell>
        </row>
        <row r="341">
          <cell r="A341">
            <v>1032610605000</v>
          </cell>
          <cell r="B341" t="str">
            <v>TR UFFICIO DELLE DOGANE - ANCON</v>
          </cell>
          <cell r="C341">
            <v>0</v>
          </cell>
          <cell r="D341">
            <v>1032610605000</v>
          </cell>
          <cell r="E341">
            <v>1032610605000</v>
          </cell>
        </row>
        <row r="342">
          <cell r="A342">
            <v>1032610606000</v>
          </cell>
          <cell r="B342" t="str">
            <v>TR UD CIVITANOVA MARCHE</v>
          </cell>
          <cell r="C342">
            <v>0</v>
          </cell>
          <cell r="D342">
            <v>1032610606000</v>
          </cell>
          <cell r="E342">
            <v>1032610606000</v>
          </cell>
        </row>
        <row r="343">
          <cell r="A343">
            <v>1032610607000</v>
          </cell>
          <cell r="B343" t="str">
            <v>TR UD L'AQUILA</v>
          </cell>
          <cell r="C343">
            <v>0</v>
          </cell>
          <cell r="D343">
            <v>1032610607000</v>
          </cell>
          <cell r="E343">
            <v>1032610607000</v>
          </cell>
        </row>
        <row r="344">
          <cell r="A344">
            <v>1032611601000</v>
          </cell>
          <cell r="B344" t="str">
            <v>TR UFFICIO DELLE DOGANE - PISA</v>
          </cell>
          <cell r="C344">
            <v>0</v>
          </cell>
          <cell r="D344">
            <v>1032611601000</v>
          </cell>
          <cell r="E344">
            <v>1032611601000</v>
          </cell>
        </row>
        <row r="345">
          <cell r="A345">
            <v>1032611602000</v>
          </cell>
          <cell r="B345" t="str">
            <v>TR UFFICIO DELLE DOGANE - LIVOR</v>
          </cell>
          <cell r="C345">
            <v>0</v>
          </cell>
          <cell r="D345">
            <v>1032611602000</v>
          </cell>
          <cell r="E345">
            <v>1032611602000</v>
          </cell>
        </row>
        <row r="346">
          <cell r="A346">
            <v>1032611603000</v>
          </cell>
          <cell r="B346" t="str">
            <v>TR UFFICIO DELLE DOGANE - FIREN</v>
          </cell>
          <cell r="C346">
            <v>0</v>
          </cell>
          <cell r="D346">
            <v>1032611603000</v>
          </cell>
          <cell r="E346">
            <v>1032611603000</v>
          </cell>
        </row>
        <row r="347">
          <cell r="A347">
            <v>1032611604000</v>
          </cell>
          <cell r="B347" t="str">
            <v>TR UFFICIO DELLE DOGANE - PRATO</v>
          </cell>
          <cell r="C347">
            <v>0</v>
          </cell>
          <cell r="D347">
            <v>1032611604000</v>
          </cell>
          <cell r="E347">
            <v>1032611604000</v>
          </cell>
        </row>
        <row r="348">
          <cell r="A348">
            <v>1032613601000</v>
          </cell>
          <cell r="B348" t="str">
            <v>TR UFFICIO DELLE DOGANE - GAETA</v>
          </cell>
          <cell r="C348">
            <v>0</v>
          </cell>
          <cell r="D348">
            <v>1032613601000</v>
          </cell>
          <cell r="E348">
            <v>1032613601000</v>
          </cell>
        </row>
        <row r="349">
          <cell r="A349">
            <v>1032613602000</v>
          </cell>
          <cell r="B349" t="str">
            <v>TR UFFICIO DELLE DOGANE - PERUG</v>
          </cell>
          <cell r="C349">
            <v>0</v>
          </cell>
          <cell r="D349">
            <v>1032613602000</v>
          </cell>
          <cell r="E349">
            <v>1032613602000</v>
          </cell>
        </row>
        <row r="350">
          <cell r="A350">
            <v>1032613604000</v>
          </cell>
          <cell r="B350" t="str">
            <v>TR UFFICIO DELLE DOGANE - CIVIT</v>
          </cell>
          <cell r="C350">
            <v>0</v>
          </cell>
          <cell r="D350">
            <v>1032613604000</v>
          </cell>
          <cell r="E350">
            <v>1032613604000</v>
          </cell>
        </row>
        <row r="351">
          <cell r="A351">
            <v>1032613605000</v>
          </cell>
          <cell r="B351" t="str">
            <v>TR UFFICIO DELLE DOGANE - FROSI</v>
          </cell>
          <cell r="C351">
            <v>0</v>
          </cell>
          <cell r="D351">
            <v>1032613605000</v>
          </cell>
          <cell r="E351">
            <v>1032613605000</v>
          </cell>
        </row>
        <row r="352">
          <cell r="A352">
            <v>1032613606000</v>
          </cell>
          <cell r="B352" t="str">
            <v>TR UFFICIO DELLE DOGANE - ROMA</v>
          </cell>
          <cell r="C352">
            <v>0</v>
          </cell>
          <cell r="D352">
            <v>1032613606000</v>
          </cell>
          <cell r="E352">
            <v>1032613606000</v>
          </cell>
        </row>
        <row r="353">
          <cell r="A353">
            <v>1032613607000</v>
          </cell>
          <cell r="B353" t="str">
            <v>TR UFFICIO DELLE DOGANE - ROMA</v>
          </cell>
          <cell r="C353">
            <v>0</v>
          </cell>
          <cell r="D353">
            <v>1032613607000</v>
          </cell>
          <cell r="E353">
            <v>1032613607000</v>
          </cell>
        </row>
        <row r="354">
          <cell r="A354">
            <v>1032614200000</v>
          </cell>
          <cell r="B354" t="str">
            <v>TR DIREZIONE REGIONALE DOGANE -</v>
          </cell>
          <cell r="C354">
            <v>0</v>
          </cell>
          <cell r="D354">
            <v>1032614200000</v>
          </cell>
          <cell r="E354">
            <v>1032614200000</v>
          </cell>
        </row>
        <row r="355">
          <cell r="A355">
            <v>1032614201000</v>
          </cell>
          <cell r="B355" t="str">
            <v>TR DISTRETTO CAMPANIA</v>
          </cell>
          <cell r="C355">
            <v>0</v>
          </cell>
          <cell r="D355">
            <v>1032614201000</v>
          </cell>
          <cell r="E355">
            <v>1032614201000</v>
          </cell>
        </row>
        <row r="356">
          <cell r="A356">
            <v>1032614202000</v>
          </cell>
          <cell r="B356" t="str">
            <v>TR DISTRETTO CALABRIA</v>
          </cell>
          <cell r="C356">
            <v>0</v>
          </cell>
          <cell r="D356">
            <v>1032614202000</v>
          </cell>
          <cell r="E356">
            <v>1032614202000</v>
          </cell>
        </row>
        <row r="357">
          <cell r="A357">
            <v>1032614203000</v>
          </cell>
          <cell r="B357" t="str">
            <v>TR LAB. E SER. CHIM. CAMPANIA E</v>
          </cell>
          <cell r="C357">
            <v>0</v>
          </cell>
          <cell r="D357">
            <v>1032614203000</v>
          </cell>
          <cell r="E357">
            <v>1032614203000</v>
          </cell>
        </row>
        <row r="358">
          <cell r="A358">
            <v>1032614601000</v>
          </cell>
          <cell r="B358" t="str">
            <v>TR SALERNO</v>
          </cell>
          <cell r="C358">
            <v>0</v>
          </cell>
          <cell r="D358">
            <v>1032614601000</v>
          </cell>
          <cell r="E358">
            <v>1032614601000</v>
          </cell>
        </row>
        <row r="359">
          <cell r="A359">
            <v>1032614602000</v>
          </cell>
          <cell r="B359" t="str">
            <v>TR CATANZARO</v>
          </cell>
          <cell r="C359">
            <v>0</v>
          </cell>
          <cell r="D359">
            <v>1032614602000</v>
          </cell>
          <cell r="E359">
            <v>1032614602000</v>
          </cell>
        </row>
        <row r="360">
          <cell r="A360">
            <v>1032614603000</v>
          </cell>
          <cell r="B360" t="str">
            <v>TR GIOIA TAURO</v>
          </cell>
          <cell r="C360">
            <v>0</v>
          </cell>
          <cell r="D360">
            <v>1032614603000</v>
          </cell>
          <cell r="E360">
            <v>1032614603000</v>
          </cell>
        </row>
        <row r="361">
          <cell r="A361">
            <v>1032614604000</v>
          </cell>
          <cell r="B361" t="str">
            <v>TR REGGIO CALABRIA</v>
          </cell>
          <cell r="C361">
            <v>0</v>
          </cell>
          <cell r="D361">
            <v>1032614604000</v>
          </cell>
          <cell r="E361">
            <v>1032614604000</v>
          </cell>
        </row>
        <row r="362">
          <cell r="A362">
            <v>1032614605000</v>
          </cell>
          <cell r="B362" t="str">
            <v>TR UFFICIO DELLE DOGANE - CASER</v>
          </cell>
          <cell r="C362">
            <v>0</v>
          </cell>
          <cell r="D362">
            <v>1032614605000</v>
          </cell>
          <cell r="E362">
            <v>1032614605000</v>
          </cell>
        </row>
        <row r="363">
          <cell r="A363">
            <v>1032614606000</v>
          </cell>
          <cell r="B363" t="str">
            <v>TR UFFICIO DELLE DOGANE - BENEV</v>
          </cell>
          <cell r="C363">
            <v>0</v>
          </cell>
          <cell r="D363">
            <v>1032614606000</v>
          </cell>
          <cell r="E363">
            <v>1032614606000</v>
          </cell>
        </row>
        <row r="364">
          <cell r="A364">
            <v>1032614607000</v>
          </cell>
          <cell r="B364" t="str">
            <v>TR UFFICIO DELLE DOGANE - NAPOL</v>
          </cell>
          <cell r="C364">
            <v>0</v>
          </cell>
          <cell r="D364">
            <v>1032614607000</v>
          </cell>
          <cell r="E364">
            <v>1032614607000</v>
          </cell>
        </row>
        <row r="365">
          <cell r="A365">
            <v>1032614608000</v>
          </cell>
          <cell r="B365" t="str">
            <v>TR UFFICIO DELLE DOGANE - NAPOL</v>
          </cell>
          <cell r="C365">
            <v>0</v>
          </cell>
          <cell r="D365">
            <v>1032614608000</v>
          </cell>
          <cell r="E365">
            <v>1032614608000</v>
          </cell>
        </row>
        <row r="366">
          <cell r="A366">
            <v>1032617601000</v>
          </cell>
          <cell r="B366" t="str">
            <v>TR FOGGIA</v>
          </cell>
          <cell r="C366">
            <v>0</v>
          </cell>
          <cell r="D366">
            <v>1032617601000</v>
          </cell>
          <cell r="E366">
            <v>1032617601000</v>
          </cell>
        </row>
        <row r="367">
          <cell r="A367">
            <v>1032617602000</v>
          </cell>
          <cell r="B367" t="str">
            <v>TR BRINDISI</v>
          </cell>
          <cell r="C367">
            <v>0</v>
          </cell>
          <cell r="D367">
            <v>1032617602000</v>
          </cell>
          <cell r="E367">
            <v>1032617602000</v>
          </cell>
        </row>
        <row r="368">
          <cell r="A368">
            <v>1032617603000</v>
          </cell>
          <cell r="B368" t="str">
            <v>TR LECCE</v>
          </cell>
          <cell r="C368">
            <v>0</v>
          </cell>
          <cell r="D368">
            <v>1032617603000</v>
          </cell>
          <cell r="E368">
            <v>1032617603000</v>
          </cell>
        </row>
        <row r="369">
          <cell r="A369">
            <v>1032617604000</v>
          </cell>
          <cell r="B369" t="str">
            <v>TR UFFICIO DELLE DOGANE - TARAN</v>
          </cell>
          <cell r="C369">
            <v>0</v>
          </cell>
          <cell r="D369">
            <v>1032617604000</v>
          </cell>
          <cell r="E369">
            <v>1032617604000</v>
          </cell>
        </row>
        <row r="370">
          <cell r="A370">
            <v>1032617605000</v>
          </cell>
          <cell r="B370" t="str">
            <v>TR UFFICIO DELLE DOGANE - BARI</v>
          </cell>
          <cell r="C370">
            <v>0</v>
          </cell>
          <cell r="D370">
            <v>1032617605000</v>
          </cell>
          <cell r="E370">
            <v>1032617605000</v>
          </cell>
        </row>
        <row r="371">
          <cell r="A371">
            <v>1032617606000</v>
          </cell>
          <cell r="B371" t="str">
            <v>TR UFFICIO DELLE DOGANE - POTEN</v>
          </cell>
          <cell r="C371">
            <v>0</v>
          </cell>
          <cell r="D371">
            <v>1032617606000</v>
          </cell>
          <cell r="E371">
            <v>1032617606000</v>
          </cell>
        </row>
        <row r="372">
          <cell r="A372">
            <v>1032620200000</v>
          </cell>
          <cell r="B372" t="str">
            <v>TR DIREZIONE REGIONALE DOGANE -</v>
          </cell>
          <cell r="C372">
            <v>0</v>
          </cell>
          <cell r="D372">
            <v>1032620200000</v>
          </cell>
          <cell r="E372">
            <v>1032620200000</v>
          </cell>
        </row>
        <row r="373">
          <cell r="A373">
            <v>1032620201000</v>
          </cell>
          <cell r="B373" t="str">
            <v>TR DISTRETTO SICILIA</v>
          </cell>
          <cell r="C373">
            <v>0</v>
          </cell>
          <cell r="D373">
            <v>1032620201000</v>
          </cell>
          <cell r="E373">
            <v>1032620201000</v>
          </cell>
        </row>
        <row r="374">
          <cell r="A374">
            <v>1032620202000</v>
          </cell>
          <cell r="B374" t="str">
            <v>TR LABORATORI E SERVIZI CHIMICI</v>
          </cell>
          <cell r="C374">
            <v>0</v>
          </cell>
          <cell r="D374">
            <v>1032620202000</v>
          </cell>
          <cell r="E374">
            <v>1032620202000</v>
          </cell>
        </row>
        <row r="375">
          <cell r="A375">
            <v>1032620503000</v>
          </cell>
          <cell r="B375" t="str">
            <v>TR UFFICIO DI TRAPANI</v>
          </cell>
          <cell r="C375">
            <v>0</v>
          </cell>
          <cell r="D375">
            <v>1032620503000</v>
          </cell>
          <cell r="E375">
            <v>1032620503000</v>
          </cell>
        </row>
        <row r="376">
          <cell r="A376">
            <v>1032620504000</v>
          </cell>
          <cell r="B376" t="str">
            <v>TR UFFICIO DI PORTO EMPEDOCLE</v>
          </cell>
          <cell r="C376">
            <v>0</v>
          </cell>
          <cell r="D376">
            <v>1032620504000</v>
          </cell>
          <cell r="E376">
            <v>1032620504000</v>
          </cell>
        </row>
        <row r="377">
          <cell r="A377">
            <v>1032620601000</v>
          </cell>
          <cell r="B377" t="str">
            <v>TR DOGANE MESSINA</v>
          </cell>
          <cell r="C377">
            <v>0</v>
          </cell>
          <cell r="D377">
            <v>1032620601000</v>
          </cell>
          <cell r="E377">
            <v>1032620601000</v>
          </cell>
        </row>
        <row r="378">
          <cell r="A378">
            <v>1032620604000</v>
          </cell>
          <cell r="B378" t="str">
            <v>TR UFFICIO DELLE DOGANE - SIRAC</v>
          </cell>
          <cell r="C378">
            <v>0</v>
          </cell>
          <cell r="D378">
            <v>1032620604000</v>
          </cell>
          <cell r="E378">
            <v>1032620604000</v>
          </cell>
        </row>
        <row r="379">
          <cell r="A379">
            <v>1032620605000</v>
          </cell>
          <cell r="B379" t="str">
            <v>TR DOGANE CATANIA</v>
          </cell>
          <cell r="C379">
            <v>0</v>
          </cell>
          <cell r="D379">
            <v>1032620605000</v>
          </cell>
          <cell r="E379">
            <v>1032620605000</v>
          </cell>
        </row>
        <row r="380">
          <cell r="A380">
            <v>1032620606000</v>
          </cell>
          <cell r="B380" t="str">
            <v>TR UFFICIO DELLE DOGANE DI PALE</v>
          </cell>
          <cell r="C380">
            <v>0</v>
          </cell>
          <cell r="D380">
            <v>1032620606000</v>
          </cell>
          <cell r="E380">
            <v>1032620606000</v>
          </cell>
        </row>
        <row r="381">
          <cell r="A381">
            <v>1032621402000</v>
          </cell>
          <cell r="B381" t="str">
            <v>TR UFFICIO UNICO - AREZZO</v>
          </cell>
          <cell r="C381">
            <v>0</v>
          </cell>
          <cell r="D381">
            <v>1032621402000</v>
          </cell>
          <cell r="E381">
            <v>1032621402000</v>
          </cell>
        </row>
        <row r="382">
          <cell r="A382">
            <v>1032621404000</v>
          </cell>
          <cell r="B382" t="str">
            <v>TR UFFICIO UNICO - SASSARI</v>
          </cell>
          <cell r="C382">
            <v>0</v>
          </cell>
          <cell r="D382">
            <v>1032621404000</v>
          </cell>
          <cell r="E382">
            <v>1032621404000</v>
          </cell>
        </row>
        <row r="383">
          <cell r="A383">
            <v>1032621602000</v>
          </cell>
          <cell r="B383" t="str">
            <v>TR UFFICIO DELLE DOGANE - CAGLI</v>
          </cell>
          <cell r="C383">
            <v>0</v>
          </cell>
          <cell r="D383">
            <v>1032621602000</v>
          </cell>
          <cell r="E383">
            <v>1032621602000</v>
          </cell>
        </row>
        <row r="384">
          <cell r="A384">
            <v>1032630200000</v>
          </cell>
          <cell r="B384" t="str">
            <v>TR DIREZIONE PROVINCIALE TRENTO</v>
          </cell>
          <cell r="C384">
            <v>0</v>
          </cell>
          <cell r="D384">
            <v>1032630200000</v>
          </cell>
          <cell r="E384">
            <v>1032630200000</v>
          </cell>
        </row>
        <row r="385">
          <cell r="A385">
            <v>1032631200000</v>
          </cell>
          <cell r="B385" t="str">
            <v>TR DIREZIONE PROVINCIALE BOLZAN</v>
          </cell>
          <cell r="C385">
            <v>0</v>
          </cell>
          <cell r="D385">
            <v>1032631200000</v>
          </cell>
          <cell r="E385">
            <v>1032631200000</v>
          </cell>
        </row>
        <row r="386">
          <cell r="A386">
            <v>1032632200000</v>
          </cell>
          <cell r="B386" t="str">
            <v>TR DID VENETO E FRIULI V.G.</v>
          </cell>
          <cell r="C386">
            <v>0</v>
          </cell>
          <cell r="D386">
            <v>1032632200000</v>
          </cell>
          <cell r="E386">
            <v>1032632200000</v>
          </cell>
        </row>
        <row r="387">
          <cell r="A387">
            <v>1032632201000</v>
          </cell>
          <cell r="B387" t="str">
            <v>TR DISTRETTO VENETO</v>
          </cell>
          <cell r="C387">
            <v>0</v>
          </cell>
          <cell r="D387">
            <v>1032632201000</v>
          </cell>
          <cell r="E387">
            <v>1032632201000</v>
          </cell>
        </row>
        <row r="388">
          <cell r="A388">
            <v>1032632202000</v>
          </cell>
          <cell r="B388" t="str">
            <v>TR DISTRETTO FRIULI V.G.</v>
          </cell>
          <cell r="C388">
            <v>0</v>
          </cell>
          <cell r="D388">
            <v>1032632202000</v>
          </cell>
          <cell r="E388">
            <v>1032632202000</v>
          </cell>
        </row>
        <row r="389">
          <cell r="A389">
            <v>1032632203000</v>
          </cell>
          <cell r="B389" t="str">
            <v>TR LABORATORI E SERVIZI CHIMICI</v>
          </cell>
          <cell r="C389">
            <v>0</v>
          </cell>
          <cell r="D389">
            <v>1032632203000</v>
          </cell>
          <cell r="E389">
            <v>1032632203000</v>
          </cell>
        </row>
        <row r="390">
          <cell r="A390">
            <v>1032633201000</v>
          </cell>
          <cell r="B390" t="str">
            <v>TR DISTRETTO EMILIA ROMAGNA</v>
          </cell>
          <cell r="C390">
            <v>0</v>
          </cell>
          <cell r="D390">
            <v>1032633201000</v>
          </cell>
          <cell r="E390">
            <v>1032633201000</v>
          </cell>
        </row>
        <row r="391">
          <cell r="A391">
            <v>1032633202000</v>
          </cell>
          <cell r="B391" t="str">
            <v>TR DISTRETTO MARCHE</v>
          </cell>
          <cell r="C391">
            <v>0</v>
          </cell>
          <cell r="D391">
            <v>1032633202000</v>
          </cell>
          <cell r="E391">
            <v>1032633202000</v>
          </cell>
        </row>
        <row r="392">
          <cell r="A392">
            <v>1032633203000</v>
          </cell>
          <cell r="B392" t="str">
            <v>TR LABORATORI E SERVIZI CHIMICI</v>
          </cell>
          <cell r="C392">
            <v>0</v>
          </cell>
          <cell r="D392">
            <v>1032633203000</v>
          </cell>
          <cell r="E392">
            <v>1032633203000</v>
          </cell>
        </row>
        <row r="393">
          <cell r="A393">
            <v>1032634200000</v>
          </cell>
          <cell r="B393" t="str">
            <v>TR DID PUGLIA BASILICATA E MOLI</v>
          </cell>
          <cell r="C393">
            <v>0</v>
          </cell>
          <cell r="D393">
            <v>1032634200000</v>
          </cell>
          <cell r="E393">
            <v>1032634200000</v>
          </cell>
        </row>
        <row r="394">
          <cell r="A394">
            <v>1032634202000</v>
          </cell>
          <cell r="B394" t="str">
            <v>TR LABORATORI E SERVIZI CHIMICI</v>
          </cell>
          <cell r="C394">
            <v>0</v>
          </cell>
          <cell r="D394">
            <v>1032634202000</v>
          </cell>
          <cell r="E394">
            <v>1032634202000</v>
          </cell>
        </row>
        <row r="395">
          <cell r="A395">
            <v>1032635200000</v>
          </cell>
          <cell r="B395" t="str">
            <v>TR DID LAZIO E ABRUZZO</v>
          </cell>
          <cell r="C395">
            <v>0</v>
          </cell>
          <cell r="D395">
            <v>1032635200000</v>
          </cell>
          <cell r="E395">
            <v>1032635200000</v>
          </cell>
        </row>
        <row r="396">
          <cell r="A396">
            <v>1032635201000</v>
          </cell>
          <cell r="B396" t="str">
            <v>TR DISTRETTO LAZIO E ABRUZZO</v>
          </cell>
          <cell r="C396">
            <v>0</v>
          </cell>
          <cell r="D396">
            <v>1032635201000</v>
          </cell>
          <cell r="E396">
            <v>1032635201000</v>
          </cell>
        </row>
        <row r="397">
          <cell r="A397">
            <v>1032635202000</v>
          </cell>
          <cell r="B397" t="str">
            <v>TR LABORATORI E SERVIZI CHIMICI</v>
          </cell>
          <cell r="C397">
            <v>0</v>
          </cell>
          <cell r="D397">
            <v>1032635202000</v>
          </cell>
          <cell r="E397">
            <v>1032635202000</v>
          </cell>
        </row>
        <row r="398">
          <cell r="A398">
            <v>1032636200000</v>
          </cell>
          <cell r="B398" t="str">
            <v>TR DID TOSCANA SARDEGNA E UMBRI</v>
          </cell>
          <cell r="C398">
            <v>0</v>
          </cell>
          <cell r="D398">
            <v>1032636200000</v>
          </cell>
          <cell r="E398">
            <v>1032636200000</v>
          </cell>
        </row>
        <row r="399">
          <cell r="A399">
            <v>1032636201000</v>
          </cell>
          <cell r="B399" t="str">
            <v>TR DISTRETTO TOSCANA</v>
          </cell>
          <cell r="C399">
            <v>0</v>
          </cell>
          <cell r="D399">
            <v>1032636201000</v>
          </cell>
          <cell r="E399">
            <v>1032636201000</v>
          </cell>
        </row>
        <row r="400">
          <cell r="A400">
            <v>1032636202000</v>
          </cell>
          <cell r="B400" t="str">
            <v>TR DISTRETTO SARDEGNA</v>
          </cell>
          <cell r="C400">
            <v>0</v>
          </cell>
          <cell r="D400">
            <v>1032636202000</v>
          </cell>
          <cell r="E400">
            <v>1032636202000</v>
          </cell>
        </row>
        <row r="401">
          <cell r="A401">
            <v>1032636203000</v>
          </cell>
          <cell r="B401" t="str">
            <v>TR LABORATORI E SERVIZI CHIMICI</v>
          </cell>
          <cell r="C401">
            <v>0</v>
          </cell>
          <cell r="D401">
            <v>1032636203000</v>
          </cell>
          <cell r="E401">
            <v>1032636203000</v>
          </cell>
        </row>
        <row r="402">
          <cell r="A402">
            <v>1032650500000</v>
          </cell>
          <cell r="B402" t="str">
            <v>TR DIR. RELAZIONI INTERNAZIONAL</v>
          </cell>
          <cell r="C402">
            <v>0</v>
          </cell>
          <cell r="D402">
            <v>1032650500000</v>
          </cell>
          <cell r="E402">
            <v>1032650500000</v>
          </cell>
        </row>
        <row r="403">
          <cell r="A403">
            <v>1032650700000</v>
          </cell>
          <cell r="B403" t="str">
            <v>TR MONOPOLI</v>
          </cell>
          <cell r="C403">
            <v>0</v>
          </cell>
          <cell r="D403">
            <v>1032650700000</v>
          </cell>
          <cell r="E403">
            <v>1032650700000</v>
          </cell>
        </row>
        <row r="404">
          <cell r="A404">
            <v>1032659100000</v>
          </cell>
          <cell r="B404" t="str">
            <v>TR UFFICIO DELLE DOGANE - BIELL</v>
          </cell>
          <cell r="C404">
            <v>0</v>
          </cell>
          <cell r="D404">
            <v>1032659100000</v>
          </cell>
          <cell r="E404">
            <v>1032659100000</v>
          </cell>
        </row>
        <row r="405">
          <cell r="A405">
            <v>1032660100000</v>
          </cell>
          <cell r="B405" t="str">
            <v>TR UFFICIO DELLE DOGANE - VERCE</v>
          </cell>
          <cell r="C405">
            <v>0</v>
          </cell>
          <cell r="D405">
            <v>1032660100000</v>
          </cell>
          <cell r="E405">
            <v>1032660100000</v>
          </cell>
        </row>
        <row r="406">
          <cell r="A406">
            <v>1041701000100</v>
          </cell>
          <cell r="B406" t="str">
            <v>Ratei attivi</v>
          </cell>
          <cell r="C406">
            <v>136.41999999999999</v>
          </cell>
          <cell r="D406">
            <v>1041701000100</v>
          </cell>
          <cell r="E406">
            <v>1041701000100</v>
          </cell>
        </row>
        <row r="407">
          <cell r="A407">
            <v>1041702000100</v>
          </cell>
          <cell r="B407" t="str">
            <v>Risconti attivi</v>
          </cell>
          <cell r="C407">
            <v>230856.73</v>
          </cell>
          <cell r="D407">
            <v>1041702000100</v>
          </cell>
          <cell r="E407">
            <v>1041702000100</v>
          </cell>
        </row>
        <row r="408">
          <cell r="A408">
            <v>3023001000500</v>
          </cell>
          <cell r="B408" t="str">
            <v>Fondo imposte, anche differite</v>
          </cell>
          <cell r="C408">
            <v>-7093618.4699999997</v>
          </cell>
          <cell r="D408">
            <v>3023001000500</v>
          </cell>
          <cell r="E408">
            <v>3023001000500</v>
          </cell>
        </row>
        <row r="409">
          <cell r="A409">
            <v>3023002000100</v>
          </cell>
          <cell r="B409" t="str">
            <v>Fondo per cause di natura tribu</v>
          </cell>
          <cell r="C409">
            <v>-34942817.609999999</v>
          </cell>
          <cell r="D409">
            <v>3023002000100</v>
          </cell>
          <cell r="E409">
            <v>3023002000100</v>
          </cell>
        </row>
        <row r="410">
          <cell r="A410">
            <v>3023002000500</v>
          </cell>
          <cell r="B410" t="str">
            <v>Fondo per cause di natura extra</v>
          </cell>
          <cell r="C410">
            <v>-35405028.57</v>
          </cell>
          <cell r="D410">
            <v>3023002000500</v>
          </cell>
          <cell r="E410">
            <v>3023002000500</v>
          </cell>
        </row>
        <row r="411">
          <cell r="A411">
            <v>3023003000600</v>
          </cell>
          <cell r="B411" t="str">
            <v>Fondo rischi verifiche gestioni</v>
          </cell>
          <cell r="C411">
            <v>-1835155.36</v>
          </cell>
          <cell r="D411">
            <v>3023003000600</v>
          </cell>
          <cell r="E411">
            <v>3023003000600</v>
          </cell>
        </row>
        <row r="412">
          <cell r="A412">
            <v>3023004000100</v>
          </cell>
          <cell r="B412" t="str">
            <v>Fondo per Impegni contrattuali</v>
          </cell>
          <cell r="C412">
            <v>-729160.18</v>
          </cell>
          <cell r="D412">
            <v>3023004000100</v>
          </cell>
          <cell r="E412">
            <v>3023004000100</v>
          </cell>
        </row>
        <row r="413">
          <cell r="A413">
            <v>3023004000110</v>
          </cell>
          <cell r="B413" t="str">
            <v>Fondo retribuzione posizione e</v>
          </cell>
          <cell r="C413">
            <v>-2910125.4</v>
          </cell>
          <cell r="D413">
            <v>3023004000110</v>
          </cell>
          <cell r="E413">
            <v>3023004000110</v>
          </cell>
        </row>
        <row r="414">
          <cell r="A414">
            <v>3023004000120</v>
          </cell>
          <cell r="B414" t="str">
            <v>Fondo retribuzione posizione e</v>
          </cell>
          <cell r="C414">
            <v>-13345101.35</v>
          </cell>
          <cell r="D414">
            <v>3023004000120</v>
          </cell>
          <cell r="E414">
            <v>3023004000120</v>
          </cell>
        </row>
        <row r="415">
          <cell r="A415">
            <v>3023004000130</v>
          </cell>
          <cell r="B415" t="str">
            <v>Fondo ferie maturate e non godu</v>
          </cell>
          <cell r="C415">
            <v>-149816.95999999999</v>
          </cell>
          <cell r="D415">
            <v>3023004000130</v>
          </cell>
          <cell r="E415">
            <v>3023004000130</v>
          </cell>
        </row>
        <row r="416">
          <cell r="A416">
            <v>3023004000150</v>
          </cell>
          <cell r="B416" t="str">
            <v>Fondo per le politiche di svilu</v>
          </cell>
          <cell r="C416">
            <v>-87282197.930000007</v>
          </cell>
          <cell r="D416">
            <v>3023004000150</v>
          </cell>
          <cell r="E416">
            <v>3023004000150</v>
          </cell>
        </row>
        <row r="417">
          <cell r="A417">
            <v>3023004000200</v>
          </cell>
          <cell r="B417" t="str">
            <v>Fondo per quota incentivante ma</v>
          </cell>
          <cell r="C417">
            <v>-9518508.5</v>
          </cell>
          <cell r="D417">
            <v>3023004000200</v>
          </cell>
          <cell r="E417">
            <v>3023004000200</v>
          </cell>
        </row>
        <row r="418">
          <cell r="A418">
            <v>3023004000300</v>
          </cell>
          <cell r="B418" t="str">
            <v>Fondo manutenzione beni immobil</v>
          </cell>
          <cell r="C418">
            <v>-17717089.190000001</v>
          </cell>
          <cell r="D418">
            <v>3023004000300</v>
          </cell>
          <cell r="E418">
            <v>3023004000300</v>
          </cell>
        </row>
        <row r="419">
          <cell r="A419">
            <v>3023004000700</v>
          </cell>
          <cell r="B419" t="str">
            <v>Fondo accantonamento per il Fon</v>
          </cell>
          <cell r="C419">
            <v>0</v>
          </cell>
          <cell r="D419">
            <v>3023004000700</v>
          </cell>
          <cell r="E419">
            <v>3023004000700</v>
          </cell>
        </row>
        <row r="420">
          <cell r="A420">
            <v>3043201001000</v>
          </cell>
          <cell r="B420" t="str">
            <v>Debiti v/Fornitori</v>
          </cell>
          <cell r="C420">
            <v>-46247102.359999999</v>
          </cell>
          <cell r="D420">
            <v>3043201001000</v>
          </cell>
          <cell r="E420">
            <v>3043201001000</v>
          </cell>
        </row>
        <row r="421">
          <cell r="A421">
            <v>3043201002000</v>
          </cell>
          <cell r="B421" t="str">
            <v>Debiti verso professionisti e c</v>
          </cell>
          <cell r="C421">
            <v>0</v>
          </cell>
          <cell r="D421">
            <v>3043201002000</v>
          </cell>
          <cell r="E421">
            <v>3043201002000</v>
          </cell>
        </row>
        <row r="422">
          <cell r="A422">
            <v>3043201002500</v>
          </cell>
          <cell r="B422" t="str">
            <v>Fornitori c/fatture da ricevere</v>
          </cell>
          <cell r="C422">
            <v>-3672276.59</v>
          </cell>
          <cell r="D422">
            <v>3043201002500</v>
          </cell>
          <cell r="E422">
            <v>3043201002500</v>
          </cell>
        </row>
        <row r="423">
          <cell r="A423">
            <v>3043201002501</v>
          </cell>
          <cell r="B423" t="str">
            <v>Fornitori c/fatture da ricevere</v>
          </cell>
          <cell r="C423">
            <v>-10901691.17</v>
          </cell>
          <cell r="D423">
            <v>3043201002501</v>
          </cell>
          <cell r="E423">
            <v>3043201002501</v>
          </cell>
        </row>
        <row r="424">
          <cell r="A424">
            <v>3043201002502</v>
          </cell>
          <cell r="B424" t="str">
            <v>Fornitori c/fatture da ricevere</v>
          </cell>
          <cell r="C424">
            <v>-209183.35999999999</v>
          </cell>
          <cell r="D424">
            <v>3043201002502</v>
          </cell>
          <cell r="E424">
            <v>3043201002502</v>
          </cell>
        </row>
        <row r="425">
          <cell r="A425">
            <v>3043201002503</v>
          </cell>
          <cell r="B425" t="str">
            <v>Fornitori c/fatture da ricevere</v>
          </cell>
          <cell r="C425">
            <v>77416.679999999993</v>
          </cell>
          <cell r="D425">
            <v>3043201002503</v>
          </cell>
          <cell r="E425">
            <v>3043201002503</v>
          </cell>
        </row>
        <row r="426">
          <cell r="A426">
            <v>3043201002504</v>
          </cell>
          <cell r="B426" t="str">
            <v>Fornitori c/fatture da ricevere</v>
          </cell>
          <cell r="C426">
            <v>-35357.86</v>
          </cell>
          <cell r="D426">
            <v>3043201002504</v>
          </cell>
          <cell r="E426">
            <v>3043201002504</v>
          </cell>
        </row>
        <row r="427">
          <cell r="A427">
            <v>3043201002505</v>
          </cell>
          <cell r="B427" t="str">
            <v>Fornitori c/fatture da ricevere</v>
          </cell>
          <cell r="C427">
            <v>-271.8</v>
          </cell>
          <cell r="D427">
            <v>3043201002505</v>
          </cell>
          <cell r="E427">
            <v>3043201002505</v>
          </cell>
        </row>
        <row r="428">
          <cell r="A428">
            <v>3043201002506</v>
          </cell>
          <cell r="B428" t="str">
            <v>Fornitori c/fatture da ricevere</v>
          </cell>
          <cell r="C428">
            <v>2901.65</v>
          </cell>
          <cell r="D428">
            <v>3043201002506</v>
          </cell>
          <cell r="E428">
            <v>3043201002506</v>
          </cell>
        </row>
        <row r="429">
          <cell r="A429">
            <v>3043201002507</v>
          </cell>
          <cell r="B429" t="str">
            <v>Fornitori c/fatture da ricevere</v>
          </cell>
          <cell r="C429">
            <v>-21866.61</v>
          </cell>
          <cell r="D429">
            <v>3043201002507</v>
          </cell>
          <cell r="E429">
            <v>3043201002507</v>
          </cell>
        </row>
        <row r="430">
          <cell r="A430">
            <v>3043201002508</v>
          </cell>
          <cell r="B430" t="str">
            <v>Fornitori c/fatture da ricevere</v>
          </cell>
          <cell r="C430">
            <v>-17288.310000000001</v>
          </cell>
          <cell r="D430">
            <v>3043201002508</v>
          </cell>
          <cell r="E430">
            <v>3043201002508</v>
          </cell>
        </row>
        <row r="431">
          <cell r="A431">
            <v>3043201002509</v>
          </cell>
          <cell r="B431" t="str">
            <v>Fornitori c/fatture da ricevere</v>
          </cell>
          <cell r="C431">
            <v>-1459.89</v>
          </cell>
          <cell r="D431">
            <v>3043201002509</v>
          </cell>
          <cell r="E431">
            <v>3043201002509</v>
          </cell>
        </row>
        <row r="432">
          <cell r="A432">
            <v>3043201002510</v>
          </cell>
          <cell r="B432" t="str">
            <v>Fornitori c/fatture da ricevere</v>
          </cell>
          <cell r="C432">
            <v>-47209.15</v>
          </cell>
          <cell r="D432">
            <v>3043201002510</v>
          </cell>
          <cell r="E432">
            <v>3043201002510</v>
          </cell>
        </row>
        <row r="433">
          <cell r="A433">
            <v>3043201002511</v>
          </cell>
          <cell r="B433" t="str">
            <v>Fornitori c/fatture da ricevere</v>
          </cell>
          <cell r="C433">
            <v>-18943.5</v>
          </cell>
          <cell r="D433">
            <v>3043201002511</v>
          </cell>
          <cell r="E433">
            <v>3043201002511</v>
          </cell>
        </row>
        <row r="434">
          <cell r="A434">
            <v>3043201002512</v>
          </cell>
          <cell r="B434" t="str">
            <v>Fornitori c/fatture da ricevere</v>
          </cell>
          <cell r="C434">
            <v>-1276.69</v>
          </cell>
          <cell r="D434">
            <v>3043201002512</v>
          </cell>
          <cell r="E434">
            <v>3043201002512</v>
          </cell>
        </row>
        <row r="435">
          <cell r="A435">
            <v>3043201002513</v>
          </cell>
          <cell r="B435" t="str">
            <v>Fornitori c/fatture da ricevere</v>
          </cell>
          <cell r="C435">
            <v>-2876.87</v>
          </cell>
          <cell r="D435">
            <v>3043201002513</v>
          </cell>
          <cell r="E435">
            <v>3043201002513</v>
          </cell>
        </row>
        <row r="436">
          <cell r="A436">
            <v>3043201002514</v>
          </cell>
          <cell r="B436" t="str">
            <v>Fornitori c/fatture da ricevere</v>
          </cell>
          <cell r="C436">
            <v>39348.92</v>
          </cell>
          <cell r="D436">
            <v>3043201002514</v>
          </cell>
          <cell r="E436">
            <v>3043201002514</v>
          </cell>
        </row>
        <row r="437">
          <cell r="A437">
            <v>3043201002515</v>
          </cell>
          <cell r="B437" t="str">
            <v>Fornitori c/fatture da ricevere</v>
          </cell>
          <cell r="C437">
            <v>-11314.9</v>
          </cell>
          <cell r="D437">
            <v>3043201002515</v>
          </cell>
          <cell r="E437">
            <v>3043201002515</v>
          </cell>
        </row>
        <row r="438">
          <cell r="A438">
            <v>3043201002516</v>
          </cell>
          <cell r="B438" t="str">
            <v>Fornitori c/fatture da ricevere</v>
          </cell>
          <cell r="C438">
            <v>-9.44</v>
          </cell>
          <cell r="D438">
            <v>3043201002516</v>
          </cell>
          <cell r="E438">
            <v>3043201002516</v>
          </cell>
        </row>
        <row r="439">
          <cell r="A439">
            <v>3043201002517</v>
          </cell>
          <cell r="B439" t="str">
            <v>Fornitori c/fatture da ricevere</v>
          </cell>
          <cell r="C439">
            <v>21807.84</v>
          </cell>
          <cell r="D439">
            <v>3043201002517</v>
          </cell>
          <cell r="E439">
            <v>3043201002517</v>
          </cell>
        </row>
        <row r="440">
          <cell r="A440">
            <v>3043201002518</v>
          </cell>
          <cell r="B440" t="str">
            <v>Fornitori c/fatture da ricevere</v>
          </cell>
          <cell r="C440">
            <v>18332.330000000002</v>
          </cell>
          <cell r="D440">
            <v>3043201002518</v>
          </cell>
          <cell r="E440">
            <v>3043201002518</v>
          </cell>
        </row>
        <row r="441">
          <cell r="A441">
            <v>3043201002519</v>
          </cell>
          <cell r="B441" t="str">
            <v>Fornitori c/fatture da ricevere</v>
          </cell>
          <cell r="C441">
            <v>57251.68</v>
          </cell>
          <cell r="D441">
            <v>3043201002519</v>
          </cell>
          <cell r="E441">
            <v>3043201002519</v>
          </cell>
        </row>
        <row r="442">
          <cell r="A442">
            <v>3043201002520</v>
          </cell>
          <cell r="B442" t="str">
            <v>Fornitori c/fatture da ricevere</v>
          </cell>
          <cell r="C442">
            <v>97245.08</v>
          </cell>
          <cell r="D442">
            <v>3043201002520</v>
          </cell>
          <cell r="E442">
            <v>3043201002520</v>
          </cell>
        </row>
        <row r="443">
          <cell r="A443">
            <v>3043201002522</v>
          </cell>
          <cell r="B443" t="str">
            <v>Fornitori c/fatture da ricevere</v>
          </cell>
          <cell r="C443">
            <v>-399.48</v>
          </cell>
          <cell r="D443">
            <v>3043201002522</v>
          </cell>
          <cell r="E443">
            <v>3043201002522</v>
          </cell>
        </row>
        <row r="444">
          <cell r="A444">
            <v>3043201002523</v>
          </cell>
          <cell r="B444" t="str">
            <v>Fornitori c/fatture da ricevere</v>
          </cell>
          <cell r="C444">
            <v>42193.65</v>
          </cell>
          <cell r="D444">
            <v>3043201002523</v>
          </cell>
          <cell r="E444">
            <v>3043201002523</v>
          </cell>
        </row>
        <row r="445">
          <cell r="A445">
            <v>3043201002610</v>
          </cell>
          <cell r="B445" t="str">
            <v>Sogei c/fatture da ricevere per</v>
          </cell>
          <cell r="C445">
            <v>-65644.22</v>
          </cell>
          <cell r="D445">
            <v>3043201002610</v>
          </cell>
          <cell r="E445">
            <v>3043201002610</v>
          </cell>
        </row>
        <row r="446">
          <cell r="A446">
            <v>3043201002620</v>
          </cell>
          <cell r="B446" t="str">
            <v>Sogei c/fatture da ricevere per</v>
          </cell>
          <cell r="C446">
            <v>-241428.28</v>
          </cell>
          <cell r="D446">
            <v>3043201002620</v>
          </cell>
          <cell r="E446">
            <v>3043201002620</v>
          </cell>
        </row>
        <row r="447">
          <cell r="A447">
            <v>3043201500100</v>
          </cell>
          <cell r="B447" t="str">
            <v>Debiti verso Swisscom Telecom</v>
          </cell>
          <cell r="C447">
            <v>0</v>
          </cell>
          <cell r="D447">
            <v>3043201500100</v>
          </cell>
          <cell r="E447">
            <v>3043201500100</v>
          </cell>
        </row>
        <row r="448">
          <cell r="A448">
            <v>3043201500200</v>
          </cell>
          <cell r="B448" t="str">
            <v>Debiti verso France Telecom</v>
          </cell>
          <cell r="C448">
            <v>0</v>
          </cell>
          <cell r="D448">
            <v>3043201500200</v>
          </cell>
          <cell r="E448">
            <v>3043201500200</v>
          </cell>
        </row>
        <row r="449">
          <cell r="A449">
            <v>3043203000100</v>
          </cell>
          <cell r="B449" t="str">
            <v>Debiti verso Agenzia delle Entr</v>
          </cell>
          <cell r="C449">
            <v>-181486.73</v>
          </cell>
          <cell r="D449">
            <v>3043203000100</v>
          </cell>
          <cell r="E449">
            <v>3043203000100</v>
          </cell>
        </row>
        <row r="450">
          <cell r="A450">
            <v>3043203000500</v>
          </cell>
          <cell r="B450" t="str">
            <v>Debiti verso Agenzia del Territ</v>
          </cell>
          <cell r="C450">
            <v>-70985.460000000006</v>
          </cell>
          <cell r="D450">
            <v>3043203000500</v>
          </cell>
          <cell r="E450">
            <v>3043203000500</v>
          </cell>
        </row>
        <row r="451">
          <cell r="A451">
            <v>3043203001000</v>
          </cell>
          <cell r="B451" t="str">
            <v>Debiti verso Agenzia del Demani</v>
          </cell>
          <cell r="C451">
            <v>-235862.57</v>
          </cell>
          <cell r="D451">
            <v>3043203001000</v>
          </cell>
          <cell r="E451">
            <v>3043203001000</v>
          </cell>
        </row>
        <row r="452">
          <cell r="A452">
            <v>3043206000100</v>
          </cell>
          <cell r="B452" t="str">
            <v>Erario c/imposte diverse</v>
          </cell>
          <cell r="C452">
            <v>0</v>
          </cell>
          <cell r="D452">
            <v>3043206000100</v>
          </cell>
          <cell r="E452">
            <v>3043206000100</v>
          </cell>
        </row>
        <row r="453">
          <cell r="A453">
            <v>3043206000500</v>
          </cell>
          <cell r="B453" t="str">
            <v>Erario c/rit. redditi lavoro di</v>
          </cell>
          <cell r="C453">
            <v>-78073.070000000007</v>
          </cell>
          <cell r="D453">
            <v>3043206000500</v>
          </cell>
          <cell r="E453">
            <v>3043206000500</v>
          </cell>
        </row>
        <row r="454">
          <cell r="A454">
            <v>3043206000600</v>
          </cell>
          <cell r="B454" t="str">
            <v>Addizionale regionale Irpef</v>
          </cell>
          <cell r="C454">
            <v>0</v>
          </cell>
          <cell r="D454">
            <v>3043206000600</v>
          </cell>
          <cell r="E454">
            <v>3043206000600</v>
          </cell>
        </row>
        <row r="455">
          <cell r="A455">
            <v>3043206000700</v>
          </cell>
          <cell r="B455" t="str">
            <v>Addizionale comunale Irpef</v>
          </cell>
          <cell r="C455">
            <v>0</v>
          </cell>
          <cell r="D455">
            <v>3043206000700</v>
          </cell>
          <cell r="E455">
            <v>3043206000700</v>
          </cell>
        </row>
        <row r="456">
          <cell r="A456">
            <v>3043206000800</v>
          </cell>
          <cell r="B456" t="str">
            <v>Addizionale provinciale Irpef</v>
          </cell>
          <cell r="C456">
            <v>0</v>
          </cell>
          <cell r="D456">
            <v>3043206000800</v>
          </cell>
          <cell r="E456">
            <v>3043206000800</v>
          </cell>
        </row>
        <row r="457">
          <cell r="A457">
            <v>3043206001500</v>
          </cell>
          <cell r="B457" t="str">
            <v>Erario c/rit. redditi lav. auto</v>
          </cell>
          <cell r="C457">
            <v>-30651.48</v>
          </cell>
          <cell r="D457">
            <v>3043206001500</v>
          </cell>
          <cell r="E457">
            <v>3043206001500</v>
          </cell>
        </row>
        <row r="458">
          <cell r="A458">
            <v>3043206002000</v>
          </cell>
          <cell r="B458" t="str">
            <v>Erario c/rit. Redditi assimilat</v>
          </cell>
          <cell r="C458">
            <v>-22715.439999999999</v>
          </cell>
          <cell r="D458">
            <v>3043206002000</v>
          </cell>
          <cell r="E458">
            <v>3043206002000</v>
          </cell>
        </row>
        <row r="459">
          <cell r="A459">
            <v>3043206002501</v>
          </cell>
          <cell r="B459" t="str">
            <v>Abruzzo c/IRAP</v>
          </cell>
          <cell r="C459">
            <v>0</v>
          </cell>
          <cell r="D459">
            <v>3043206002501</v>
          </cell>
          <cell r="E459">
            <v>3043206002501</v>
          </cell>
        </row>
        <row r="460">
          <cell r="A460">
            <v>3043206002502</v>
          </cell>
          <cell r="B460" t="str">
            <v>Basilicata c/IRAP</v>
          </cell>
          <cell r="C460">
            <v>0</v>
          </cell>
          <cell r="D460">
            <v>3043206002502</v>
          </cell>
          <cell r="E460">
            <v>3043206002502</v>
          </cell>
        </row>
        <row r="461">
          <cell r="A461">
            <v>3043206002503</v>
          </cell>
          <cell r="B461" t="str">
            <v>Bolzano c/IRAP</v>
          </cell>
          <cell r="C461">
            <v>0</v>
          </cell>
          <cell r="D461">
            <v>3043206002503</v>
          </cell>
          <cell r="E461">
            <v>3043206002503</v>
          </cell>
        </row>
        <row r="462">
          <cell r="A462">
            <v>3043206002504</v>
          </cell>
          <cell r="B462" t="str">
            <v>Calabria c/IRAP</v>
          </cell>
          <cell r="C462">
            <v>0</v>
          </cell>
          <cell r="D462">
            <v>3043206002504</v>
          </cell>
          <cell r="E462">
            <v>3043206002504</v>
          </cell>
        </row>
        <row r="463">
          <cell r="A463">
            <v>3043206002505</v>
          </cell>
          <cell r="B463" t="str">
            <v>Campania c/IRAP</v>
          </cell>
          <cell r="C463">
            <v>603.76</v>
          </cell>
          <cell r="D463">
            <v>3043206002505</v>
          </cell>
          <cell r="E463">
            <v>3043206002505</v>
          </cell>
        </row>
        <row r="464">
          <cell r="A464">
            <v>3043206002506</v>
          </cell>
          <cell r="B464" t="str">
            <v>Emilia Romagna c/IRAP</v>
          </cell>
          <cell r="C464">
            <v>26.56</v>
          </cell>
          <cell r="D464">
            <v>3043206002506</v>
          </cell>
          <cell r="E464">
            <v>3043206002506</v>
          </cell>
        </row>
        <row r="465">
          <cell r="A465">
            <v>3043206002507</v>
          </cell>
          <cell r="B465" t="str">
            <v>Friuli Venezia Giulia c/IRAP</v>
          </cell>
          <cell r="C465">
            <v>0</v>
          </cell>
          <cell r="D465">
            <v>3043206002507</v>
          </cell>
          <cell r="E465">
            <v>3043206002507</v>
          </cell>
        </row>
        <row r="466">
          <cell r="A466">
            <v>3043206002508</v>
          </cell>
          <cell r="B466" t="str">
            <v>Lazio c/IRAP</v>
          </cell>
          <cell r="C466">
            <v>-7524.56</v>
          </cell>
          <cell r="D466">
            <v>3043206002508</v>
          </cell>
          <cell r="E466">
            <v>3043206002508</v>
          </cell>
        </row>
        <row r="467">
          <cell r="A467">
            <v>3043206002509</v>
          </cell>
          <cell r="B467" t="str">
            <v>Liguria c/IRAP</v>
          </cell>
          <cell r="C467">
            <v>-242.78</v>
          </cell>
          <cell r="D467">
            <v>3043206002509</v>
          </cell>
          <cell r="E467">
            <v>3043206002509</v>
          </cell>
        </row>
        <row r="468">
          <cell r="A468">
            <v>3043206002510</v>
          </cell>
          <cell r="B468" t="str">
            <v>Lombardia c/IRAP</v>
          </cell>
          <cell r="C468">
            <v>-2716.39</v>
          </cell>
          <cell r="D468">
            <v>3043206002510</v>
          </cell>
          <cell r="E468">
            <v>3043206002510</v>
          </cell>
        </row>
        <row r="469">
          <cell r="A469">
            <v>3043206002511</v>
          </cell>
          <cell r="B469" t="str">
            <v>Marche c/IRAP</v>
          </cell>
          <cell r="C469">
            <v>0</v>
          </cell>
          <cell r="D469">
            <v>3043206002511</v>
          </cell>
          <cell r="E469">
            <v>3043206002511</v>
          </cell>
        </row>
        <row r="470">
          <cell r="A470">
            <v>3043206002512</v>
          </cell>
          <cell r="B470" t="str">
            <v>Molise c/IRAP</v>
          </cell>
          <cell r="C470">
            <v>0</v>
          </cell>
          <cell r="D470">
            <v>3043206002512</v>
          </cell>
          <cell r="E470">
            <v>3043206002512</v>
          </cell>
        </row>
        <row r="471">
          <cell r="A471">
            <v>3043206002513</v>
          </cell>
          <cell r="B471" t="str">
            <v>Piemonte c/IRAP</v>
          </cell>
          <cell r="C471">
            <v>4024.63</v>
          </cell>
          <cell r="D471">
            <v>3043206002513</v>
          </cell>
          <cell r="E471">
            <v>3043206002513</v>
          </cell>
        </row>
        <row r="472">
          <cell r="A472">
            <v>3043206002514</v>
          </cell>
          <cell r="B472" t="str">
            <v>Puglia c/IRAP</v>
          </cell>
          <cell r="C472">
            <v>-63.01</v>
          </cell>
          <cell r="D472">
            <v>3043206002514</v>
          </cell>
          <cell r="E472">
            <v>3043206002514</v>
          </cell>
        </row>
        <row r="473">
          <cell r="A473">
            <v>3043206002515</v>
          </cell>
          <cell r="B473" t="str">
            <v>Sardegna c/IRAP</v>
          </cell>
          <cell r="C473">
            <v>0</v>
          </cell>
          <cell r="D473">
            <v>3043206002515</v>
          </cell>
          <cell r="E473">
            <v>3043206002515</v>
          </cell>
        </row>
        <row r="474">
          <cell r="A474">
            <v>3043206002516</v>
          </cell>
          <cell r="B474" t="str">
            <v>Sicilia c/IRAP</v>
          </cell>
          <cell r="C474">
            <v>-633.44000000000005</v>
          </cell>
          <cell r="D474">
            <v>3043206002516</v>
          </cell>
          <cell r="E474">
            <v>3043206002516</v>
          </cell>
        </row>
        <row r="475">
          <cell r="A475">
            <v>3043206002517</v>
          </cell>
          <cell r="B475" t="str">
            <v>Toscana c/IRAP</v>
          </cell>
          <cell r="C475">
            <v>-940.16</v>
          </cell>
          <cell r="D475">
            <v>3043206002517</v>
          </cell>
          <cell r="E475">
            <v>3043206002517</v>
          </cell>
        </row>
        <row r="476">
          <cell r="A476">
            <v>3043206002518</v>
          </cell>
          <cell r="B476" t="str">
            <v>Trento c/IRAP</v>
          </cell>
          <cell r="C476">
            <v>223.81</v>
          </cell>
          <cell r="D476">
            <v>3043206002518</v>
          </cell>
          <cell r="E476">
            <v>3043206002518</v>
          </cell>
        </row>
        <row r="477">
          <cell r="A477">
            <v>3043206002519</v>
          </cell>
          <cell r="B477" t="str">
            <v>Umbria c/IRAP</v>
          </cell>
          <cell r="C477">
            <v>0</v>
          </cell>
          <cell r="D477">
            <v>3043206002519</v>
          </cell>
          <cell r="E477">
            <v>3043206002519</v>
          </cell>
        </row>
        <row r="478">
          <cell r="A478">
            <v>3043206002520</v>
          </cell>
          <cell r="B478" t="str">
            <v>Valle d'Aosta c/IRAP</v>
          </cell>
          <cell r="C478">
            <v>0</v>
          </cell>
          <cell r="D478">
            <v>3043206002520</v>
          </cell>
          <cell r="E478">
            <v>3043206002520</v>
          </cell>
        </row>
        <row r="479">
          <cell r="A479">
            <v>3043206002521</v>
          </cell>
          <cell r="B479" t="str">
            <v>Veneto c/IRAP</v>
          </cell>
          <cell r="C479">
            <v>11.97</v>
          </cell>
          <cell r="D479">
            <v>3043206002521</v>
          </cell>
          <cell r="E479">
            <v>3043206002521</v>
          </cell>
        </row>
        <row r="480">
          <cell r="A480">
            <v>3043206004000</v>
          </cell>
          <cell r="B480" t="str">
            <v>Erario c/IRES a saldo</v>
          </cell>
          <cell r="C480">
            <v>0</v>
          </cell>
          <cell r="D480">
            <v>3043206004000</v>
          </cell>
          <cell r="E480">
            <v>3043206004000</v>
          </cell>
        </row>
        <row r="481">
          <cell r="A481">
            <v>3043207000505</v>
          </cell>
          <cell r="B481" t="str">
            <v>INPDAP a carico Agenzia delle D</v>
          </cell>
          <cell r="C481">
            <v>-903661.79</v>
          </cell>
          <cell r="D481">
            <v>3043207000505</v>
          </cell>
          <cell r="E481">
            <v>3043207000505</v>
          </cell>
        </row>
        <row r="482">
          <cell r="A482">
            <v>3043207000510</v>
          </cell>
          <cell r="B482" t="str">
            <v>INPDAP a carico dipendente</v>
          </cell>
          <cell r="C482">
            <v>-207766.9</v>
          </cell>
          <cell r="D482">
            <v>3043207000510</v>
          </cell>
          <cell r="E482">
            <v>3043207000510</v>
          </cell>
        </row>
        <row r="483">
          <cell r="A483">
            <v>3043207000515</v>
          </cell>
          <cell r="B483" t="str">
            <v>Fondo credito</v>
          </cell>
          <cell r="C483">
            <v>-2675.56</v>
          </cell>
          <cell r="D483">
            <v>3043207000515</v>
          </cell>
          <cell r="E483">
            <v>3043207000515</v>
          </cell>
        </row>
        <row r="484">
          <cell r="A484">
            <v>3043207001000</v>
          </cell>
          <cell r="B484" t="str">
            <v>Debiti verso INAIL</v>
          </cell>
          <cell r="C484">
            <v>0</v>
          </cell>
          <cell r="D484">
            <v>3043207001000</v>
          </cell>
          <cell r="E484">
            <v>3043207001000</v>
          </cell>
        </row>
        <row r="485">
          <cell r="A485">
            <v>3043207001500</v>
          </cell>
          <cell r="B485" t="str">
            <v>Debiti verso altri Istituti pre</v>
          </cell>
          <cell r="C485">
            <v>-150000</v>
          </cell>
          <cell r="D485">
            <v>3043207001500</v>
          </cell>
          <cell r="E485">
            <v>3043207001500</v>
          </cell>
        </row>
        <row r="486">
          <cell r="A486">
            <v>3043208000100</v>
          </cell>
          <cell r="B486" t="str">
            <v>Debiti verso dipendenti per ret</v>
          </cell>
          <cell r="C486">
            <v>0</v>
          </cell>
          <cell r="D486">
            <v>3043208000100</v>
          </cell>
          <cell r="E486">
            <v>3043208000100</v>
          </cell>
        </row>
        <row r="487">
          <cell r="A487">
            <v>3043208000110</v>
          </cell>
          <cell r="B487" t="str">
            <v>Debiti verso dipendenti per str</v>
          </cell>
          <cell r="C487">
            <v>0</v>
          </cell>
          <cell r="D487">
            <v>3043208000110</v>
          </cell>
          <cell r="E487">
            <v>3043208000110</v>
          </cell>
        </row>
        <row r="488">
          <cell r="A488">
            <v>3043208000130</v>
          </cell>
          <cell r="B488" t="str">
            <v>Debiti verso dipendenti per Ind</v>
          </cell>
          <cell r="C488">
            <v>0</v>
          </cell>
          <cell r="D488">
            <v>3043208000130</v>
          </cell>
          <cell r="E488">
            <v>3043208000130</v>
          </cell>
        </row>
        <row r="489">
          <cell r="A489">
            <v>3043208000500</v>
          </cell>
          <cell r="B489" t="str">
            <v>Debiti verso dipendenti per com</v>
          </cell>
          <cell r="C489">
            <v>0</v>
          </cell>
          <cell r="D489">
            <v>3043208000500</v>
          </cell>
          <cell r="E489">
            <v>3043208000500</v>
          </cell>
        </row>
        <row r="490">
          <cell r="A490">
            <v>3043208002500</v>
          </cell>
          <cell r="B490" t="str">
            <v>Debiti verso dipendenti per lit</v>
          </cell>
          <cell r="C490">
            <v>0</v>
          </cell>
          <cell r="D490">
            <v>3043208002500</v>
          </cell>
          <cell r="E490">
            <v>3043208002500</v>
          </cell>
        </row>
        <row r="491">
          <cell r="A491">
            <v>3043208003000</v>
          </cell>
          <cell r="B491" t="str">
            <v>Debiti verso dipendenti per mis</v>
          </cell>
          <cell r="C491">
            <v>0</v>
          </cell>
          <cell r="D491">
            <v>3043208003000</v>
          </cell>
          <cell r="E491">
            <v>3043208003000</v>
          </cell>
        </row>
        <row r="492">
          <cell r="A492">
            <v>3043208003500</v>
          </cell>
          <cell r="B492" t="str">
            <v>Fondo incarichi aggiuntivi dei</v>
          </cell>
          <cell r="C492">
            <v>-726741.95</v>
          </cell>
          <cell r="D492">
            <v>3043208003500</v>
          </cell>
          <cell r="E492">
            <v>3043208003500</v>
          </cell>
        </row>
        <row r="493">
          <cell r="A493">
            <v>3043208004000</v>
          </cell>
          <cell r="B493" t="str">
            <v>Fondo incarichi aggiuntivi dei</v>
          </cell>
          <cell r="C493">
            <v>-120076.8</v>
          </cell>
          <cell r="D493">
            <v>3043208004000</v>
          </cell>
          <cell r="E493">
            <v>3043208004000</v>
          </cell>
        </row>
        <row r="494">
          <cell r="A494">
            <v>3043209000500</v>
          </cell>
          <cell r="B494" t="str">
            <v>Debiti per note credito da emet</v>
          </cell>
          <cell r="C494">
            <v>0</v>
          </cell>
          <cell r="D494">
            <v>3043209000500</v>
          </cell>
          <cell r="E494">
            <v>3043209000500</v>
          </cell>
        </row>
        <row r="495">
          <cell r="A495">
            <v>3043209001000</v>
          </cell>
          <cell r="B495" t="str">
            <v>Depositi passivi e acconti rice</v>
          </cell>
          <cell r="C495">
            <v>0</v>
          </cell>
          <cell r="D495">
            <v>3043209001000</v>
          </cell>
          <cell r="E495">
            <v>3043209001000</v>
          </cell>
        </row>
        <row r="496">
          <cell r="A496">
            <v>3043209002000</v>
          </cell>
          <cell r="B496" t="str">
            <v>Debiti verso altri per trattenu</v>
          </cell>
          <cell r="C496">
            <v>0</v>
          </cell>
          <cell r="D496">
            <v>3043209002000</v>
          </cell>
          <cell r="E496">
            <v>3043209002000</v>
          </cell>
        </row>
        <row r="497">
          <cell r="A497">
            <v>3043209002500</v>
          </cell>
          <cell r="B497" t="str">
            <v>Debiti verso Enti per personale</v>
          </cell>
          <cell r="C497">
            <v>-28431.69</v>
          </cell>
          <cell r="D497">
            <v>3043209002500</v>
          </cell>
          <cell r="E497">
            <v>3043209002500</v>
          </cell>
        </row>
        <row r="498">
          <cell r="A498">
            <v>3043209003000</v>
          </cell>
          <cell r="B498" t="str">
            <v>Debiti verso associazioni sinda</v>
          </cell>
          <cell r="C498">
            <v>0</v>
          </cell>
          <cell r="D498">
            <v>3043209003000</v>
          </cell>
          <cell r="E498">
            <v>3043209003000</v>
          </cell>
        </row>
        <row r="499">
          <cell r="A499">
            <v>3043209003500</v>
          </cell>
          <cell r="B499" t="str">
            <v>Debiti per pignoramenti</v>
          </cell>
          <cell r="C499">
            <v>-8709.5300000000007</v>
          </cell>
          <cell r="D499">
            <v>3043209003500</v>
          </cell>
          <cell r="E499">
            <v>3043209003500</v>
          </cell>
        </row>
        <row r="500">
          <cell r="A500">
            <v>3043209004000</v>
          </cell>
          <cell r="B500" t="str">
            <v>Debiti verso terzi per liti e r</v>
          </cell>
          <cell r="C500">
            <v>0</v>
          </cell>
          <cell r="D500">
            <v>3043209004000</v>
          </cell>
          <cell r="E500">
            <v>3043209004000</v>
          </cell>
        </row>
        <row r="501">
          <cell r="A501">
            <v>3043209004700</v>
          </cell>
          <cell r="B501" t="str">
            <v>Debiti v/Ministero dell'Economi</v>
          </cell>
          <cell r="C501">
            <v>-23751671.66</v>
          </cell>
          <cell r="D501">
            <v>3043209004700</v>
          </cell>
          <cell r="E501">
            <v>3043209004700</v>
          </cell>
        </row>
        <row r="502">
          <cell r="A502">
            <v>3043209004800</v>
          </cell>
          <cell r="B502" t="str">
            <v>Debiti v/Ministero per riversam</v>
          </cell>
          <cell r="C502">
            <v>0</v>
          </cell>
          <cell r="D502">
            <v>3043209004800</v>
          </cell>
          <cell r="E502">
            <v>3043209004800</v>
          </cell>
        </row>
        <row r="503">
          <cell r="A503">
            <v>3043209005500</v>
          </cell>
          <cell r="B503" t="str">
            <v>Altri Debiti</v>
          </cell>
          <cell r="C503">
            <v>-189315.76</v>
          </cell>
          <cell r="D503">
            <v>3043209005500</v>
          </cell>
          <cell r="E503">
            <v>3043209005500</v>
          </cell>
        </row>
        <row r="504">
          <cell r="A504">
            <v>3043209005600</v>
          </cell>
          <cell r="B504" t="str">
            <v>Erario c/imposte diverse</v>
          </cell>
          <cell r="C504">
            <v>0</v>
          </cell>
          <cell r="D504">
            <v>3043209005600</v>
          </cell>
          <cell r="E504">
            <v>3043209005600</v>
          </cell>
        </row>
        <row r="505">
          <cell r="A505">
            <v>3043209005700</v>
          </cell>
          <cell r="B505" t="str">
            <v>Iva su vendite</v>
          </cell>
          <cell r="C505">
            <v>0</v>
          </cell>
          <cell r="D505">
            <v>3043209005700</v>
          </cell>
          <cell r="E505">
            <v>3043209005700</v>
          </cell>
        </row>
        <row r="506">
          <cell r="A506">
            <v>3043209005800</v>
          </cell>
          <cell r="B506" t="str">
            <v>Erario c/liq IVA a debito</v>
          </cell>
          <cell r="C506">
            <v>-59475.78</v>
          </cell>
          <cell r="D506">
            <v>3043209005800</v>
          </cell>
          <cell r="E506">
            <v>3043209005800</v>
          </cell>
        </row>
        <row r="507">
          <cell r="A507">
            <v>3043209006000</v>
          </cell>
          <cell r="B507" t="str">
            <v>Debiti per competenze accessori</v>
          </cell>
          <cell r="C507">
            <v>-1131394.51</v>
          </cell>
          <cell r="D507">
            <v>3043209006000</v>
          </cell>
          <cell r="E507">
            <v>3043209006000</v>
          </cell>
        </row>
        <row r="508">
          <cell r="A508">
            <v>3043210000100</v>
          </cell>
          <cell r="B508" t="str">
            <v>Incassi non applicati</v>
          </cell>
          <cell r="C508">
            <v>-949049.81</v>
          </cell>
          <cell r="D508">
            <v>3043210000100</v>
          </cell>
          <cell r="E508">
            <v>3043210000100</v>
          </cell>
        </row>
        <row r="509">
          <cell r="A509">
            <v>3043210000200</v>
          </cell>
          <cell r="B509" t="str">
            <v>Incassi non identificati</v>
          </cell>
          <cell r="C509">
            <v>-1402676.55</v>
          </cell>
          <cell r="D509">
            <v>3043210000200</v>
          </cell>
          <cell r="E509">
            <v>3043210000200</v>
          </cell>
        </row>
        <row r="510">
          <cell r="A510">
            <v>3043210000300</v>
          </cell>
          <cell r="B510" t="str">
            <v>Incassi in conto</v>
          </cell>
          <cell r="C510">
            <v>-316.58999999999997</v>
          </cell>
          <cell r="D510">
            <v>3043210000300</v>
          </cell>
          <cell r="E510">
            <v>3043210000300</v>
          </cell>
        </row>
        <row r="511">
          <cell r="A511">
            <v>3043210000500</v>
          </cell>
          <cell r="B511" t="str">
            <v>Altri incassi</v>
          </cell>
          <cell r="C511">
            <v>-654984.06999999995</v>
          </cell>
          <cell r="D511">
            <v>3043210000500</v>
          </cell>
          <cell r="E511">
            <v>3043210000500</v>
          </cell>
        </row>
        <row r="512">
          <cell r="A512">
            <v>3053301000100</v>
          </cell>
          <cell r="B512" t="str">
            <v>Ratei passivi</v>
          </cell>
          <cell r="C512">
            <v>0</v>
          </cell>
          <cell r="D512">
            <v>3053301000100</v>
          </cell>
          <cell r="E512">
            <v>3053301000100</v>
          </cell>
        </row>
        <row r="513">
          <cell r="A513">
            <v>3053302000200</v>
          </cell>
          <cell r="B513" t="str">
            <v>Risconto passivo per investimen</v>
          </cell>
          <cell r="C513">
            <v>-203045327.99000001</v>
          </cell>
          <cell r="D513">
            <v>3053302000200</v>
          </cell>
          <cell r="E513">
            <v>3053302000200</v>
          </cell>
        </row>
        <row r="514">
          <cell r="A514">
            <v>3053302000500</v>
          </cell>
          <cell r="B514" t="str">
            <v>Risconto passivo</v>
          </cell>
          <cell r="C514">
            <v>-20090960.859999999</v>
          </cell>
          <cell r="D514">
            <v>3053302000500</v>
          </cell>
          <cell r="E514">
            <v>3053302000500</v>
          </cell>
        </row>
        <row r="515">
          <cell r="A515">
            <v>4014001000100</v>
          </cell>
          <cell r="B515" t="str">
            <v>Ricavi per oneri di gestione de</v>
          </cell>
          <cell r="C515">
            <v>-1088831409</v>
          </cell>
          <cell r="D515">
            <v>4014001000100</v>
          </cell>
          <cell r="E515">
            <v>4014001000100</v>
          </cell>
        </row>
        <row r="516">
          <cell r="A516">
            <v>4014001000500</v>
          </cell>
          <cell r="B516" t="str">
            <v>Ricavi per investimenti definit</v>
          </cell>
          <cell r="C516">
            <v>-64580000</v>
          </cell>
          <cell r="D516">
            <v>4014001000500</v>
          </cell>
          <cell r="E516">
            <v>4014001000500</v>
          </cell>
        </row>
        <row r="517">
          <cell r="A517">
            <v>4014001001000</v>
          </cell>
          <cell r="B517" t="str">
            <v>Ricavi per quota incentivante d</v>
          </cell>
          <cell r="C517">
            <v>-9173309.4000000004</v>
          </cell>
          <cell r="D517">
            <v>4014001001000</v>
          </cell>
          <cell r="E517">
            <v>4014001001000</v>
          </cell>
        </row>
        <row r="518">
          <cell r="A518">
            <v>4014101001500</v>
          </cell>
          <cell r="B518" t="str">
            <v>Proventi per servizi da convenz</v>
          </cell>
          <cell r="C518">
            <v>-1183840.54</v>
          </cell>
          <cell r="D518">
            <v>4014101001500</v>
          </cell>
          <cell r="E518">
            <v>4014101001500</v>
          </cell>
        </row>
        <row r="519">
          <cell r="A519">
            <v>4014101002000</v>
          </cell>
          <cell r="B519" t="str">
            <v>Proventi per servizi resi dai l</v>
          </cell>
          <cell r="C519">
            <v>-268526.90999999997</v>
          </cell>
          <cell r="D519">
            <v>4014101002000</v>
          </cell>
          <cell r="E519">
            <v>4014101002000</v>
          </cell>
        </row>
        <row r="520">
          <cell r="A520">
            <v>4014101003000</v>
          </cell>
          <cell r="B520" t="str">
            <v>Proventi per altre attivitÓ</v>
          </cell>
          <cell r="C520">
            <v>-12806.97</v>
          </cell>
          <cell r="D520">
            <v>4014101003000</v>
          </cell>
          <cell r="E520">
            <v>4014101003000</v>
          </cell>
        </row>
        <row r="521">
          <cell r="A521">
            <v>4014101003100</v>
          </cell>
          <cell r="B521" t="str">
            <v>Proventi per formazione resa da</v>
          </cell>
          <cell r="C521">
            <v>-57769.49</v>
          </cell>
          <cell r="D521">
            <v>4014101003100</v>
          </cell>
          <cell r="E521">
            <v>4014101003100</v>
          </cell>
        </row>
        <row r="522">
          <cell r="A522">
            <v>4014102000500</v>
          </cell>
          <cell r="B522" t="str">
            <v>Proventi per servizi resi dalle</v>
          </cell>
          <cell r="C522">
            <v>-4520941.17</v>
          </cell>
          <cell r="D522">
            <v>4014102000500</v>
          </cell>
          <cell r="E522">
            <v>4014102000500</v>
          </cell>
        </row>
        <row r="523">
          <cell r="A523">
            <v>4014102001000</v>
          </cell>
          <cell r="B523" t="str">
            <v>Proventi per servizi resi da UT</v>
          </cell>
          <cell r="C523">
            <v>-461077.52</v>
          </cell>
          <cell r="D523">
            <v>4014102001000</v>
          </cell>
          <cell r="E523">
            <v>4014102001000</v>
          </cell>
        </row>
        <row r="524">
          <cell r="A524">
            <v>4014102001500</v>
          </cell>
          <cell r="B524" t="str">
            <v>Proventi per servizi resi dai l</v>
          </cell>
          <cell r="C524">
            <v>-3514.07</v>
          </cell>
          <cell r="D524">
            <v>4014102001500</v>
          </cell>
          <cell r="E524">
            <v>4014102001500</v>
          </cell>
        </row>
        <row r="525">
          <cell r="A525">
            <v>4014102002000</v>
          </cell>
          <cell r="B525" t="str">
            <v>Proventi per attivitÓ di revisi</v>
          </cell>
          <cell r="C525">
            <v>-553</v>
          </cell>
          <cell r="D525">
            <v>4014102002000</v>
          </cell>
          <cell r="E525">
            <v>4014102002000</v>
          </cell>
        </row>
        <row r="526">
          <cell r="A526">
            <v>4014102004000</v>
          </cell>
          <cell r="B526" t="str">
            <v>Proventi per locazioni attive</v>
          </cell>
          <cell r="C526">
            <v>-28681.8</v>
          </cell>
          <cell r="D526">
            <v>4014102004000</v>
          </cell>
          <cell r="E526">
            <v>4014102004000</v>
          </cell>
        </row>
        <row r="527">
          <cell r="A527">
            <v>4014201000100</v>
          </cell>
          <cell r="B527" t="str">
            <v>Rimborsi per spese di giustizia</v>
          </cell>
          <cell r="C527">
            <v>-33731.760000000002</v>
          </cell>
          <cell r="D527">
            <v>4014201000100</v>
          </cell>
          <cell r="E527">
            <v>4014201000100</v>
          </cell>
        </row>
        <row r="528">
          <cell r="A528">
            <v>4014201000200</v>
          </cell>
          <cell r="B528" t="str">
            <v>Risarcimento per danno all'imma</v>
          </cell>
          <cell r="C528">
            <v>-65197.45</v>
          </cell>
          <cell r="D528">
            <v>4014201000200</v>
          </cell>
          <cell r="E528">
            <v>4014201000200</v>
          </cell>
        </row>
        <row r="529">
          <cell r="A529">
            <v>4014201001005</v>
          </cell>
          <cell r="B529" t="str">
            <v>Rimborso competenze fisse del p</v>
          </cell>
          <cell r="C529">
            <v>-915570.7</v>
          </cell>
          <cell r="D529">
            <v>4014201001005</v>
          </cell>
          <cell r="E529">
            <v>4014201001005</v>
          </cell>
        </row>
        <row r="530">
          <cell r="A530">
            <v>4014201001010</v>
          </cell>
          <cell r="B530" t="str">
            <v>Rimborso contributi previdenzia</v>
          </cell>
          <cell r="C530">
            <v>-270620.34999999998</v>
          </cell>
          <cell r="D530">
            <v>4014201001010</v>
          </cell>
          <cell r="E530">
            <v>4014201001010</v>
          </cell>
        </row>
        <row r="531">
          <cell r="A531">
            <v>4014201001015</v>
          </cell>
          <cell r="B531" t="str">
            <v>Rimborso IRAP per il personale</v>
          </cell>
          <cell r="C531">
            <v>-76983.460000000006</v>
          </cell>
          <cell r="D531">
            <v>4014201001015</v>
          </cell>
          <cell r="E531">
            <v>4014201001015</v>
          </cell>
        </row>
        <row r="532">
          <cell r="A532">
            <v>4014201002500</v>
          </cell>
          <cell r="B532" t="str">
            <v>Altri rimborsi e recuperi vari</v>
          </cell>
          <cell r="C532">
            <v>-211345.79</v>
          </cell>
          <cell r="D532">
            <v>4014201002500</v>
          </cell>
          <cell r="E532">
            <v>4014201002500</v>
          </cell>
        </row>
        <row r="533">
          <cell r="A533">
            <v>4014201003005</v>
          </cell>
          <cell r="B533" t="str">
            <v>Riduzione fiscale per acquisto</v>
          </cell>
          <cell r="C533">
            <v>-3907.89</v>
          </cell>
          <cell r="D533">
            <v>4014201003005</v>
          </cell>
          <cell r="E533">
            <v>4014201003005</v>
          </cell>
        </row>
        <row r="534">
          <cell r="A534">
            <v>4014202000500</v>
          </cell>
          <cell r="B534" t="str">
            <v>Ricavi diversi</v>
          </cell>
          <cell r="C534">
            <v>-415629.39</v>
          </cell>
          <cell r="D534">
            <v>4014202000500</v>
          </cell>
          <cell r="E534">
            <v>4014202000500</v>
          </cell>
        </row>
        <row r="535">
          <cell r="A535">
            <v>4014202000600</v>
          </cell>
          <cell r="B535" t="str">
            <v>Ricavi per AttivitÓ di Assisten</v>
          </cell>
          <cell r="C535">
            <v>-405393.77</v>
          </cell>
          <cell r="D535">
            <v>4014202000600</v>
          </cell>
          <cell r="E535">
            <v>4014202000600</v>
          </cell>
        </row>
        <row r="536">
          <cell r="A536">
            <v>4014202001000</v>
          </cell>
          <cell r="B536" t="str">
            <v>Abbuoni e sconti attivi</v>
          </cell>
          <cell r="C536">
            <v>-10.69</v>
          </cell>
          <cell r="D536">
            <v>4014202001000</v>
          </cell>
          <cell r="E536">
            <v>4014202001000</v>
          </cell>
        </row>
        <row r="537">
          <cell r="A537">
            <v>4014202001500</v>
          </cell>
          <cell r="B537" t="str">
            <v>Arrotondamenti attivi</v>
          </cell>
          <cell r="C537">
            <v>-238.69</v>
          </cell>
          <cell r="D537">
            <v>4014202001500</v>
          </cell>
          <cell r="E537">
            <v>4014202001500</v>
          </cell>
        </row>
        <row r="538">
          <cell r="A538">
            <v>4014202002500</v>
          </cell>
          <cell r="B538" t="str">
            <v>Utile su cambio</v>
          </cell>
          <cell r="C538">
            <v>-9.36</v>
          </cell>
          <cell r="D538">
            <v>4014202002500</v>
          </cell>
          <cell r="E538">
            <v>4014202002500</v>
          </cell>
        </row>
        <row r="539">
          <cell r="A539">
            <v>4014401000100</v>
          </cell>
          <cell r="B539" t="str">
            <v>Sopravvenienze attive derivanti</v>
          </cell>
          <cell r="C539">
            <v>-31297.22</v>
          </cell>
          <cell r="D539">
            <v>4014401000100</v>
          </cell>
          <cell r="E539">
            <v>4014401000100</v>
          </cell>
        </row>
        <row r="540">
          <cell r="A540">
            <v>4019001000100</v>
          </cell>
          <cell r="B540" t="str">
            <v>NON USARE - RICAVO CONVERSIONE</v>
          </cell>
          <cell r="C540">
            <v>0</v>
          </cell>
          <cell r="D540">
            <v>4019001000100</v>
          </cell>
          <cell r="E540">
            <v>4019001000100</v>
          </cell>
        </row>
        <row r="541">
          <cell r="A541">
            <v>5005001000200</v>
          </cell>
          <cell r="B541" t="str">
            <v>Materiali da laboratorio</v>
          </cell>
          <cell r="C541">
            <v>628613.51</v>
          </cell>
          <cell r="D541">
            <v>5005001000200</v>
          </cell>
          <cell r="E541">
            <v>5005001000200</v>
          </cell>
        </row>
        <row r="542">
          <cell r="A542">
            <v>5005001000201</v>
          </cell>
          <cell r="B542" t="str">
            <v>Materiale da laboratorio per Ca</v>
          </cell>
          <cell r="C542">
            <v>5592.64</v>
          </cell>
          <cell r="D542">
            <v>5005001000201</v>
          </cell>
          <cell r="E542">
            <v>5005001000201</v>
          </cell>
        </row>
        <row r="543">
          <cell r="A543">
            <v>5005002000100</v>
          </cell>
          <cell r="B543" t="str">
            <v>Cancelleria</v>
          </cell>
          <cell r="C543">
            <v>515958.62</v>
          </cell>
          <cell r="D543">
            <v>5005002000100</v>
          </cell>
          <cell r="E543">
            <v>5005002000100</v>
          </cell>
        </row>
        <row r="544">
          <cell r="A544">
            <v>5005002000101</v>
          </cell>
          <cell r="B544" t="str">
            <v>Cancelleria per Cassa Decentrat</v>
          </cell>
          <cell r="C544">
            <v>16784.07</v>
          </cell>
          <cell r="D544">
            <v>5005002000101</v>
          </cell>
          <cell r="E544">
            <v>5005002000101</v>
          </cell>
        </row>
        <row r="545">
          <cell r="A545">
            <v>5005002000500</v>
          </cell>
          <cell r="B545" t="str">
            <v>Carta</v>
          </cell>
          <cell r="C545">
            <v>128.08000000000001</v>
          </cell>
          <cell r="D545">
            <v>5005002000500</v>
          </cell>
          <cell r="E545">
            <v>5005002000500</v>
          </cell>
        </row>
        <row r="546">
          <cell r="A546">
            <v>5005002001000</v>
          </cell>
          <cell r="B546" t="str">
            <v>Stampati e modelli</v>
          </cell>
          <cell r="C546">
            <v>474.93</v>
          </cell>
          <cell r="D546">
            <v>5005002001000</v>
          </cell>
          <cell r="E546">
            <v>5005002001000</v>
          </cell>
        </row>
        <row r="547">
          <cell r="A547">
            <v>5005002001001</v>
          </cell>
          <cell r="B547" t="str">
            <v>Stampati e modelli per Cassa De</v>
          </cell>
          <cell r="C547">
            <v>6728.15</v>
          </cell>
          <cell r="D547">
            <v>5005002001001</v>
          </cell>
          <cell r="E547">
            <v>5005002001001</v>
          </cell>
        </row>
        <row r="548">
          <cell r="A548">
            <v>5005002001500</v>
          </cell>
          <cell r="B548" t="str">
            <v>Materiali di consumo</v>
          </cell>
          <cell r="C548">
            <v>1564593.57</v>
          </cell>
          <cell r="D548">
            <v>5005002001500</v>
          </cell>
          <cell r="E548">
            <v>5005002001500</v>
          </cell>
        </row>
        <row r="549">
          <cell r="A549">
            <v>5005002001501</v>
          </cell>
          <cell r="B549" t="str">
            <v>Materiali di consumo per fotori</v>
          </cell>
          <cell r="C549">
            <v>178356.34</v>
          </cell>
          <cell r="D549">
            <v>5005002001501</v>
          </cell>
          <cell r="E549">
            <v>5005002001501</v>
          </cell>
        </row>
        <row r="550">
          <cell r="A550">
            <v>5005002001510</v>
          </cell>
          <cell r="B550" t="str">
            <v>Materiali di consumo per comput</v>
          </cell>
          <cell r="C550">
            <v>479800.08</v>
          </cell>
          <cell r="D550">
            <v>5005002001510</v>
          </cell>
          <cell r="E550">
            <v>5005002001510</v>
          </cell>
        </row>
        <row r="551">
          <cell r="A551">
            <v>5005002001515</v>
          </cell>
          <cell r="B551" t="str">
            <v>Materiali di consumo per Cassa</v>
          </cell>
          <cell r="C551">
            <v>36495.81</v>
          </cell>
          <cell r="D551">
            <v>5005002001515</v>
          </cell>
          <cell r="E551">
            <v>5005002001515</v>
          </cell>
        </row>
        <row r="552">
          <cell r="A552">
            <v>5005002002000</v>
          </cell>
          <cell r="B552" t="str">
            <v>Accessori per uffici</v>
          </cell>
          <cell r="C552">
            <v>24720.94</v>
          </cell>
          <cell r="D552">
            <v>5005002002000</v>
          </cell>
          <cell r="E552">
            <v>5005002002000</v>
          </cell>
        </row>
        <row r="553">
          <cell r="A553">
            <v>5005002002001</v>
          </cell>
          <cell r="B553" t="str">
            <v>Accessori per uffici per Cassa</v>
          </cell>
          <cell r="C553">
            <v>18542.32</v>
          </cell>
          <cell r="D553">
            <v>5005002002001</v>
          </cell>
          <cell r="E553">
            <v>5005002002001</v>
          </cell>
        </row>
        <row r="554">
          <cell r="A554">
            <v>5005003000100</v>
          </cell>
          <cell r="B554" t="str">
            <v>Combustibili per impianti risca</v>
          </cell>
          <cell r="C554">
            <v>287679.82</v>
          </cell>
          <cell r="D554">
            <v>5005003000100</v>
          </cell>
          <cell r="E554">
            <v>5005003000100</v>
          </cell>
        </row>
        <row r="555">
          <cell r="A555">
            <v>5005003000500</v>
          </cell>
          <cell r="B555" t="str">
            <v>Carburanti e lubrificanti per a</v>
          </cell>
          <cell r="C555">
            <v>347838.48</v>
          </cell>
          <cell r="D555">
            <v>5005003000500</v>
          </cell>
          <cell r="E555">
            <v>5005003000500</v>
          </cell>
        </row>
        <row r="556">
          <cell r="A556">
            <v>5005003000501</v>
          </cell>
          <cell r="B556" t="str">
            <v>Carburanti e lubrificanti per C</v>
          </cell>
          <cell r="C556">
            <v>6429.61</v>
          </cell>
          <cell r="D556">
            <v>5005003000501</v>
          </cell>
          <cell r="E556">
            <v>5005003000501</v>
          </cell>
        </row>
        <row r="557">
          <cell r="A557">
            <v>5005003000510</v>
          </cell>
          <cell r="B557" t="str">
            <v>Carburanti e lubrificanti per a</v>
          </cell>
          <cell r="C557">
            <v>24064.57</v>
          </cell>
          <cell r="D557">
            <v>5005003000510</v>
          </cell>
          <cell r="E557">
            <v>5005003000510</v>
          </cell>
        </row>
        <row r="558">
          <cell r="A558">
            <v>5005004000100</v>
          </cell>
          <cell r="B558" t="str">
            <v>Vestiario</v>
          </cell>
          <cell r="C558">
            <v>10799.36</v>
          </cell>
          <cell r="D558">
            <v>5005004000100</v>
          </cell>
          <cell r="E558">
            <v>5005004000100</v>
          </cell>
        </row>
        <row r="559">
          <cell r="A559">
            <v>5005004000500</v>
          </cell>
          <cell r="B559" t="str">
            <v>Medicinali e materiale sanitari</v>
          </cell>
          <cell r="C559">
            <v>30602.71</v>
          </cell>
          <cell r="D559">
            <v>5005004000500</v>
          </cell>
          <cell r="E559">
            <v>5005004000500</v>
          </cell>
        </row>
        <row r="560">
          <cell r="A560">
            <v>5005004000501</v>
          </cell>
          <cell r="B560" t="str">
            <v>Medicinali e materiale sanitari</v>
          </cell>
          <cell r="C560">
            <v>4049.6</v>
          </cell>
          <cell r="D560">
            <v>5005004000501</v>
          </cell>
          <cell r="E560">
            <v>5005004000501</v>
          </cell>
        </row>
        <row r="561">
          <cell r="A561">
            <v>5005004001000</v>
          </cell>
          <cell r="B561" t="str">
            <v>Materiale igienico</v>
          </cell>
          <cell r="C561">
            <v>121391.37</v>
          </cell>
          <cell r="D561">
            <v>5005004001000</v>
          </cell>
          <cell r="E561">
            <v>5005004001000</v>
          </cell>
        </row>
        <row r="562">
          <cell r="A562">
            <v>5005004001001</v>
          </cell>
          <cell r="B562" t="str">
            <v>Materiale igienico per Cassa De</v>
          </cell>
          <cell r="C562">
            <v>2790.32</v>
          </cell>
          <cell r="D562">
            <v>5005004001001</v>
          </cell>
          <cell r="E562">
            <v>5005004001001</v>
          </cell>
        </row>
        <row r="563">
          <cell r="A563">
            <v>5005004001500</v>
          </cell>
          <cell r="B563" t="str">
            <v>Altri materiali di consumo</v>
          </cell>
          <cell r="C563">
            <v>34984.74</v>
          </cell>
          <cell r="D563">
            <v>5005004001500</v>
          </cell>
          <cell r="E563">
            <v>5005004001500</v>
          </cell>
        </row>
        <row r="564">
          <cell r="A564">
            <v>5005004001501</v>
          </cell>
          <cell r="B564" t="str">
            <v>Altri materiali di consumo per</v>
          </cell>
          <cell r="C564">
            <v>41155.96</v>
          </cell>
          <cell r="D564">
            <v>5005004001501</v>
          </cell>
          <cell r="E564">
            <v>5005004001501</v>
          </cell>
        </row>
        <row r="565">
          <cell r="A565">
            <v>5005004002010</v>
          </cell>
          <cell r="B565" t="str">
            <v>Altri materiali di consumo per</v>
          </cell>
          <cell r="C565">
            <v>307.44</v>
          </cell>
          <cell r="D565">
            <v>5005004002010</v>
          </cell>
          <cell r="E565">
            <v>5005004002010</v>
          </cell>
        </row>
        <row r="566">
          <cell r="A566">
            <v>5005102000100</v>
          </cell>
          <cell r="B566" t="str">
            <v>Compensi al Comitato direttivo</v>
          </cell>
          <cell r="C566">
            <v>103870.04</v>
          </cell>
          <cell r="D566">
            <v>5005102000100</v>
          </cell>
          <cell r="E566">
            <v>5005102000100</v>
          </cell>
        </row>
        <row r="567">
          <cell r="A567">
            <v>5005102000500</v>
          </cell>
          <cell r="B567" t="str">
            <v>Compensi al collegio dei reviso</v>
          </cell>
          <cell r="C567">
            <v>49874.96</v>
          </cell>
          <cell r="D567">
            <v>5005102000500</v>
          </cell>
          <cell r="E567">
            <v>5005102000500</v>
          </cell>
        </row>
        <row r="568">
          <cell r="A568">
            <v>5005103000101</v>
          </cell>
          <cell r="B568" t="str">
            <v>Servizi Professionali per Indag</v>
          </cell>
          <cell r="C568">
            <v>196108.74</v>
          </cell>
          <cell r="D568">
            <v>5005103000101</v>
          </cell>
          <cell r="E568">
            <v>5005103000101</v>
          </cell>
        </row>
        <row r="569">
          <cell r="A569">
            <v>5005103000130</v>
          </cell>
          <cell r="B569" t="str">
            <v>Consulenze diverse</v>
          </cell>
          <cell r="C569">
            <v>0</v>
          </cell>
          <cell r="D569">
            <v>5005103000130</v>
          </cell>
          <cell r="E569">
            <v>5005103000130</v>
          </cell>
        </row>
        <row r="570">
          <cell r="A570">
            <v>5005103000200</v>
          </cell>
          <cell r="B570" t="str">
            <v>Costi connessi alle attivita' i</v>
          </cell>
          <cell r="C570">
            <v>33955.58</v>
          </cell>
          <cell r="D570">
            <v>5005103000200</v>
          </cell>
          <cell r="E570">
            <v>5005103000200</v>
          </cell>
        </row>
        <row r="571">
          <cell r="A571">
            <v>5005103000500</v>
          </cell>
          <cell r="B571" t="str">
            <v>Spese giudiziarie e di patrocin</v>
          </cell>
          <cell r="C571">
            <v>9816.57</v>
          </cell>
          <cell r="D571">
            <v>5005103000500</v>
          </cell>
          <cell r="E571">
            <v>5005103000500</v>
          </cell>
        </row>
        <row r="572">
          <cell r="A572">
            <v>5005103000511</v>
          </cell>
          <cell r="B572" t="str">
            <v>Costi per accertamento in mater</v>
          </cell>
          <cell r="C572">
            <v>1030</v>
          </cell>
          <cell r="D572">
            <v>5005103000511</v>
          </cell>
          <cell r="E572">
            <v>5005103000511</v>
          </cell>
        </row>
        <row r="573">
          <cell r="A573">
            <v>5005103001500</v>
          </cell>
          <cell r="B573" t="str">
            <v>Rimborsi spese prestazioni prof</v>
          </cell>
          <cell r="C573">
            <v>316.95</v>
          </cell>
          <cell r="D573">
            <v>5005103001500</v>
          </cell>
          <cell r="E573">
            <v>5005103001500</v>
          </cell>
        </row>
        <row r="574">
          <cell r="A574">
            <v>5005104000100</v>
          </cell>
          <cell r="B574" t="str">
            <v>Servizi professionali - informa</v>
          </cell>
          <cell r="C574">
            <v>319.44</v>
          </cell>
          <cell r="D574">
            <v>5005104000100</v>
          </cell>
          <cell r="E574">
            <v>5005104000100</v>
          </cell>
        </row>
        <row r="575">
          <cell r="A575">
            <v>5005104000110</v>
          </cell>
          <cell r="B575" t="str">
            <v>Consulenza informatica</v>
          </cell>
          <cell r="C575">
            <v>0</v>
          </cell>
          <cell r="D575">
            <v>5005104000110</v>
          </cell>
          <cell r="E575">
            <v>5005104000110</v>
          </cell>
        </row>
        <row r="576">
          <cell r="A576">
            <v>5005104000501</v>
          </cell>
          <cell r="B576" t="str">
            <v>Servizi di telecomunicazione</v>
          </cell>
          <cell r="C576">
            <v>2460930.9</v>
          </cell>
          <cell r="D576">
            <v>5005104000501</v>
          </cell>
          <cell r="E576">
            <v>5005104000501</v>
          </cell>
        </row>
        <row r="577">
          <cell r="A577">
            <v>5005104000505</v>
          </cell>
          <cell r="B577" t="str">
            <v>Gestione infrastrutture informa</v>
          </cell>
          <cell r="C577">
            <v>26231.3</v>
          </cell>
          <cell r="D577">
            <v>5005104000505</v>
          </cell>
          <cell r="E577">
            <v>5005104000505</v>
          </cell>
        </row>
        <row r="578">
          <cell r="A578">
            <v>5005104001005</v>
          </cell>
          <cell r="B578" t="str">
            <v>Servizi di acquisizione dati</v>
          </cell>
          <cell r="C578">
            <v>118462.38</v>
          </cell>
          <cell r="D578">
            <v>5005104001005</v>
          </cell>
          <cell r="E578">
            <v>5005104001005</v>
          </cell>
        </row>
        <row r="579">
          <cell r="A579">
            <v>5005104001010</v>
          </cell>
          <cell r="B579" t="str">
            <v>Manutenzione hardware</v>
          </cell>
          <cell r="C579">
            <v>34874.15</v>
          </cell>
          <cell r="D579">
            <v>5005104001010</v>
          </cell>
          <cell r="E579">
            <v>5005104001010</v>
          </cell>
        </row>
        <row r="580">
          <cell r="A580">
            <v>5005104001015</v>
          </cell>
          <cell r="B580" t="str">
            <v>Manutenzione e assistenza softw</v>
          </cell>
          <cell r="C580">
            <v>12109.77</v>
          </cell>
          <cell r="D580">
            <v>5005104001015</v>
          </cell>
          <cell r="E580">
            <v>5005104001015</v>
          </cell>
        </row>
        <row r="581">
          <cell r="A581">
            <v>5005104001020</v>
          </cell>
          <cell r="B581" t="str">
            <v>Altre manutenzioni e assistenza</v>
          </cell>
          <cell r="C581">
            <v>48478.98</v>
          </cell>
          <cell r="D581">
            <v>5005104001020</v>
          </cell>
          <cell r="E581">
            <v>5005104001020</v>
          </cell>
        </row>
        <row r="582">
          <cell r="A582">
            <v>5005104001025</v>
          </cell>
          <cell r="B582" t="str">
            <v>Formazione e assistenza utenti</v>
          </cell>
          <cell r="C582">
            <v>1500</v>
          </cell>
          <cell r="D582">
            <v>5005104001025</v>
          </cell>
          <cell r="E582">
            <v>5005104001025</v>
          </cell>
        </row>
        <row r="583">
          <cell r="A583">
            <v>5005104001035</v>
          </cell>
          <cell r="B583" t="str">
            <v>Conduzione sistemi periferici</v>
          </cell>
          <cell r="C583">
            <v>46573722.75</v>
          </cell>
          <cell r="D583">
            <v>5005104001035</v>
          </cell>
          <cell r="E583">
            <v>5005104001035</v>
          </cell>
        </row>
        <row r="584">
          <cell r="A584">
            <v>5005104001500</v>
          </cell>
          <cell r="B584" t="str">
            <v>Altri servizi informatici</v>
          </cell>
          <cell r="C584">
            <v>795.32</v>
          </cell>
          <cell r="D584">
            <v>5005104001500</v>
          </cell>
          <cell r="E584">
            <v>5005104001500</v>
          </cell>
        </row>
        <row r="585">
          <cell r="A585">
            <v>5005105000100</v>
          </cell>
          <cell r="B585" t="str">
            <v>Servizi di pulizia</v>
          </cell>
          <cell r="C585">
            <v>7159674.1399999997</v>
          </cell>
          <cell r="D585">
            <v>5005105000100</v>
          </cell>
          <cell r="E585">
            <v>5005105000100</v>
          </cell>
        </row>
        <row r="586">
          <cell r="A586">
            <v>5005105000500</v>
          </cell>
          <cell r="B586" t="str">
            <v>Servizi smaltimento rifiuti</v>
          </cell>
          <cell r="C586">
            <v>202079.53</v>
          </cell>
          <cell r="D586">
            <v>5005105000500</v>
          </cell>
          <cell r="E586">
            <v>5005105000500</v>
          </cell>
        </row>
        <row r="587">
          <cell r="A587">
            <v>5005105001000</v>
          </cell>
          <cell r="B587" t="str">
            <v>Servizi di riscaldamento</v>
          </cell>
          <cell r="C587">
            <v>76934.41</v>
          </cell>
          <cell r="D587">
            <v>5005105001000</v>
          </cell>
          <cell r="E587">
            <v>5005105001000</v>
          </cell>
        </row>
        <row r="588">
          <cell r="A588">
            <v>5005105001500</v>
          </cell>
          <cell r="B588" t="str">
            <v>Servizi di giardinaggio</v>
          </cell>
          <cell r="C588">
            <v>124198.31</v>
          </cell>
          <cell r="D588">
            <v>5005105001500</v>
          </cell>
          <cell r="E588">
            <v>5005105001500</v>
          </cell>
        </row>
        <row r="589">
          <cell r="A589">
            <v>5005105002000</v>
          </cell>
          <cell r="B589" t="str">
            <v>Servizi di vigilanza</v>
          </cell>
          <cell r="C589">
            <v>1215901.7</v>
          </cell>
          <cell r="D589">
            <v>5005105002000</v>
          </cell>
          <cell r="E589">
            <v>5005105002000</v>
          </cell>
        </row>
        <row r="590">
          <cell r="A590">
            <v>5005105004000</v>
          </cell>
          <cell r="B590" t="str">
            <v>Servizi di trasporto, traslochi</v>
          </cell>
          <cell r="C590">
            <v>1193014.46</v>
          </cell>
          <cell r="D590">
            <v>5005105004000</v>
          </cell>
          <cell r="E590">
            <v>5005105004000</v>
          </cell>
        </row>
        <row r="591">
          <cell r="A591">
            <v>5005105004001</v>
          </cell>
          <cell r="B591" t="str">
            <v>Servizi di trasporto, traslochi</v>
          </cell>
          <cell r="C591">
            <v>20532.580000000002</v>
          </cell>
          <cell r="D591">
            <v>5005105004001</v>
          </cell>
          <cell r="E591">
            <v>5005105004001</v>
          </cell>
        </row>
        <row r="592">
          <cell r="A592">
            <v>5005105005000</v>
          </cell>
          <cell r="B592" t="str">
            <v>Servizi di disinfestazione e de</v>
          </cell>
          <cell r="C592">
            <v>149153.06</v>
          </cell>
          <cell r="D592">
            <v>5005105005000</v>
          </cell>
          <cell r="E592">
            <v>5005105005000</v>
          </cell>
        </row>
        <row r="593">
          <cell r="A593">
            <v>5005105005500</v>
          </cell>
          <cell r="B593" t="str">
            <v>Spese e compensi a terzi per no</v>
          </cell>
          <cell r="C593">
            <v>370800.57</v>
          </cell>
          <cell r="D593">
            <v>5005105005500</v>
          </cell>
          <cell r="E593">
            <v>5005105005500</v>
          </cell>
        </row>
        <row r="594">
          <cell r="A594">
            <v>5005105005501</v>
          </cell>
          <cell r="B594" t="str">
            <v>Spese e compensi a terzi per no</v>
          </cell>
          <cell r="C594">
            <v>6208.62</v>
          </cell>
          <cell r="D594">
            <v>5005105005501</v>
          </cell>
          <cell r="E594">
            <v>5005105005501</v>
          </cell>
        </row>
        <row r="595">
          <cell r="A595">
            <v>5005105006000</v>
          </cell>
          <cell r="B595" t="str">
            <v>Altri servizi da terzi</v>
          </cell>
          <cell r="C595">
            <v>6044857.96</v>
          </cell>
          <cell r="D595">
            <v>5005105006000</v>
          </cell>
          <cell r="E595">
            <v>5005105006000</v>
          </cell>
        </row>
        <row r="596">
          <cell r="A596">
            <v>5005105006010</v>
          </cell>
          <cell r="B596" t="str">
            <v>Altri servizi resi da terzi per</v>
          </cell>
          <cell r="C596">
            <v>94630.31</v>
          </cell>
          <cell r="D596">
            <v>5005105006010</v>
          </cell>
          <cell r="E596">
            <v>5005105006010</v>
          </cell>
        </row>
        <row r="597">
          <cell r="A597">
            <v>5005105006020</v>
          </cell>
          <cell r="B597" t="str">
            <v>Altri servizi resi da terzi per</v>
          </cell>
          <cell r="C597">
            <v>26403.45</v>
          </cell>
          <cell r="D597">
            <v>5005105006020</v>
          </cell>
          <cell r="E597">
            <v>5005105006020</v>
          </cell>
        </row>
        <row r="598">
          <cell r="A598">
            <v>5005105006030</v>
          </cell>
          <cell r="B598" t="str">
            <v>Altri servizi resi da terzi per</v>
          </cell>
          <cell r="C598">
            <v>8363.84</v>
          </cell>
          <cell r="D598">
            <v>5005105006030</v>
          </cell>
          <cell r="E598">
            <v>5005105006030</v>
          </cell>
        </row>
        <row r="599">
          <cell r="A599">
            <v>5005105006500</v>
          </cell>
          <cell r="B599" t="str">
            <v>Costi di comunicazione istituzi</v>
          </cell>
          <cell r="C599">
            <v>8477.4500000000007</v>
          </cell>
          <cell r="D599">
            <v>5005105006500</v>
          </cell>
          <cell r="E599">
            <v>5005105006500</v>
          </cell>
        </row>
        <row r="600">
          <cell r="A600">
            <v>5005105006505</v>
          </cell>
          <cell r="B600" t="str">
            <v>Costi di pubblicitÓ su Quotidia</v>
          </cell>
          <cell r="C600">
            <v>0</v>
          </cell>
          <cell r="D600">
            <v>5005105006505</v>
          </cell>
          <cell r="E600">
            <v>5005105006505</v>
          </cell>
        </row>
        <row r="601">
          <cell r="A601">
            <v>5005105007000</v>
          </cell>
          <cell r="B601" t="str">
            <v>Costi pubblicitari</v>
          </cell>
          <cell r="C601">
            <v>22875.24</v>
          </cell>
          <cell r="D601">
            <v>5005105007000</v>
          </cell>
          <cell r="E601">
            <v>5005105007000</v>
          </cell>
        </row>
        <row r="602">
          <cell r="A602">
            <v>5005105007500</v>
          </cell>
          <cell r="B602" t="str">
            <v>Spese postali</v>
          </cell>
          <cell r="C602">
            <v>1025509.33</v>
          </cell>
          <cell r="D602">
            <v>5005105007500</v>
          </cell>
          <cell r="E602">
            <v>5005105007500</v>
          </cell>
        </row>
        <row r="603">
          <cell r="A603">
            <v>5005105007501</v>
          </cell>
          <cell r="B603" t="str">
            <v>Spese postali e bancarie per Ca</v>
          </cell>
          <cell r="C603">
            <v>11778.28</v>
          </cell>
          <cell r="D603">
            <v>5005105007501</v>
          </cell>
          <cell r="E603">
            <v>5005105007501</v>
          </cell>
        </row>
        <row r="604">
          <cell r="A604">
            <v>5005105008000</v>
          </cell>
          <cell r="B604" t="str">
            <v>Commissioni e spese bancarie</v>
          </cell>
          <cell r="C604">
            <v>31496.46</v>
          </cell>
          <cell r="D604">
            <v>5005105008000</v>
          </cell>
          <cell r="E604">
            <v>5005105008000</v>
          </cell>
        </row>
        <row r="605">
          <cell r="A605">
            <v>5005105008510</v>
          </cell>
          <cell r="B605" t="str">
            <v>Costi connessi al sequestro di</v>
          </cell>
          <cell r="C605">
            <v>15556.63</v>
          </cell>
          <cell r="D605">
            <v>5005105008510</v>
          </cell>
          <cell r="E605">
            <v>5005105008510</v>
          </cell>
        </row>
        <row r="606">
          <cell r="A606">
            <v>5005105008520</v>
          </cell>
          <cell r="B606" t="str">
            <v>Costo connessi al sequestro di</v>
          </cell>
          <cell r="C606">
            <v>7359.01</v>
          </cell>
          <cell r="D606">
            <v>5005105008520</v>
          </cell>
          <cell r="E606">
            <v>5005105008520</v>
          </cell>
        </row>
        <row r="607">
          <cell r="A607">
            <v>5005105009000</v>
          </cell>
          <cell r="B607" t="str">
            <v>Pedaggio autostradale e traspor</v>
          </cell>
          <cell r="C607">
            <v>28799.119999999999</v>
          </cell>
          <cell r="D607">
            <v>5005105009000</v>
          </cell>
          <cell r="E607">
            <v>5005105009000</v>
          </cell>
        </row>
        <row r="608">
          <cell r="A608">
            <v>5005105009001</v>
          </cell>
          <cell r="B608" t="str">
            <v>Pedaggio autostradale e traspor</v>
          </cell>
          <cell r="C608">
            <v>14127.34</v>
          </cell>
          <cell r="D608">
            <v>5005105009001</v>
          </cell>
          <cell r="E608">
            <v>5005105009001</v>
          </cell>
        </row>
        <row r="609">
          <cell r="A609">
            <v>5005106000100</v>
          </cell>
          <cell r="B609" t="str">
            <v>Spese viaggio Italia</v>
          </cell>
          <cell r="C609">
            <v>696269.37</v>
          </cell>
          <cell r="D609">
            <v>5005106000100</v>
          </cell>
          <cell r="E609">
            <v>5005106000100</v>
          </cell>
        </row>
        <row r="610">
          <cell r="A610">
            <v>5005106001001</v>
          </cell>
          <cell r="B610" t="str">
            <v>Spese alloggio Italia</v>
          </cell>
          <cell r="C610">
            <v>450402.24</v>
          </cell>
          <cell r="D610">
            <v>5005106001001</v>
          </cell>
          <cell r="E610">
            <v>5005106001001</v>
          </cell>
        </row>
        <row r="611">
          <cell r="A611">
            <v>5005106001501</v>
          </cell>
          <cell r="B611" t="str">
            <v>Spese vitto Italia</v>
          </cell>
          <cell r="C611">
            <v>168060.05</v>
          </cell>
          <cell r="D611">
            <v>5005106001501</v>
          </cell>
          <cell r="E611">
            <v>5005106001501</v>
          </cell>
        </row>
        <row r="612">
          <cell r="A612">
            <v>5005106002000</v>
          </cell>
          <cell r="B612" t="str">
            <v>Spese per mensa e buoni pasto</v>
          </cell>
          <cell r="C612">
            <v>10072952.26</v>
          </cell>
          <cell r="D612">
            <v>5005106002000</v>
          </cell>
          <cell r="E612">
            <v>5005106002000</v>
          </cell>
        </row>
        <row r="613">
          <cell r="A613">
            <v>5005106003000</v>
          </cell>
          <cell r="B613" t="str">
            <v>Spese per aggiornamento profess</v>
          </cell>
          <cell r="C613">
            <v>186438.07</v>
          </cell>
          <cell r="D613">
            <v>5005106003000</v>
          </cell>
          <cell r="E613">
            <v>5005106003000</v>
          </cell>
        </row>
        <row r="614">
          <cell r="A614">
            <v>5005106003010</v>
          </cell>
          <cell r="B614" t="str">
            <v>Spese per aggiornamento Profess</v>
          </cell>
          <cell r="C614">
            <v>54024.9</v>
          </cell>
          <cell r="D614">
            <v>5005106003010</v>
          </cell>
          <cell r="E614">
            <v>5005106003010</v>
          </cell>
        </row>
        <row r="615">
          <cell r="A615">
            <v>5005106003500</v>
          </cell>
          <cell r="B615" t="str">
            <v>Spese per Visite Mediche obblig</v>
          </cell>
          <cell r="C615">
            <v>296107.82</v>
          </cell>
          <cell r="D615">
            <v>5005106003500</v>
          </cell>
          <cell r="E615">
            <v>5005106003500</v>
          </cell>
        </row>
        <row r="616">
          <cell r="A616">
            <v>5005106003550</v>
          </cell>
          <cell r="B616" t="str">
            <v>Spese per Visite Fiscali al Per</v>
          </cell>
          <cell r="C616">
            <v>100520.59</v>
          </cell>
          <cell r="D616">
            <v>5005106003550</v>
          </cell>
          <cell r="E616">
            <v>5005106003550</v>
          </cell>
        </row>
        <row r="617">
          <cell r="A617">
            <v>5005106004000</v>
          </cell>
          <cell r="B617" t="str">
            <v>Altri servizi riguardanti il pe</v>
          </cell>
          <cell r="C617">
            <v>86396.04</v>
          </cell>
          <cell r="D617">
            <v>5005106004000</v>
          </cell>
          <cell r="E617">
            <v>5005106004000</v>
          </cell>
        </row>
        <row r="618">
          <cell r="A618">
            <v>5005106004500</v>
          </cell>
          <cell r="B618" t="str">
            <v>IndennitÓ di missione per forma</v>
          </cell>
          <cell r="C618">
            <v>486.36</v>
          </cell>
          <cell r="D618">
            <v>5005106004500</v>
          </cell>
          <cell r="E618">
            <v>5005106004500</v>
          </cell>
        </row>
        <row r="619">
          <cell r="A619">
            <v>5005106005000</v>
          </cell>
          <cell r="B619" t="str">
            <v>Spese viaggio Italia per formaz</v>
          </cell>
          <cell r="C619">
            <v>237297.02</v>
          </cell>
          <cell r="D619">
            <v>5005106005000</v>
          </cell>
          <cell r="E619">
            <v>5005106005000</v>
          </cell>
        </row>
        <row r="620">
          <cell r="A620">
            <v>5005106005010</v>
          </cell>
          <cell r="B620" t="str">
            <v>Spese viaggio Italia per Formaz</v>
          </cell>
          <cell r="C620">
            <v>7377.26</v>
          </cell>
          <cell r="D620">
            <v>5005106005010</v>
          </cell>
          <cell r="E620">
            <v>5005106005010</v>
          </cell>
        </row>
        <row r="621">
          <cell r="A621">
            <v>5005106005500</v>
          </cell>
          <cell r="B621" t="str">
            <v>Spese vitto Italia per formazio</v>
          </cell>
          <cell r="C621">
            <v>5512.81</v>
          </cell>
          <cell r="D621">
            <v>5005106005500</v>
          </cell>
          <cell r="E621">
            <v>5005106005500</v>
          </cell>
        </row>
        <row r="622">
          <cell r="A622">
            <v>5005106006000</v>
          </cell>
          <cell r="B622" t="str">
            <v>Spese alloggio Italia per forma</v>
          </cell>
          <cell r="C622">
            <v>405042.94</v>
          </cell>
          <cell r="D622">
            <v>5005106006000</v>
          </cell>
          <cell r="E622">
            <v>5005106006000</v>
          </cell>
        </row>
        <row r="623">
          <cell r="A623">
            <v>5005106006010</v>
          </cell>
          <cell r="B623" t="str">
            <v>Spese Alloggio ITALIA per Forma</v>
          </cell>
          <cell r="C623">
            <v>11429</v>
          </cell>
          <cell r="D623">
            <v>5005106006010</v>
          </cell>
          <cell r="E623">
            <v>5005106006010</v>
          </cell>
        </row>
        <row r="624">
          <cell r="A624">
            <v>5005106007000</v>
          </cell>
          <cell r="B624" t="str">
            <v>Spese Viaggio Estero</v>
          </cell>
          <cell r="C624">
            <v>205316.51</v>
          </cell>
          <cell r="D624">
            <v>5005106007000</v>
          </cell>
          <cell r="E624">
            <v>5005106007000</v>
          </cell>
        </row>
        <row r="625">
          <cell r="A625">
            <v>5005106007005</v>
          </cell>
          <cell r="B625" t="str">
            <v>Spese Alloggio Estero</v>
          </cell>
          <cell r="C625">
            <v>82202.75</v>
          </cell>
          <cell r="D625">
            <v>5005106007005</v>
          </cell>
          <cell r="E625">
            <v>5005106007005</v>
          </cell>
        </row>
        <row r="626">
          <cell r="A626">
            <v>5005106007010</v>
          </cell>
          <cell r="B626" t="str">
            <v>Spese Vitto Estero</v>
          </cell>
          <cell r="C626">
            <v>497.47</v>
          </cell>
          <cell r="D626">
            <v>5005106007010</v>
          </cell>
          <cell r="E626">
            <v>5005106007010</v>
          </cell>
        </row>
        <row r="627">
          <cell r="A627">
            <v>5005106008007</v>
          </cell>
          <cell r="B627" t="str">
            <v>Spese Alloggio personale estern</v>
          </cell>
          <cell r="C627">
            <v>1050.01</v>
          </cell>
          <cell r="D627">
            <v>5005106008007</v>
          </cell>
          <cell r="E627">
            <v>5005106008007</v>
          </cell>
        </row>
        <row r="628">
          <cell r="A628">
            <v>5005106008032</v>
          </cell>
          <cell r="B628" t="str">
            <v>Spese Viaggio Personale esterno</v>
          </cell>
          <cell r="C628">
            <v>1537.46</v>
          </cell>
          <cell r="D628">
            <v>5005106008032</v>
          </cell>
          <cell r="E628">
            <v>5005106008032</v>
          </cell>
        </row>
        <row r="629">
          <cell r="A629">
            <v>5005106008037</v>
          </cell>
          <cell r="B629" t="str">
            <v>Spese Alloggio Personale estern</v>
          </cell>
          <cell r="C629">
            <v>1099</v>
          </cell>
          <cell r="D629">
            <v>5005106008037</v>
          </cell>
          <cell r="E629">
            <v>5005106008037</v>
          </cell>
        </row>
        <row r="630">
          <cell r="A630">
            <v>5005106008062</v>
          </cell>
          <cell r="B630" t="str">
            <v>Spese Viaggio personale interno</v>
          </cell>
          <cell r="C630">
            <v>0</v>
          </cell>
          <cell r="D630">
            <v>5005106008062</v>
          </cell>
          <cell r="E630">
            <v>5005106008062</v>
          </cell>
        </row>
        <row r="631">
          <cell r="A631">
            <v>5005106008063</v>
          </cell>
          <cell r="B631" t="str">
            <v>Spese Viaggio personale interno</v>
          </cell>
          <cell r="C631">
            <v>18721.57</v>
          </cell>
          <cell r="D631">
            <v>5005106008063</v>
          </cell>
          <cell r="E631">
            <v>5005106008063</v>
          </cell>
        </row>
        <row r="632">
          <cell r="A632">
            <v>5005106008064</v>
          </cell>
          <cell r="B632" t="str">
            <v>Spese Viaggio personale interno</v>
          </cell>
          <cell r="C632">
            <v>10263.91</v>
          </cell>
          <cell r="D632">
            <v>5005106008064</v>
          </cell>
          <cell r="E632">
            <v>5005106008064</v>
          </cell>
        </row>
        <row r="633">
          <cell r="A633">
            <v>5005106008072</v>
          </cell>
          <cell r="B633" t="str">
            <v>Spese Alloggio personale intern</v>
          </cell>
          <cell r="C633">
            <v>2750.62</v>
          </cell>
          <cell r="D633">
            <v>5005106008072</v>
          </cell>
          <cell r="E633">
            <v>5005106008072</v>
          </cell>
        </row>
        <row r="634">
          <cell r="A634">
            <v>5005106008073</v>
          </cell>
          <cell r="B634" t="str">
            <v>Spese Alloggio personale intern</v>
          </cell>
          <cell r="C634">
            <v>0</v>
          </cell>
          <cell r="D634">
            <v>5005106008073</v>
          </cell>
          <cell r="E634">
            <v>5005106008073</v>
          </cell>
        </row>
        <row r="635">
          <cell r="A635">
            <v>5005106008074</v>
          </cell>
          <cell r="B635" t="str">
            <v>Spese Alloggio personale intern</v>
          </cell>
          <cell r="C635">
            <v>5736.41</v>
          </cell>
          <cell r="D635">
            <v>5005106008074</v>
          </cell>
          <cell r="E635">
            <v>5005106008074</v>
          </cell>
        </row>
        <row r="636">
          <cell r="A636">
            <v>5005106008093</v>
          </cell>
          <cell r="B636" t="str">
            <v>IndennitÓ di Missione Personale</v>
          </cell>
          <cell r="C636">
            <v>86144.9</v>
          </cell>
          <cell r="D636">
            <v>5005106008093</v>
          </cell>
          <cell r="E636">
            <v>5005106008093</v>
          </cell>
        </row>
        <row r="637">
          <cell r="A637">
            <v>5005106008094</v>
          </cell>
          <cell r="B637" t="str">
            <v>IndennitÓ di Missione Personale</v>
          </cell>
          <cell r="C637">
            <v>866</v>
          </cell>
          <cell r="D637">
            <v>5005106008094</v>
          </cell>
          <cell r="E637">
            <v>5005106008094</v>
          </cell>
        </row>
        <row r="638">
          <cell r="A638">
            <v>5005107000100</v>
          </cell>
          <cell r="B638" t="str">
            <v>Energia elettrica e forza motri</v>
          </cell>
          <cell r="C638">
            <v>5096953.51</v>
          </cell>
          <cell r="D638">
            <v>5005107000100</v>
          </cell>
          <cell r="E638">
            <v>5005107000100</v>
          </cell>
        </row>
        <row r="639">
          <cell r="A639">
            <v>5005107000500</v>
          </cell>
          <cell r="B639" t="str">
            <v>Approvvigionamento d'acqua</v>
          </cell>
          <cell r="C639">
            <v>429495.63</v>
          </cell>
          <cell r="D639">
            <v>5005107000500</v>
          </cell>
          <cell r="E639">
            <v>5005107000500</v>
          </cell>
        </row>
        <row r="640">
          <cell r="A640">
            <v>5005107001000</v>
          </cell>
          <cell r="B640" t="str">
            <v>Approvvigionamento di gas</v>
          </cell>
          <cell r="C640">
            <v>1184160.24</v>
          </cell>
          <cell r="D640">
            <v>5005107001000</v>
          </cell>
          <cell r="E640">
            <v>5005107001000</v>
          </cell>
        </row>
        <row r="641">
          <cell r="A641">
            <v>5005107001500</v>
          </cell>
          <cell r="B641" t="str">
            <v>Telefonia fissa</v>
          </cell>
          <cell r="C641">
            <v>1302383.53</v>
          </cell>
          <cell r="D641">
            <v>5005107001500</v>
          </cell>
          <cell r="E641">
            <v>5005107001500</v>
          </cell>
        </row>
        <row r="642">
          <cell r="A642">
            <v>5005107002000</v>
          </cell>
          <cell r="B642" t="str">
            <v>Telefonia mobile</v>
          </cell>
          <cell r="C642">
            <v>189643.96</v>
          </cell>
          <cell r="D642">
            <v>5005107002000</v>
          </cell>
          <cell r="E642">
            <v>5005107002000</v>
          </cell>
        </row>
        <row r="643">
          <cell r="A643">
            <v>5005107002500</v>
          </cell>
          <cell r="B643" t="str">
            <v>Traffico di rete</v>
          </cell>
          <cell r="C643">
            <v>84.49</v>
          </cell>
          <cell r="D643">
            <v>5005107002500</v>
          </cell>
          <cell r="E643">
            <v>5005107002500</v>
          </cell>
        </row>
        <row r="644">
          <cell r="A644">
            <v>5005108000100</v>
          </cell>
          <cell r="B644" t="str">
            <v>Spese manutenzione fabbricati</v>
          </cell>
          <cell r="C644">
            <v>1082197.8899999999</v>
          </cell>
          <cell r="D644">
            <v>5005108000100</v>
          </cell>
          <cell r="E644">
            <v>5005108000100</v>
          </cell>
        </row>
        <row r="645">
          <cell r="A645">
            <v>5005108000501</v>
          </cell>
          <cell r="B645" t="str">
            <v>Spese di manutenzione impianti</v>
          </cell>
          <cell r="C645">
            <v>123376.52</v>
          </cell>
          <cell r="D645">
            <v>5005108000501</v>
          </cell>
          <cell r="E645">
            <v>5005108000501</v>
          </cell>
        </row>
        <row r="646">
          <cell r="A646">
            <v>5005108001000</v>
          </cell>
          <cell r="B646" t="str">
            <v>Spese manutenzione impianti gen</v>
          </cell>
          <cell r="C646">
            <v>589521.6</v>
          </cell>
          <cell r="D646">
            <v>5005108001000</v>
          </cell>
          <cell r="E646">
            <v>5005108001000</v>
          </cell>
        </row>
        <row r="647">
          <cell r="A647">
            <v>5005108001005</v>
          </cell>
          <cell r="B647" t="str">
            <v>Spese manutenzione impianti ele</v>
          </cell>
          <cell r="C647">
            <v>64731.040000000001</v>
          </cell>
          <cell r="D647">
            <v>5005108001005</v>
          </cell>
          <cell r="E647">
            <v>5005108001005</v>
          </cell>
        </row>
        <row r="648">
          <cell r="A648">
            <v>5005108001015</v>
          </cell>
          <cell r="B648" t="str">
            <v>Spese di manutenzione impianti</v>
          </cell>
          <cell r="C648">
            <v>25211.9</v>
          </cell>
          <cell r="D648">
            <v>5005108001015</v>
          </cell>
          <cell r="E648">
            <v>5005108001015</v>
          </cell>
        </row>
        <row r="649">
          <cell r="A649">
            <v>5005108001020</v>
          </cell>
          <cell r="B649" t="str">
            <v>Spese manutenzione impianti di</v>
          </cell>
          <cell r="C649">
            <v>526289.16</v>
          </cell>
          <cell r="D649">
            <v>5005108001020</v>
          </cell>
          <cell r="E649">
            <v>5005108001020</v>
          </cell>
        </row>
        <row r="650">
          <cell r="A650">
            <v>5005108001050</v>
          </cell>
          <cell r="B650" t="str">
            <v>Spese manutenzione impianti idr</v>
          </cell>
          <cell r="C650">
            <v>35639.019999999997</v>
          </cell>
          <cell r="D650">
            <v>5005108001050</v>
          </cell>
          <cell r="E650">
            <v>5005108001050</v>
          </cell>
        </row>
        <row r="651">
          <cell r="A651">
            <v>5005108001500</v>
          </cell>
          <cell r="B651" t="str">
            <v>Spese manutenzione macchinari</v>
          </cell>
          <cell r="C651">
            <v>2029628.02</v>
          </cell>
          <cell r="D651">
            <v>5005108001500</v>
          </cell>
          <cell r="E651">
            <v>5005108001500</v>
          </cell>
        </row>
        <row r="652">
          <cell r="A652">
            <v>5005108002000</v>
          </cell>
          <cell r="B652" t="str">
            <v>Spese manutenzione attrezzature</v>
          </cell>
          <cell r="C652">
            <v>140291.44</v>
          </cell>
          <cell r="D652">
            <v>5005108002000</v>
          </cell>
          <cell r="E652">
            <v>5005108002000</v>
          </cell>
        </row>
        <row r="653">
          <cell r="A653">
            <v>5005108002100</v>
          </cell>
          <cell r="B653" t="str">
            <v>Spese di manutenzione strumenta</v>
          </cell>
          <cell r="C653">
            <v>1056612.95</v>
          </cell>
          <cell r="D653">
            <v>5005108002100</v>
          </cell>
          <cell r="E653">
            <v>5005108002100</v>
          </cell>
        </row>
        <row r="654">
          <cell r="A654">
            <v>5005108002500</v>
          </cell>
          <cell r="B654" t="str">
            <v>Spese manutenzione mobili e arr</v>
          </cell>
          <cell r="C654">
            <v>20595.04</v>
          </cell>
          <cell r="D654">
            <v>5005108002500</v>
          </cell>
          <cell r="E654">
            <v>5005108002500</v>
          </cell>
        </row>
        <row r="655">
          <cell r="A655">
            <v>5005108003000</v>
          </cell>
          <cell r="B655" t="str">
            <v>Spese manutenzione macchine ele</v>
          </cell>
          <cell r="C655">
            <v>110131.99</v>
          </cell>
          <cell r="D655">
            <v>5005108003000</v>
          </cell>
          <cell r="E655">
            <v>5005108003000</v>
          </cell>
        </row>
        <row r="656">
          <cell r="A656">
            <v>5005108004000</v>
          </cell>
          <cell r="B656" t="str">
            <v>Spese manutenzione periferiche</v>
          </cell>
          <cell r="C656">
            <v>0</v>
          </cell>
          <cell r="D656">
            <v>5005108004000</v>
          </cell>
          <cell r="E656">
            <v>5005108004000</v>
          </cell>
        </row>
        <row r="657">
          <cell r="A657">
            <v>5005108004500</v>
          </cell>
          <cell r="B657" t="str">
            <v>Spese manutenzione automezzi ed</v>
          </cell>
          <cell r="C657">
            <v>61114.51</v>
          </cell>
          <cell r="D657">
            <v>5005108004500</v>
          </cell>
          <cell r="E657">
            <v>5005108004500</v>
          </cell>
        </row>
        <row r="658">
          <cell r="A658">
            <v>5005108004504</v>
          </cell>
          <cell r="B658" t="str">
            <v>Spese manutenzione mezzi di tra</v>
          </cell>
          <cell r="C658">
            <v>353.56</v>
          </cell>
          <cell r="D658">
            <v>5005108004504</v>
          </cell>
          <cell r="E658">
            <v>5005108004504</v>
          </cell>
        </row>
        <row r="659">
          <cell r="A659">
            <v>5005108004510</v>
          </cell>
          <cell r="B659" t="str">
            <v>Spese manutenzione autovetture</v>
          </cell>
          <cell r="C659">
            <v>18251.29</v>
          </cell>
          <cell r="D659">
            <v>5005108004510</v>
          </cell>
          <cell r="E659">
            <v>5005108004510</v>
          </cell>
        </row>
        <row r="660">
          <cell r="A660">
            <v>5005108006000</v>
          </cell>
          <cell r="B660" t="str">
            <v>Spese manutenzione estintori</v>
          </cell>
          <cell r="C660">
            <v>59506.93</v>
          </cell>
          <cell r="D660">
            <v>5005108006000</v>
          </cell>
          <cell r="E660">
            <v>5005108006000</v>
          </cell>
        </row>
        <row r="661">
          <cell r="A661">
            <v>5005108006500</v>
          </cell>
          <cell r="B661" t="str">
            <v>Spese di manutenzione altri ben</v>
          </cell>
          <cell r="C661">
            <v>2377.65</v>
          </cell>
          <cell r="D661">
            <v>5005108006500</v>
          </cell>
          <cell r="E661">
            <v>5005108006500</v>
          </cell>
        </row>
        <row r="662">
          <cell r="A662">
            <v>5005108006501</v>
          </cell>
          <cell r="B662" t="str">
            <v>Spese di manutenzione altri ben</v>
          </cell>
          <cell r="C662">
            <v>28243.46</v>
          </cell>
          <cell r="D662">
            <v>5005108006501</v>
          </cell>
          <cell r="E662">
            <v>5005108006501</v>
          </cell>
        </row>
        <row r="663">
          <cell r="A663">
            <v>5005110000101</v>
          </cell>
          <cell r="B663" t="str">
            <v>Premi assicurativi automezzi e</v>
          </cell>
          <cell r="C663">
            <v>12338.83</v>
          </cell>
          <cell r="D663">
            <v>5005110000101</v>
          </cell>
          <cell r="E663">
            <v>5005110000101</v>
          </cell>
        </row>
        <row r="664">
          <cell r="A664">
            <v>5005110000105</v>
          </cell>
          <cell r="B664" t="str">
            <v>Premi assicurativi autovetture</v>
          </cell>
          <cell r="C664">
            <v>0.01</v>
          </cell>
          <cell r="D664">
            <v>5005110000105</v>
          </cell>
          <cell r="E664">
            <v>5005110000105</v>
          </cell>
        </row>
        <row r="665">
          <cell r="A665">
            <v>5005110000110</v>
          </cell>
          <cell r="B665" t="str">
            <v>Premi assicurativi diversi dell</v>
          </cell>
          <cell r="C665">
            <v>21338</v>
          </cell>
          <cell r="D665">
            <v>5005110000110</v>
          </cell>
          <cell r="E665">
            <v>5005110000110</v>
          </cell>
        </row>
        <row r="666">
          <cell r="A666">
            <v>5005201000100</v>
          </cell>
          <cell r="B666" t="str">
            <v>Canoni di locazione immobili</v>
          </cell>
          <cell r="C666">
            <v>28359590.530000001</v>
          </cell>
          <cell r="D666">
            <v>5005201000100</v>
          </cell>
          <cell r="E666">
            <v>5005201000100</v>
          </cell>
        </row>
        <row r="667">
          <cell r="A667">
            <v>5005201000200</v>
          </cell>
          <cell r="B667" t="str">
            <v>Canoni di locazione immobili ve</v>
          </cell>
          <cell r="C667">
            <v>1278313.18</v>
          </cell>
          <cell r="D667">
            <v>5005201000200</v>
          </cell>
          <cell r="E667">
            <v>5005201000200</v>
          </cell>
        </row>
        <row r="668">
          <cell r="A668">
            <v>5005201000500</v>
          </cell>
          <cell r="B668" t="str">
            <v>IndennitÓ extracontrattuale per</v>
          </cell>
          <cell r="C668">
            <v>43478.26</v>
          </cell>
          <cell r="D668">
            <v>5005201000500</v>
          </cell>
          <cell r="E668">
            <v>5005201000500</v>
          </cell>
        </row>
        <row r="669">
          <cell r="A669">
            <v>5005201001500</v>
          </cell>
          <cell r="B669" t="str">
            <v>Canoni leasing beni mobili</v>
          </cell>
          <cell r="C669">
            <v>21.69</v>
          </cell>
          <cell r="D669">
            <v>5005201001500</v>
          </cell>
          <cell r="E669">
            <v>5005201001500</v>
          </cell>
        </row>
        <row r="670">
          <cell r="A670">
            <v>5005201002500</v>
          </cell>
          <cell r="B670" t="str">
            <v>Noleggi</v>
          </cell>
          <cell r="C670">
            <v>0</v>
          </cell>
          <cell r="D670">
            <v>5005201002500</v>
          </cell>
          <cell r="E670">
            <v>5005201002500</v>
          </cell>
        </row>
        <row r="671">
          <cell r="A671">
            <v>5005201002501</v>
          </cell>
          <cell r="B671" t="str">
            <v>Noleggio impianti e macchinari</v>
          </cell>
          <cell r="C671">
            <v>2603.4299999999998</v>
          </cell>
          <cell r="D671">
            <v>5005201002501</v>
          </cell>
          <cell r="E671">
            <v>5005201002501</v>
          </cell>
        </row>
        <row r="672">
          <cell r="A672">
            <v>5005201002505</v>
          </cell>
          <cell r="B672" t="str">
            <v>Noleggio macchine fotocopiatric</v>
          </cell>
          <cell r="C672">
            <v>410383.76</v>
          </cell>
          <cell r="D672">
            <v>5005201002505</v>
          </cell>
          <cell r="E672">
            <v>5005201002505</v>
          </cell>
        </row>
        <row r="673">
          <cell r="A673">
            <v>5005201002510</v>
          </cell>
          <cell r="B673" t="str">
            <v>Noleggio mezzi di trasporto</v>
          </cell>
          <cell r="C673">
            <v>223897.91</v>
          </cell>
          <cell r="D673">
            <v>5005201002510</v>
          </cell>
          <cell r="E673">
            <v>5005201002510</v>
          </cell>
        </row>
        <row r="674">
          <cell r="A674">
            <v>5005201002525</v>
          </cell>
          <cell r="B674" t="str">
            <v>Altri noleggi</v>
          </cell>
          <cell r="C674">
            <v>8040.06</v>
          </cell>
          <cell r="D674">
            <v>5005201002525</v>
          </cell>
          <cell r="E674">
            <v>5005201002525</v>
          </cell>
        </row>
        <row r="675">
          <cell r="A675">
            <v>5005201002530</v>
          </cell>
          <cell r="B675" t="str">
            <v>Noleggio Autovetture</v>
          </cell>
          <cell r="C675">
            <v>0</v>
          </cell>
          <cell r="D675">
            <v>5005201002530</v>
          </cell>
          <cell r="E675">
            <v>5005201002530</v>
          </cell>
        </row>
        <row r="676">
          <cell r="A676">
            <v>5005201002535</v>
          </cell>
          <cell r="B676" t="str">
            <v>Noleggio Autovetture di cui all</v>
          </cell>
          <cell r="C676">
            <v>4000</v>
          </cell>
          <cell r="D676">
            <v>5005201002535</v>
          </cell>
          <cell r="E676">
            <v>5005201002535</v>
          </cell>
        </row>
        <row r="677">
          <cell r="A677">
            <v>5005201003000</v>
          </cell>
          <cell r="B677" t="str">
            <v>Spese condominiali</v>
          </cell>
          <cell r="C677">
            <v>1381152.8</v>
          </cell>
          <cell r="D677">
            <v>5005201003000</v>
          </cell>
          <cell r="E677">
            <v>5005201003000</v>
          </cell>
        </row>
        <row r="678">
          <cell r="A678">
            <v>5005301000100</v>
          </cell>
          <cell r="B678" t="str">
            <v>Stipendi e assegni fissi</v>
          </cell>
          <cell r="C678">
            <v>184249356.88</v>
          </cell>
          <cell r="D678">
            <v>5005301000100</v>
          </cell>
          <cell r="E678">
            <v>5005301000100</v>
          </cell>
        </row>
        <row r="679">
          <cell r="A679">
            <v>5005301000200</v>
          </cell>
          <cell r="B679" t="str">
            <v>Competenze fisse del personale</v>
          </cell>
          <cell r="C679">
            <v>1202017.58</v>
          </cell>
          <cell r="D679">
            <v>5005301000200</v>
          </cell>
          <cell r="E679">
            <v>5005301000200</v>
          </cell>
        </row>
        <row r="680">
          <cell r="A680">
            <v>5005301000505</v>
          </cell>
          <cell r="B680" t="str">
            <v>Straordinari</v>
          </cell>
          <cell r="C680">
            <v>5513592.71</v>
          </cell>
          <cell r="D680">
            <v>5005301000505</v>
          </cell>
          <cell r="E680">
            <v>5005301000505</v>
          </cell>
        </row>
        <row r="681">
          <cell r="A681">
            <v>5005301001005</v>
          </cell>
          <cell r="B681" t="str">
            <v>IndennitÓ di turnazione</v>
          </cell>
          <cell r="C681">
            <v>1349226.64</v>
          </cell>
          <cell r="D681">
            <v>5005301001005</v>
          </cell>
          <cell r="E681">
            <v>5005301001005</v>
          </cell>
        </row>
        <row r="682">
          <cell r="A682">
            <v>5005301002000</v>
          </cell>
          <cell r="B682" t="str">
            <v>Ferie maturate e non godute</v>
          </cell>
          <cell r="C682">
            <v>0</v>
          </cell>
          <cell r="D682">
            <v>5005301002000</v>
          </cell>
          <cell r="E682">
            <v>5005301002000</v>
          </cell>
        </row>
        <row r="683">
          <cell r="A683">
            <v>5005302000100</v>
          </cell>
          <cell r="B683" t="str">
            <v>Contributi previdenziali</v>
          </cell>
          <cell r="C683">
            <v>56215903.189999998</v>
          </cell>
          <cell r="D683">
            <v>5005302000100</v>
          </cell>
          <cell r="E683">
            <v>5005302000100</v>
          </cell>
        </row>
        <row r="684">
          <cell r="A684">
            <v>5005302000200</v>
          </cell>
          <cell r="B684" t="str">
            <v>Contributi previdenziali per il</v>
          </cell>
          <cell r="C684">
            <v>345395.02</v>
          </cell>
          <cell r="D684">
            <v>5005302000200</v>
          </cell>
          <cell r="E684">
            <v>5005302000200</v>
          </cell>
        </row>
        <row r="685">
          <cell r="A685">
            <v>5005302001500</v>
          </cell>
          <cell r="B685" t="str">
            <v>Contributi previdenziali su alt</v>
          </cell>
          <cell r="C685">
            <v>1945607.68</v>
          </cell>
          <cell r="D685">
            <v>5005302001500</v>
          </cell>
          <cell r="E685">
            <v>5005302001500</v>
          </cell>
        </row>
        <row r="686">
          <cell r="A686">
            <v>5005302002500</v>
          </cell>
          <cell r="B686" t="str">
            <v>Contributi al fondo di previden</v>
          </cell>
          <cell r="C686">
            <v>150000</v>
          </cell>
          <cell r="D686">
            <v>5005302002500</v>
          </cell>
          <cell r="E686">
            <v>5005302002500</v>
          </cell>
        </row>
        <row r="687">
          <cell r="A687">
            <v>5005305000200</v>
          </cell>
          <cell r="B687" t="str">
            <v>IndennitÓ di Confine di Chiasso</v>
          </cell>
          <cell r="C687">
            <v>1636977.4</v>
          </cell>
          <cell r="D687">
            <v>5005305000200</v>
          </cell>
          <cell r="E687">
            <v>5005305000200</v>
          </cell>
        </row>
        <row r="688">
          <cell r="A688">
            <v>5005305000501</v>
          </cell>
          <cell r="B688" t="str">
            <v>IndennitÓ di missione Italia</v>
          </cell>
          <cell r="C688">
            <v>155433.44</v>
          </cell>
          <cell r="D688">
            <v>5005305000501</v>
          </cell>
          <cell r="E688">
            <v>5005305000501</v>
          </cell>
        </row>
        <row r="689">
          <cell r="A689">
            <v>5005305001501</v>
          </cell>
          <cell r="B689" t="str">
            <v>Compensi a dipendenti per incar</v>
          </cell>
          <cell r="C689">
            <v>36000</v>
          </cell>
          <cell r="D689">
            <v>5005305001501</v>
          </cell>
          <cell r="E689">
            <v>5005305001501</v>
          </cell>
        </row>
        <row r="690">
          <cell r="A690">
            <v>5005305001520</v>
          </cell>
          <cell r="B690" t="str">
            <v>Docenze interne</v>
          </cell>
          <cell r="C690">
            <v>4120</v>
          </cell>
          <cell r="D690">
            <v>5005305001520</v>
          </cell>
          <cell r="E690">
            <v>5005305001520</v>
          </cell>
        </row>
        <row r="691">
          <cell r="A691">
            <v>5005305001540</v>
          </cell>
          <cell r="B691" t="str">
            <v>Docenze interne per Sicurezza,</v>
          </cell>
          <cell r="C691">
            <v>816.75</v>
          </cell>
          <cell r="D691">
            <v>5005305001540</v>
          </cell>
          <cell r="E691">
            <v>5005305001540</v>
          </cell>
        </row>
        <row r="692">
          <cell r="A692">
            <v>5005305002080</v>
          </cell>
          <cell r="B692" t="str">
            <v>IndennitÓ premio di produttivit</v>
          </cell>
          <cell r="C692">
            <v>0</v>
          </cell>
          <cell r="D692">
            <v>5005305002080</v>
          </cell>
          <cell r="E692">
            <v>5005305002080</v>
          </cell>
        </row>
        <row r="693">
          <cell r="A693">
            <v>5005305002090</v>
          </cell>
          <cell r="B693" t="str">
            <v>IndennitÓ obiettivo istituziona</v>
          </cell>
          <cell r="C693">
            <v>0</v>
          </cell>
          <cell r="D693">
            <v>5005305002090</v>
          </cell>
          <cell r="E693">
            <v>5005305002090</v>
          </cell>
        </row>
        <row r="694">
          <cell r="A694">
            <v>5005305002500</v>
          </cell>
          <cell r="B694" t="str">
            <v>Spese per liti e risarcimenti a</v>
          </cell>
          <cell r="C694">
            <v>2516.8000000000002</v>
          </cell>
          <cell r="D694">
            <v>5005305002500</v>
          </cell>
          <cell r="E694">
            <v>5005305002500</v>
          </cell>
        </row>
        <row r="695">
          <cell r="A695">
            <v>5005305003000</v>
          </cell>
          <cell r="B695" t="str">
            <v>Equo indennizzo</v>
          </cell>
          <cell r="C695">
            <v>0</v>
          </cell>
          <cell r="D695">
            <v>5005305003000</v>
          </cell>
          <cell r="E695">
            <v>5005305003000</v>
          </cell>
        </row>
        <row r="696">
          <cell r="A696">
            <v>5005305003500</v>
          </cell>
          <cell r="B696" t="str">
            <v>Altri compensi al personale dip</v>
          </cell>
          <cell r="C696">
            <v>2287.14</v>
          </cell>
          <cell r="D696">
            <v>5005305003500</v>
          </cell>
          <cell r="E696">
            <v>5005305003500</v>
          </cell>
        </row>
        <row r="697">
          <cell r="A697">
            <v>5005305003520</v>
          </cell>
          <cell r="B697" t="str">
            <v>Altri compensi al personale dip</v>
          </cell>
          <cell r="C697">
            <v>61956.75</v>
          </cell>
          <cell r="D697">
            <v>5005305003520</v>
          </cell>
          <cell r="E697">
            <v>5005305003520</v>
          </cell>
        </row>
        <row r="698">
          <cell r="A698">
            <v>5005305007015</v>
          </cell>
          <cell r="B698" t="str">
            <v>IndennitÓ di Missione Estero</v>
          </cell>
          <cell r="C698">
            <v>169426.8</v>
          </cell>
          <cell r="D698">
            <v>5005305007015</v>
          </cell>
          <cell r="E698">
            <v>5005305007015</v>
          </cell>
        </row>
        <row r="699">
          <cell r="A699">
            <v>5005306003010</v>
          </cell>
          <cell r="B699" t="str">
            <v>Docenze esterne svolte dal Pers</v>
          </cell>
          <cell r="C699">
            <v>420</v>
          </cell>
          <cell r="D699">
            <v>5005306003010</v>
          </cell>
          <cell r="E699">
            <v>5005306003010</v>
          </cell>
        </row>
        <row r="700">
          <cell r="A700">
            <v>5005603000100</v>
          </cell>
          <cell r="B700" t="str">
            <v>Accantonamento fondo svalutazio</v>
          </cell>
          <cell r="C700">
            <v>134118.65</v>
          </cell>
          <cell r="D700">
            <v>5005603000100</v>
          </cell>
          <cell r="E700">
            <v>5005603000100</v>
          </cell>
        </row>
        <row r="701">
          <cell r="A701">
            <v>5005703000130</v>
          </cell>
          <cell r="B701" t="str">
            <v>Accantonamento fondo ferie matu</v>
          </cell>
          <cell r="C701">
            <v>37485.699999999997</v>
          </cell>
          <cell r="D701">
            <v>5005703000130</v>
          </cell>
          <cell r="E701">
            <v>5005703000130</v>
          </cell>
        </row>
        <row r="702">
          <cell r="A702">
            <v>5005801000500</v>
          </cell>
          <cell r="B702" t="str">
            <v>Libri, giornali e riviste</v>
          </cell>
          <cell r="C702">
            <v>153214.54999999999</v>
          </cell>
          <cell r="D702">
            <v>5005801000500</v>
          </cell>
          <cell r="E702">
            <v>5005801000500</v>
          </cell>
        </row>
        <row r="703">
          <cell r="A703">
            <v>5005801000501</v>
          </cell>
          <cell r="B703" t="str">
            <v>Libri, giornali e riviste per C</v>
          </cell>
          <cell r="C703">
            <v>12317.39</v>
          </cell>
          <cell r="D703">
            <v>5005801000501</v>
          </cell>
          <cell r="E703">
            <v>5005801000501</v>
          </cell>
        </row>
        <row r="704">
          <cell r="A704">
            <v>5005801001500</v>
          </cell>
          <cell r="B704" t="str">
            <v>Spese di rappresentanza</v>
          </cell>
          <cell r="C704">
            <v>0</v>
          </cell>
          <cell r="D704">
            <v>5005801001500</v>
          </cell>
          <cell r="E704">
            <v>5005801001500</v>
          </cell>
        </row>
        <row r="705">
          <cell r="A705">
            <v>5005801001501</v>
          </cell>
          <cell r="B705" t="str">
            <v>Spese di rappresentanza per Cas</v>
          </cell>
          <cell r="C705">
            <v>0</v>
          </cell>
          <cell r="D705">
            <v>5005801001501</v>
          </cell>
          <cell r="E705">
            <v>5005801001501</v>
          </cell>
        </row>
        <row r="706">
          <cell r="A706">
            <v>5005801003500</v>
          </cell>
          <cell r="B706" t="str">
            <v>Spese per Incontri Internaziona</v>
          </cell>
          <cell r="C706">
            <v>59648.51</v>
          </cell>
          <cell r="D706">
            <v>5005801003500</v>
          </cell>
          <cell r="E706">
            <v>5005801003500</v>
          </cell>
        </row>
        <row r="707">
          <cell r="A707">
            <v>5005801003501</v>
          </cell>
          <cell r="B707" t="str">
            <v>Spese per Incontri Internaziona</v>
          </cell>
          <cell r="C707">
            <v>3974.69</v>
          </cell>
          <cell r="D707">
            <v>5005801003501</v>
          </cell>
          <cell r="E707">
            <v>5005801003501</v>
          </cell>
        </row>
        <row r="708">
          <cell r="A708">
            <v>5005801003515</v>
          </cell>
          <cell r="B708" t="str">
            <v>Altri costi per AttivitÓ per co</v>
          </cell>
          <cell r="C708">
            <v>126209.76</v>
          </cell>
          <cell r="D708">
            <v>5005801003515</v>
          </cell>
          <cell r="E708">
            <v>5005801003515</v>
          </cell>
        </row>
        <row r="709">
          <cell r="A709">
            <v>5005801003525</v>
          </cell>
          <cell r="B709" t="str">
            <v>Altri costi per AttivitÓ per Pr</v>
          </cell>
          <cell r="C709">
            <v>32665.200000000001</v>
          </cell>
          <cell r="D709">
            <v>5005801003525</v>
          </cell>
          <cell r="E709">
            <v>5005801003525</v>
          </cell>
        </row>
        <row r="710">
          <cell r="A710">
            <v>5005801003535</v>
          </cell>
          <cell r="B710" t="str">
            <v>Altri costi per AttivitÓ per Pr</v>
          </cell>
          <cell r="C710">
            <v>6440.99</v>
          </cell>
          <cell r="D710">
            <v>5005801003535</v>
          </cell>
          <cell r="E710">
            <v>5005801003535</v>
          </cell>
        </row>
        <row r="711">
          <cell r="A711">
            <v>5005802000100</v>
          </cell>
          <cell r="B711" t="str">
            <v>Sopravvenienze passive derivant</v>
          </cell>
          <cell r="C711">
            <v>15210.67</v>
          </cell>
          <cell r="D711">
            <v>5005802000100</v>
          </cell>
          <cell r="E711">
            <v>5005802000100</v>
          </cell>
        </row>
        <row r="712">
          <cell r="A712">
            <v>5005803001500</v>
          </cell>
          <cell r="B712" t="str">
            <v>I.C.I.</v>
          </cell>
          <cell r="C712">
            <v>33330.97</v>
          </cell>
          <cell r="D712">
            <v>5005803001500</v>
          </cell>
          <cell r="E712">
            <v>5005803001500</v>
          </cell>
        </row>
        <row r="713">
          <cell r="A713">
            <v>5005803002000</v>
          </cell>
          <cell r="B713" t="str">
            <v>Tassa di possesso automezzi e a</v>
          </cell>
          <cell r="C713">
            <v>3148.04</v>
          </cell>
          <cell r="D713">
            <v>5005803002000</v>
          </cell>
          <cell r="E713">
            <v>5005803002000</v>
          </cell>
        </row>
        <row r="714">
          <cell r="A714">
            <v>5005803002001</v>
          </cell>
          <cell r="B714" t="str">
            <v>Tassa di possesso automezzi, au</v>
          </cell>
          <cell r="C714">
            <v>28977.97</v>
          </cell>
          <cell r="D714">
            <v>5005803002001</v>
          </cell>
          <cell r="E714">
            <v>5005803002001</v>
          </cell>
        </row>
        <row r="715">
          <cell r="A715">
            <v>5005803002500</v>
          </cell>
          <cell r="B715" t="str">
            <v>Multe e penalita'</v>
          </cell>
          <cell r="C715">
            <v>13851.49</v>
          </cell>
          <cell r="D715">
            <v>5005803002500</v>
          </cell>
          <cell r="E715">
            <v>5005803002500</v>
          </cell>
        </row>
        <row r="716">
          <cell r="A716">
            <v>5005803003000</v>
          </cell>
          <cell r="B716" t="str">
            <v>Imposta di registro</v>
          </cell>
          <cell r="C716">
            <v>462</v>
          </cell>
          <cell r="D716">
            <v>5005803003000</v>
          </cell>
          <cell r="E716">
            <v>5005803003000</v>
          </cell>
        </row>
        <row r="717">
          <cell r="A717">
            <v>5005803003500</v>
          </cell>
          <cell r="B717" t="str">
            <v>Tassa raccolta rifiuti solidi u</v>
          </cell>
          <cell r="C717">
            <v>2143422.1800000002</v>
          </cell>
          <cell r="D717">
            <v>5005803003500</v>
          </cell>
          <cell r="E717">
            <v>5005803003500</v>
          </cell>
        </row>
        <row r="718">
          <cell r="A718">
            <v>5005803004000</v>
          </cell>
          <cell r="B718" t="str">
            <v>Bolli e valori bollati</v>
          </cell>
          <cell r="C718">
            <v>93923.32</v>
          </cell>
          <cell r="D718">
            <v>5005803004000</v>
          </cell>
          <cell r="E718">
            <v>5005803004000</v>
          </cell>
        </row>
        <row r="719">
          <cell r="A719">
            <v>5005803004001</v>
          </cell>
          <cell r="B719" t="str">
            <v>Bolli e valori bollati per Cass</v>
          </cell>
          <cell r="C719">
            <v>1455.76</v>
          </cell>
          <cell r="D719">
            <v>5005803004001</v>
          </cell>
          <cell r="E719">
            <v>5005803004001</v>
          </cell>
        </row>
        <row r="720">
          <cell r="A720">
            <v>5005803004500</v>
          </cell>
          <cell r="B720" t="str">
            <v>Altre imposte e tasse</v>
          </cell>
          <cell r="C720">
            <v>12837.07</v>
          </cell>
          <cell r="D720">
            <v>5005803004500</v>
          </cell>
          <cell r="E720">
            <v>5005803004500</v>
          </cell>
        </row>
        <row r="721">
          <cell r="A721">
            <v>5005803004501</v>
          </cell>
          <cell r="B721" t="str">
            <v>Altre imposte e tasse per Cassa</v>
          </cell>
          <cell r="C721">
            <v>12833.51</v>
          </cell>
          <cell r="D721">
            <v>5005803004501</v>
          </cell>
          <cell r="E721">
            <v>5005803004501</v>
          </cell>
        </row>
        <row r="722">
          <cell r="A722">
            <v>5005804000500</v>
          </cell>
          <cell r="B722" t="str">
            <v>Arrotondamenti passivi</v>
          </cell>
          <cell r="C722">
            <v>188.35</v>
          </cell>
          <cell r="D722">
            <v>5005804000500</v>
          </cell>
          <cell r="E722">
            <v>5005804000500</v>
          </cell>
        </row>
        <row r="723">
          <cell r="A723">
            <v>5005804001000</v>
          </cell>
          <cell r="B723" t="str">
            <v>Altre restituzioni e rimborsi</v>
          </cell>
          <cell r="C723">
            <v>1731.14</v>
          </cell>
          <cell r="D723">
            <v>5005804001000</v>
          </cell>
          <cell r="E723">
            <v>5005804001000</v>
          </cell>
        </row>
        <row r="724">
          <cell r="A724">
            <v>5005804001500</v>
          </cell>
          <cell r="B724" t="str">
            <v>Altre spese ed oneri di gestion</v>
          </cell>
          <cell r="C724">
            <v>73883.97</v>
          </cell>
          <cell r="D724">
            <v>5005804001500</v>
          </cell>
          <cell r="E724">
            <v>5005804001500</v>
          </cell>
        </row>
        <row r="725">
          <cell r="A725">
            <v>5005804001600</v>
          </cell>
          <cell r="B725" t="str">
            <v>Quota associativa per lo studio</v>
          </cell>
          <cell r="C725">
            <v>1500</v>
          </cell>
          <cell r="D725">
            <v>5005804001600</v>
          </cell>
          <cell r="E725">
            <v>5005804001600</v>
          </cell>
        </row>
        <row r="726">
          <cell r="A726">
            <v>5005804003000</v>
          </cell>
          <cell r="B726" t="str">
            <v>Perdite su crediti</v>
          </cell>
          <cell r="C726">
            <v>97014285.120000005</v>
          </cell>
          <cell r="D726">
            <v>5005804003000</v>
          </cell>
          <cell r="E726">
            <v>5005804003000</v>
          </cell>
        </row>
        <row r="727">
          <cell r="A727">
            <v>5005805000100</v>
          </cell>
          <cell r="B727" t="str">
            <v>Spese per liti tributarie</v>
          </cell>
          <cell r="C727">
            <v>397.65</v>
          </cell>
          <cell r="D727">
            <v>5005805000100</v>
          </cell>
          <cell r="E727">
            <v>5005805000100</v>
          </cell>
        </row>
        <row r="728">
          <cell r="A728">
            <v>5005805000500</v>
          </cell>
          <cell r="B728" t="str">
            <v>Spese per liti extratributarie</v>
          </cell>
          <cell r="C728">
            <v>30107.13</v>
          </cell>
          <cell r="D728">
            <v>5005805000500</v>
          </cell>
          <cell r="E728">
            <v>5005805000500</v>
          </cell>
        </row>
        <row r="729">
          <cell r="A729">
            <v>5005805000810</v>
          </cell>
          <cell r="B729" t="str">
            <v>Riversamento al Bilancio dello</v>
          </cell>
          <cell r="C729">
            <v>1093039</v>
          </cell>
          <cell r="D729">
            <v>5005805000810</v>
          </cell>
          <cell r="E729">
            <v>5005805000810</v>
          </cell>
        </row>
        <row r="730">
          <cell r="A730">
            <v>6006002000100</v>
          </cell>
          <cell r="B730" t="str">
            <v>Interessi attivi verso terzi</v>
          </cell>
          <cell r="C730">
            <v>-559.09</v>
          </cell>
          <cell r="D730">
            <v>6006002000100</v>
          </cell>
          <cell r="E730">
            <v>6006002000100</v>
          </cell>
        </row>
        <row r="731">
          <cell r="A731">
            <v>6006002001000</v>
          </cell>
          <cell r="B731" t="str">
            <v>Interessi attivi di c/c</v>
          </cell>
          <cell r="C731">
            <v>-170.52</v>
          </cell>
          <cell r="D731">
            <v>6006002001000</v>
          </cell>
          <cell r="E731">
            <v>6006002001000</v>
          </cell>
        </row>
        <row r="732">
          <cell r="A732">
            <v>6006501000100</v>
          </cell>
          <cell r="B732" t="str">
            <v>Interessi passivi v/fornitori</v>
          </cell>
          <cell r="C732">
            <v>0.02</v>
          </cell>
          <cell r="D732">
            <v>6006501000100</v>
          </cell>
          <cell r="E732">
            <v>6006501000100</v>
          </cell>
        </row>
        <row r="733">
          <cell r="A733">
            <v>6006501000500</v>
          </cell>
          <cell r="B733" t="str">
            <v>Interessi di mora</v>
          </cell>
          <cell r="C733">
            <v>4501.3500000000004</v>
          </cell>
          <cell r="D733">
            <v>6006501000500</v>
          </cell>
          <cell r="E733">
            <v>6006501000500</v>
          </cell>
        </row>
        <row r="734">
          <cell r="A734">
            <v>6006501001500</v>
          </cell>
          <cell r="B734" t="str">
            <v>Interessi per ritardato pagamen</v>
          </cell>
          <cell r="C734">
            <v>0</v>
          </cell>
          <cell r="D734">
            <v>6006501001500</v>
          </cell>
          <cell r="E734">
            <v>6006501001500</v>
          </cell>
        </row>
        <row r="735">
          <cell r="A735">
            <v>6006502000100</v>
          </cell>
          <cell r="B735" t="str">
            <v>Altri oneri finanziari</v>
          </cell>
          <cell r="C735">
            <v>1.4</v>
          </cell>
          <cell r="D735">
            <v>6006502000100</v>
          </cell>
          <cell r="E735">
            <v>6006502000100</v>
          </cell>
        </row>
        <row r="736">
          <cell r="A736">
            <v>8008002000100</v>
          </cell>
          <cell r="B736" t="str">
            <v>Sopravvenienze attive straordin</v>
          </cell>
          <cell r="C736">
            <v>-476376.24</v>
          </cell>
          <cell r="D736">
            <v>8008002000100</v>
          </cell>
          <cell r="E736">
            <v>8008002000100</v>
          </cell>
        </row>
        <row r="737">
          <cell r="A737">
            <v>8008002000150</v>
          </cell>
          <cell r="B737" t="str">
            <v>Sopravvenienze attive straordin</v>
          </cell>
          <cell r="C737">
            <v>-43085.03</v>
          </cell>
          <cell r="D737">
            <v>8008002000150</v>
          </cell>
          <cell r="E737">
            <v>8008002000150</v>
          </cell>
        </row>
        <row r="738">
          <cell r="A738">
            <v>8008502000100</v>
          </cell>
          <cell r="B738" t="str">
            <v>Sopravvenienze passive straordi</v>
          </cell>
          <cell r="C738">
            <v>29955.97</v>
          </cell>
          <cell r="D738">
            <v>8008502000100</v>
          </cell>
          <cell r="E738">
            <v>8008502000100</v>
          </cell>
        </row>
        <row r="739">
          <cell r="A739">
            <v>8008502000150</v>
          </cell>
          <cell r="B739" t="str">
            <v>Sopravvenienze passive straordi</v>
          </cell>
          <cell r="C739">
            <v>1399.84</v>
          </cell>
          <cell r="D739">
            <v>8008502000150</v>
          </cell>
          <cell r="E739">
            <v>8008502000150</v>
          </cell>
        </row>
        <row r="740">
          <cell r="A740">
            <v>8038602000100</v>
          </cell>
          <cell r="B740" t="str">
            <v>IRAP corrente su prestazioni di</v>
          </cell>
          <cell r="C740">
            <v>7404.1</v>
          </cell>
          <cell r="D740">
            <v>8038602000100</v>
          </cell>
          <cell r="E740">
            <v>8038602000100</v>
          </cell>
        </row>
        <row r="741">
          <cell r="A741">
            <v>8038602001000</v>
          </cell>
          <cell r="B741" t="str">
            <v>IRAP corrente su Retribuzione p</v>
          </cell>
          <cell r="C741">
            <v>16224604.050000001</v>
          </cell>
          <cell r="D741">
            <v>8038602001000</v>
          </cell>
          <cell r="E741">
            <v>8038602001000</v>
          </cell>
        </row>
        <row r="742">
          <cell r="A742">
            <v>8038602002000</v>
          </cell>
          <cell r="B742" t="str">
            <v>IRAP corrente per personale di</v>
          </cell>
          <cell r="C742">
            <v>31243.64</v>
          </cell>
          <cell r="D742">
            <v>8038602002000</v>
          </cell>
          <cell r="E742">
            <v>8038602002000</v>
          </cell>
        </row>
        <row r="743">
          <cell r="A743">
            <v>8038603000100</v>
          </cell>
          <cell r="B743" t="str">
            <v>IRAP Differita su prestazioni d</v>
          </cell>
          <cell r="C743">
            <v>28.84</v>
          </cell>
          <cell r="D743">
            <v>8038603000100</v>
          </cell>
          <cell r="E743">
            <v>8038603000100</v>
          </cell>
        </row>
        <row r="744">
          <cell r="A744">
            <v>8038603001000</v>
          </cell>
          <cell r="B744" t="str">
            <v>IRAP Differita su retribuzioni</v>
          </cell>
          <cell r="C744">
            <v>7164.22</v>
          </cell>
          <cell r="D744">
            <v>8038603001000</v>
          </cell>
          <cell r="E744">
            <v>8038603001000</v>
          </cell>
        </row>
        <row r="745">
          <cell r="A745">
            <v>9999207000900</v>
          </cell>
          <cell r="B745" t="str">
            <v>Conto Transitorio per cessioni</v>
          </cell>
          <cell r="C745">
            <v>0</v>
          </cell>
          <cell r="D745" t="e">
            <v>#N/A</v>
          </cell>
          <cell r="E745" t="e">
            <v>#N/A</v>
          </cell>
        </row>
        <row r="746">
          <cell r="A746">
            <v>99999999995</v>
          </cell>
          <cell r="B746" t="str">
            <v>Conto interbalancing</v>
          </cell>
          <cell r="C746">
            <v>0</v>
          </cell>
          <cell r="D746" t="e">
            <v>#N/A</v>
          </cell>
          <cell r="E746" t="e">
            <v>#N/A</v>
          </cell>
        </row>
        <row r="747">
          <cell r="A747" t="str">
            <v>_x000C_BDG_VERGESMER</v>
          </cell>
          <cell r="B747" t="str">
            <v>FONDO RISCHI VERIFICHE E GESTIO</v>
          </cell>
          <cell r="C747">
            <v>0</v>
          </cell>
          <cell r="D747" t="e">
            <v>#N/A</v>
          </cell>
          <cell r="E747" t="e">
            <v>#N/A</v>
          </cell>
        </row>
        <row r="748">
          <cell r="A748" t="str">
            <v>CHISP</v>
          </cell>
          <cell r="B748" t="str">
            <v>CHIUSURA STATO PATRIMONIALE</v>
          </cell>
          <cell r="C748">
            <v>0</v>
          </cell>
          <cell r="D748" t="e">
            <v>#N/A</v>
          </cell>
          <cell r="E748" t="e">
            <v>#N/A</v>
          </cell>
        </row>
        <row r="749">
          <cell r="C749" t="str">
            <v>--------------------</v>
          </cell>
          <cell r="D749" t="e">
            <v>#N/A</v>
          </cell>
          <cell r="E749" t="e">
            <v>#N/A</v>
          </cell>
        </row>
        <row r="750">
          <cell r="C750">
            <v>0</v>
          </cell>
          <cell r="D750" t="e">
            <v>#N/A</v>
          </cell>
          <cell r="E750" t="e">
            <v>#N/A</v>
          </cell>
        </row>
      </sheetData>
      <sheetData sheetId="11">
        <row r="5">
          <cell r="A5" t="str">
            <v>CONTO</v>
          </cell>
          <cell r="B5" t="str">
            <v>Descrizione</v>
          </cell>
          <cell r="C5" t="str">
            <v>Saldo Finale</v>
          </cell>
        </row>
        <row r="6">
          <cell r="A6" t="str">
            <v>*</v>
          </cell>
          <cell r="B6" t="str">
            <v>Non definito</v>
          </cell>
          <cell r="C6">
            <v>0</v>
          </cell>
          <cell r="D6" t="e">
            <v>#N/A</v>
          </cell>
          <cell r="E6" t="e">
            <v>#N/A</v>
          </cell>
        </row>
        <row r="7">
          <cell r="A7">
            <v>1021001000100</v>
          </cell>
          <cell r="B7" t="str">
            <v>Spese di impianto ed ampliament</v>
          </cell>
          <cell r="C7">
            <v>314894.62</v>
          </cell>
          <cell r="D7">
            <v>1021001000100</v>
          </cell>
          <cell r="E7">
            <v>1021001000100</v>
          </cell>
        </row>
        <row r="8">
          <cell r="A8">
            <v>1021001000101</v>
          </cell>
          <cell r="B8" t="str">
            <v>Spese di impianto ed ampliament</v>
          </cell>
          <cell r="C8">
            <v>0</v>
          </cell>
          <cell r="D8">
            <v>1021001000101</v>
          </cell>
          <cell r="E8">
            <v>1021001000101</v>
          </cell>
        </row>
        <row r="9">
          <cell r="A9">
            <v>1021001005100</v>
          </cell>
          <cell r="B9" t="str">
            <v>Fondo ammortamento Spese di imp</v>
          </cell>
          <cell r="C9">
            <v>-314894.62</v>
          </cell>
          <cell r="D9">
            <v>1021001005100</v>
          </cell>
          <cell r="E9">
            <v>1021001005100</v>
          </cell>
        </row>
        <row r="10">
          <cell r="A10">
            <v>1021002000100</v>
          </cell>
          <cell r="B10" t="str">
            <v>Licenze software</v>
          </cell>
          <cell r="C10">
            <v>19210718.010000002</v>
          </cell>
          <cell r="D10">
            <v>1021002000100</v>
          </cell>
          <cell r="E10">
            <v>1021002000100</v>
          </cell>
        </row>
        <row r="11">
          <cell r="A11">
            <v>1021002000101</v>
          </cell>
          <cell r="B11" t="str">
            <v>Licenze software da acquisire</v>
          </cell>
          <cell r="C11">
            <v>216720.87</v>
          </cell>
          <cell r="D11">
            <v>1021002000101</v>
          </cell>
          <cell r="E11">
            <v>1021002000101</v>
          </cell>
        </row>
        <row r="12">
          <cell r="A12">
            <v>1021002000102</v>
          </cell>
          <cell r="B12" t="str">
            <v>Licenze software di cui alla L.</v>
          </cell>
          <cell r="C12">
            <v>278484.40000000002</v>
          </cell>
          <cell r="D12">
            <v>1021002000102</v>
          </cell>
          <cell r="E12">
            <v>1021002000102</v>
          </cell>
        </row>
        <row r="13">
          <cell r="A13">
            <v>1021002000103</v>
          </cell>
          <cell r="B13" t="str">
            <v>Licenze software di cui alla L.</v>
          </cell>
          <cell r="C13">
            <v>32670</v>
          </cell>
          <cell r="D13">
            <v>1021002000103</v>
          </cell>
          <cell r="E13">
            <v>1021002000103</v>
          </cell>
        </row>
        <row r="14">
          <cell r="A14">
            <v>1021002005100</v>
          </cell>
          <cell r="B14" t="str">
            <v>Fondo ammortamento licenze soft</v>
          </cell>
          <cell r="C14">
            <v>-13498716.75</v>
          </cell>
          <cell r="D14">
            <v>1021002005100</v>
          </cell>
          <cell r="E14">
            <v>1021002005100</v>
          </cell>
        </row>
        <row r="15">
          <cell r="A15">
            <v>1021002005101</v>
          </cell>
          <cell r="B15" t="str">
            <v>Fondo ammortamento Licenze soft</v>
          </cell>
          <cell r="C15">
            <v>-81522.27</v>
          </cell>
          <cell r="D15">
            <v>1021002005101</v>
          </cell>
          <cell r="E15">
            <v>1021002005101</v>
          </cell>
        </row>
        <row r="16">
          <cell r="A16">
            <v>1021003000100</v>
          </cell>
          <cell r="B16" t="str">
            <v>Immobilizzazioni immateriali in</v>
          </cell>
          <cell r="C16">
            <v>27505302.579999998</v>
          </cell>
          <cell r="D16">
            <v>1021003000100</v>
          </cell>
          <cell r="E16">
            <v>1021003000100</v>
          </cell>
        </row>
        <row r="17">
          <cell r="A17">
            <v>1021004000100</v>
          </cell>
          <cell r="B17" t="str">
            <v>Spese di manutenzione su beni d</v>
          </cell>
          <cell r="C17">
            <v>35874924</v>
          </cell>
          <cell r="D17">
            <v>1021004000100</v>
          </cell>
          <cell r="E17">
            <v>1021004000100</v>
          </cell>
        </row>
        <row r="18">
          <cell r="A18">
            <v>1021004000101</v>
          </cell>
          <cell r="B18" t="str">
            <v>Spese di manutenzione su beni d</v>
          </cell>
          <cell r="C18">
            <v>7748763.0800000001</v>
          </cell>
          <cell r="D18">
            <v>1021004000101</v>
          </cell>
          <cell r="E18">
            <v>1021004000101</v>
          </cell>
        </row>
        <row r="19">
          <cell r="A19">
            <v>1021004000104</v>
          </cell>
          <cell r="B19" t="str">
            <v>Spese di manutenzione su beni d</v>
          </cell>
          <cell r="C19">
            <v>36814.720000000001</v>
          </cell>
          <cell r="D19">
            <v>1021004000104</v>
          </cell>
          <cell r="E19">
            <v>1021004000104</v>
          </cell>
        </row>
        <row r="20">
          <cell r="A20">
            <v>1021004000105</v>
          </cell>
          <cell r="B20" t="str">
            <v>Spese di manutenzione su beni d</v>
          </cell>
          <cell r="C20">
            <v>45224.99</v>
          </cell>
          <cell r="D20">
            <v>1021004000105</v>
          </cell>
          <cell r="E20">
            <v>1021004000105</v>
          </cell>
        </row>
        <row r="21">
          <cell r="A21">
            <v>1021004000500</v>
          </cell>
          <cell r="B21" t="str">
            <v>Spese sviluppo sistemi informat</v>
          </cell>
          <cell r="C21">
            <v>183051386</v>
          </cell>
          <cell r="D21">
            <v>1021004000500</v>
          </cell>
          <cell r="E21">
            <v>1021004000500</v>
          </cell>
        </row>
        <row r="22">
          <cell r="A22">
            <v>1021004000501</v>
          </cell>
          <cell r="B22" t="str">
            <v>Spese sviluppo sistemi informat</v>
          </cell>
          <cell r="C22">
            <v>31048670.449999999</v>
          </cell>
          <cell r="D22">
            <v>1021004000501</v>
          </cell>
          <cell r="E22">
            <v>1021004000501</v>
          </cell>
        </row>
        <row r="23">
          <cell r="A23">
            <v>1021004000502</v>
          </cell>
          <cell r="B23" t="str">
            <v>Sviluppo software</v>
          </cell>
          <cell r="C23">
            <v>7050525.1600000001</v>
          </cell>
          <cell r="D23">
            <v>1021004000502</v>
          </cell>
          <cell r="E23">
            <v>1021004000502</v>
          </cell>
        </row>
        <row r="24">
          <cell r="A24">
            <v>1021004000504</v>
          </cell>
          <cell r="B24" t="str">
            <v>Sviluppo sistemi organizzativi</v>
          </cell>
          <cell r="C24">
            <v>440942.55</v>
          </cell>
          <cell r="D24">
            <v>1021004000504</v>
          </cell>
          <cell r="E24">
            <v>1021004000504</v>
          </cell>
        </row>
        <row r="25">
          <cell r="A25">
            <v>1021004000600</v>
          </cell>
          <cell r="B25" t="str">
            <v>Consulenze specialistiche per l</v>
          </cell>
          <cell r="C25">
            <v>550113.30000000005</v>
          </cell>
          <cell r="D25">
            <v>1021004000600</v>
          </cell>
          <cell r="E25">
            <v>1021004000600</v>
          </cell>
        </row>
        <row r="26">
          <cell r="A26">
            <v>1021004001000</v>
          </cell>
          <cell r="B26" t="str">
            <v>Spese studi e ricerche</v>
          </cell>
          <cell r="C26">
            <v>1758650.86</v>
          </cell>
          <cell r="D26">
            <v>1021004001000</v>
          </cell>
          <cell r="E26">
            <v>1021004001000</v>
          </cell>
        </row>
        <row r="27">
          <cell r="A27">
            <v>1021004001001</v>
          </cell>
          <cell r="B27" t="str">
            <v>Spese studi e ricerche da acqui</v>
          </cell>
          <cell r="C27">
            <v>2909.84</v>
          </cell>
          <cell r="D27">
            <v>1021004001001</v>
          </cell>
          <cell r="E27">
            <v>1021004001001</v>
          </cell>
        </row>
        <row r="28">
          <cell r="A28">
            <v>1021004001004</v>
          </cell>
          <cell r="B28" t="str">
            <v>Spese studi e ricerche di cui a</v>
          </cell>
          <cell r="C28">
            <v>171176.41</v>
          </cell>
          <cell r="D28">
            <v>1021004001004</v>
          </cell>
          <cell r="E28">
            <v>1021004001004</v>
          </cell>
        </row>
        <row r="29">
          <cell r="A29">
            <v>1021004001005</v>
          </cell>
          <cell r="B29" t="str">
            <v>Spese studi e ricerche di cui a</v>
          </cell>
          <cell r="C29">
            <v>160830.48000000001</v>
          </cell>
          <cell r="D29">
            <v>1021004001005</v>
          </cell>
          <cell r="E29">
            <v>1021004001005</v>
          </cell>
        </row>
        <row r="30">
          <cell r="A30">
            <v>1021004001500</v>
          </cell>
          <cell r="B30" t="str">
            <v>Spese pluriennali diverse</v>
          </cell>
          <cell r="C30">
            <v>1912900.51</v>
          </cell>
          <cell r="D30">
            <v>1021004001500</v>
          </cell>
          <cell r="E30">
            <v>1021004001500</v>
          </cell>
        </row>
        <row r="31">
          <cell r="A31">
            <v>1021004001501</v>
          </cell>
          <cell r="B31" t="str">
            <v>Spese pluriennali diverse da ac</v>
          </cell>
          <cell r="C31">
            <v>0</v>
          </cell>
          <cell r="D31">
            <v>1021004001501</v>
          </cell>
          <cell r="E31">
            <v>1021004001501</v>
          </cell>
        </row>
        <row r="32">
          <cell r="A32">
            <v>1021004005100</v>
          </cell>
          <cell r="B32" t="str">
            <v>Fondo ammortamento spese manute</v>
          </cell>
          <cell r="C32">
            <v>-19355805.789999999</v>
          </cell>
          <cell r="D32">
            <v>1021004005100</v>
          </cell>
          <cell r="E32">
            <v>1021004005100</v>
          </cell>
        </row>
        <row r="33">
          <cell r="A33">
            <v>1021004005104</v>
          </cell>
          <cell r="B33" t="str">
            <v>Fondo ammortamento spese di man</v>
          </cell>
          <cell r="C33">
            <v>-192.02</v>
          </cell>
          <cell r="D33">
            <v>1021004005104</v>
          </cell>
          <cell r="E33">
            <v>1021004005104</v>
          </cell>
        </row>
        <row r="34">
          <cell r="A34">
            <v>1021004005500</v>
          </cell>
          <cell r="B34" t="str">
            <v>Fondo ammortamento sviluppo sis</v>
          </cell>
          <cell r="C34">
            <v>-147843338.47</v>
          </cell>
          <cell r="D34">
            <v>1021004005500</v>
          </cell>
          <cell r="E34">
            <v>1021004005500</v>
          </cell>
        </row>
        <row r="35">
          <cell r="A35">
            <v>1021004005501</v>
          </cell>
          <cell r="B35" t="str">
            <v>Fondo ammortamento sviluppo sof</v>
          </cell>
          <cell r="C35">
            <v>-7050525.1600000001</v>
          </cell>
          <cell r="D35">
            <v>1021004005501</v>
          </cell>
          <cell r="E35">
            <v>1021004005501</v>
          </cell>
        </row>
        <row r="36">
          <cell r="A36">
            <v>1021004005502</v>
          </cell>
          <cell r="B36" t="str">
            <v>F.do amm.to sviluppo sistemi or</v>
          </cell>
          <cell r="C36">
            <v>-440942.55</v>
          </cell>
          <cell r="D36">
            <v>1021004005502</v>
          </cell>
          <cell r="E36">
            <v>1021004005502</v>
          </cell>
        </row>
        <row r="37">
          <cell r="A37">
            <v>1021004005503</v>
          </cell>
          <cell r="B37" t="str">
            <v>F.do amm.to consulenze speciali</v>
          </cell>
          <cell r="C37">
            <v>-550113.30000000005</v>
          </cell>
          <cell r="D37">
            <v>1021004005503</v>
          </cell>
          <cell r="E37">
            <v>1021004005503</v>
          </cell>
        </row>
        <row r="38">
          <cell r="A38">
            <v>1021004006000</v>
          </cell>
          <cell r="B38" t="str">
            <v>Fondo ammortamento spese studi</v>
          </cell>
          <cell r="C38">
            <v>-1412795.78</v>
          </cell>
          <cell r="D38">
            <v>1021004006000</v>
          </cell>
          <cell r="E38">
            <v>1021004006000</v>
          </cell>
        </row>
        <row r="39">
          <cell r="A39">
            <v>1021004006004</v>
          </cell>
          <cell r="B39" t="str">
            <v>Fondo ammortamento spese studi</v>
          </cell>
          <cell r="C39">
            <v>-1909.82</v>
          </cell>
          <cell r="D39">
            <v>1021004006004</v>
          </cell>
          <cell r="E39">
            <v>1021004006004</v>
          </cell>
        </row>
        <row r="40">
          <cell r="A40">
            <v>1021004006500</v>
          </cell>
          <cell r="B40" t="str">
            <v>Fondo ammortamento spese plurie</v>
          </cell>
          <cell r="C40">
            <v>-1896220.44</v>
          </cell>
          <cell r="D40">
            <v>1021004006500</v>
          </cell>
          <cell r="E40">
            <v>1021004006500</v>
          </cell>
        </row>
        <row r="41">
          <cell r="A41">
            <v>1021101000600</v>
          </cell>
          <cell r="B41" t="str">
            <v>Costruzioni leggere</v>
          </cell>
          <cell r="C41">
            <v>1808628.89</v>
          </cell>
          <cell r="D41">
            <v>1021101000600</v>
          </cell>
          <cell r="E41">
            <v>1021101000600</v>
          </cell>
        </row>
        <row r="42">
          <cell r="A42">
            <v>1021101005200</v>
          </cell>
          <cell r="B42" t="str">
            <v>Fondo ammortamento costruzioni</v>
          </cell>
          <cell r="C42">
            <v>-924434.93</v>
          </cell>
          <cell r="D42">
            <v>1021101005200</v>
          </cell>
          <cell r="E42">
            <v>1021101005200</v>
          </cell>
        </row>
        <row r="43">
          <cell r="A43">
            <v>1021102000100</v>
          </cell>
          <cell r="B43" t="str">
            <v>Impianti specifici</v>
          </cell>
          <cell r="C43">
            <v>156073.59</v>
          </cell>
          <cell r="D43">
            <v>1021102000100</v>
          </cell>
          <cell r="E43">
            <v>1021102000100</v>
          </cell>
        </row>
        <row r="44">
          <cell r="A44">
            <v>1021102000101</v>
          </cell>
          <cell r="B44" t="str">
            <v>Impianti specifici da acquisire</v>
          </cell>
          <cell r="C44">
            <v>17758.75</v>
          </cell>
          <cell r="D44">
            <v>1021102000101</v>
          </cell>
          <cell r="E44">
            <v>1021102000101</v>
          </cell>
        </row>
        <row r="45">
          <cell r="A45">
            <v>1021102000102</v>
          </cell>
          <cell r="B45" t="str">
            <v>Impianti laboratori chimici</v>
          </cell>
          <cell r="C45">
            <v>82173.100000000006</v>
          </cell>
          <cell r="D45">
            <v>1021102000102</v>
          </cell>
          <cell r="E45">
            <v>1021102000102</v>
          </cell>
        </row>
        <row r="46">
          <cell r="A46">
            <v>1021102000500</v>
          </cell>
          <cell r="B46" t="str">
            <v>Impianti generici</v>
          </cell>
          <cell r="C46">
            <v>2133644.9700000002</v>
          </cell>
          <cell r="D46">
            <v>1021102000500</v>
          </cell>
          <cell r="E46">
            <v>1021102000500</v>
          </cell>
        </row>
        <row r="47">
          <cell r="A47">
            <v>1021102000503</v>
          </cell>
          <cell r="B47" t="str">
            <v>Impianti generici da acquisire</v>
          </cell>
          <cell r="C47">
            <v>7458.45</v>
          </cell>
          <cell r="D47">
            <v>1021102000503</v>
          </cell>
          <cell r="E47">
            <v>1021102000503</v>
          </cell>
        </row>
        <row r="48">
          <cell r="A48">
            <v>1021102000515</v>
          </cell>
          <cell r="B48" t="str">
            <v>Impianti di allarme, di ripresa</v>
          </cell>
          <cell r="C48">
            <v>352366.03</v>
          </cell>
          <cell r="D48">
            <v>1021102000515</v>
          </cell>
          <cell r="E48">
            <v>1021102000515</v>
          </cell>
        </row>
        <row r="49">
          <cell r="A49">
            <v>1021102000520</v>
          </cell>
          <cell r="B49" t="str">
            <v>Impianti di riscaldamento e con</v>
          </cell>
          <cell r="C49">
            <v>2094631.85</v>
          </cell>
          <cell r="D49">
            <v>1021102000520</v>
          </cell>
          <cell r="E49">
            <v>1021102000520</v>
          </cell>
        </row>
        <row r="50">
          <cell r="A50">
            <v>1021102000521</v>
          </cell>
          <cell r="B50" t="str">
            <v>Impianti di riscaldamento e con</v>
          </cell>
          <cell r="C50">
            <v>156443.63</v>
          </cell>
          <cell r="D50">
            <v>1021102000521</v>
          </cell>
          <cell r="E50">
            <v>1021102000521</v>
          </cell>
        </row>
        <row r="51">
          <cell r="A51">
            <v>1021102000530</v>
          </cell>
          <cell r="B51" t="str">
            <v>Impianti di antifurto e sicurez</v>
          </cell>
          <cell r="C51">
            <v>0</v>
          </cell>
          <cell r="D51">
            <v>1021102000530</v>
          </cell>
          <cell r="E51">
            <v>1021102000530</v>
          </cell>
        </row>
        <row r="52">
          <cell r="A52">
            <v>1021102000550</v>
          </cell>
          <cell r="B52" t="str">
            <v>Impianti idrici</v>
          </cell>
          <cell r="C52">
            <v>25365.1</v>
          </cell>
          <cell r="D52">
            <v>1021102000550</v>
          </cell>
          <cell r="E52">
            <v>1021102000550</v>
          </cell>
        </row>
        <row r="53">
          <cell r="A53">
            <v>1021102001000</v>
          </cell>
          <cell r="B53" t="str">
            <v>Macchinari</v>
          </cell>
          <cell r="C53">
            <v>27362611.190000001</v>
          </cell>
          <cell r="D53">
            <v>1021102001000</v>
          </cell>
          <cell r="E53">
            <v>1021102001000</v>
          </cell>
        </row>
        <row r="54">
          <cell r="A54">
            <v>1021102001001</v>
          </cell>
          <cell r="B54" t="str">
            <v>Macchinari da acquisire</v>
          </cell>
          <cell r="C54">
            <v>73711.179999999993</v>
          </cell>
          <cell r="D54">
            <v>1021102001001</v>
          </cell>
          <cell r="E54">
            <v>1021102001001</v>
          </cell>
        </row>
        <row r="55">
          <cell r="A55">
            <v>1021102001002</v>
          </cell>
          <cell r="B55" t="str">
            <v>Macchinari di cui alla L. 80/20</v>
          </cell>
          <cell r="C55">
            <v>246418.98</v>
          </cell>
          <cell r="D55">
            <v>1021102001002</v>
          </cell>
          <cell r="E55">
            <v>1021102001002</v>
          </cell>
        </row>
        <row r="56">
          <cell r="A56">
            <v>1021102001003</v>
          </cell>
          <cell r="B56" t="str">
            <v>Macchinari di cui alla L. 80/20</v>
          </cell>
          <cell r="C56">
            <v>7222.5</v>
          </cell>
          <cell r="D56">
            <v>1021102001003</v>
          </cell>
          <cell r="E56">
            <v>1021102001003</v>
          </cell>
        </row>
        <row r="57">
          <cell r="A57">
            <v>1021102005100</v>
          </cell>
          <cell r="B57" t="str">
            <v>Fondo ammortamento impianti spe</v>
          </cell>
          <cell r="C57">
            <v>-122751.67999999999</v>
          </cell>
          <cell r="D57">
            <v>1021102005100</v>
          </cell>
          <cell r="E57">
            <v>1021102005100</v>
          </cell>
        </row>
        <row r="58">
          <cell r="A58">
            <v>1021102005101</v>
          </cell>
          <cell r="B58" t="str">
            <v>Fondo ammortamento Impianti lab</v>
          </cell>
          <cell r="C58">
            <v>-60727.3</v>
          </cell>
          <cell r="D58">
            <v>1021102005101</v>
          </cell>
          <cell r="E58">
            <v>1021102005101</v>
          </cell>
        </row>
        <row r="59">
          <cell r="A59">
            <v>1021102005500</v>
          </cell>
          <cell r="B59" t="str">
            <v>Fondo ammortamento impianti gen</v>
          </cell>
          <cell r="C59">
            <v>-1624033.03</v>
          </cell>
          <cell r="D59">
            <v>1021102005500</v>
          </cell>
          <cell r="E59">
            <v>1021102005500</v>
          </cell>
        </row>
        <row r="60">
          <cell r="A60">
            <v>1021102005515</v>
          </cell>
          <cell r="B60" t="str">
            <v>Fondo ammortamento impianti di</v>
          </cell>
          <cell r="C60">
            <v>-352366.03</v>
          </cell>
          <cell r="D60">
            <v>1021102005515</v>
          </cell>
          <cell r="E60">
            <v>1021102005515</v>
          </cell>
        </row>
        <row r="61">
          <cell r="A61">
            <v>1021102005520</v>
          </cell>
          <cell r="B61" t="str">
            <v>Fondo ammortamento impianti di</v>
          </cell>
          <cell r="C61">
            <v>-1721433.27</v>
          </cell>
          <cell r="D61">
            <v>1021102005520</v>
          </cell>
          <cell r="E61">
            <v>1021102005520</v>
          </cell>
        </row>
        <row r="62">
          <cell r="A62">
            <v>1021102005550</v>
          </cell>
          <cell r="B62" t="str">
            <v>Fondo ammortamento impianti idr</v>
          </cell>
          <cell r="C62">
            <v>-25365.1</v>
          </cell>
          <cell r="D62">
            <v>1021102005550</v>
          </cell>
          <cell r="E62">
            <v>1021102005550</v>
          </cell>
        </row>
        <row r="63">
          <cell r="A63">
            <v>1021102006000</v>
          </cell>
          <cell r="B63" t="str">
            <v>Fondo ammortamento macchinari</v>
          </cell>
          <cell r="C63">
            <v>-27252767.809999999</v>
          </cell>
          <cell r="D63">
            <v>1021102006000</v>
          </cell>
          <cell r="E63">
            <v>1021102006000</v>
          </cell>
        </row>
        <row r="64">
          <cell r="A64">
            <v>1021102006002</v>
          </cell>
          <cell r="B64" t="str">
            <v>Fondo ammortamento Macchinari d</v>
          </cell>
          <cell r="C64">
            <v>-8950.08</v>
          </cell>
          <cell r="D64">
            <v>1021102006002</v>
          </cell>
          <cell r="E64">
            <v>1021102006002</v>
          </cell>
        </row>
        <row r="65">
          <cell r="A65">
            <v>1021103000100</v>
          </cell>
          <cell r="B65" t="str">
            <v>Attrezzature varie</v>
          </cell>
          <cell r="C65">
            <v>5809354.9500000002</v>
          </cell>
          <cell r="D65">
            <v>1021103000100</v>
          </cell>
          <cell r="E65">
            <v>1021103000100</v>
          </cell>
        </row>
        <row r="66">
          <cell r="A66">
            <v>1021103000101</v>
          </cell>
          <cell r="B66" t="str">
            <v>Attrezzature varie da acquisire</v>
          </cell>
          <cell r="C66">
            <v>654250.15</v>
          </cell>
          <cell r="D66">
            <v>1021103000101</v>
          </cell>
          <cell r="E66">
            <v>1021103000101</v>
          </cell>
        </row>
        <row r="67">
          <cell r="A67">
            <v>1021103000102</v>
          </cell>
          <cell r="B67" t="str">
            <v>Attrezzature varie di cui alla</v>
          </cell>
          <cell r="C67">
            <v>2720163.45</v>
          </cell>
          <cell r="D67">
            <v>1021103000102</v>
          </cell>
          <cell r="E67">
            <v>1021103000102</v>
          </cell>
        </row>
        <row r="68">
          <cell r="A68">
            <v>1021103000103</v>
          </cell>
          <cell r="B68" t="str">
            <v>Attrezzature varie di cui alla</v>
          </cell>
          <cell r="C68">
            <v>5741.76</v>
          </cell>
          <cell r="D68">
            <v>1021103000103</v>
          </cell>
          <cell r="E68">
            <v>1021103000103</v>
          </cell>
        </row>
        <row r="69">
          <cell r="A69">
            <v>1021103000107</v>
          </cell>
          <cell r="B69" t="str">
            <v>Attrezzature varie di cui alla</v>
          </cell>
          <cell r="C69">
            <v>20711.21</v>
          </cell>
          <cell r="D69">
            <v>1021103000107</v>
          </cell>
          <cell r="E69">
            <v>1021103000107</v>
          </cell>
        </row>
        <row r="70">
          <cell r="A70">
            <v>1021103000500</v>
          </cell>
          <cell r="B70" t="str">
            <v>Strumentazione scientifica</v>
          </cell>
          <cell r="C70">
            <v>35631161.880000003</v>
          </cell>
          <cell r="D70">
            <v>1021103000500</v>
          </cell>
          <cell r="E70">
            <v>1021103000500</v>
          </cell>
        </row>
        <row r="71">
          <cell r="A71">
            <v>1021103000501</v>
          </cell>
          <cell r="B71" t="str">
            <v>Strumentazione scientifica da a</v>
          </cell>
          <cell r="C71">
            <v>319185.48</v>
          </cell>
          <cell r="D71">
            <v>1021103000501</v>
          </cell>
          <cell r="E71">
            <v>1021103000501</v>
          </cell>
        </row>
        <row r="72">
          <cell r="A72">
            <v>1021103000504</v>
          </cell>
          <cell r="B72" t="str">
            <v>Strumentazione scientifica di c</v>
          </cell>
          <cell r="C72">
            <v>259771.13</v>
          </cell>
          <cell r="D72">
            <v>1021103000504</v>
          </cell>
          <cell r="E72">
            <v>1021103000504</v>
          </cell>
        </row>
        <row r="73">
          <cell r="A73">
            <v>1021103000505</v>
          </cell>
          <cell r="B73" t="str">
            <v>Strumentazione scientifica di c</v>
          </cell>
          <cell r="C73">
            <v>801136.36</v>
          </cell>
          <cell r="D73">
            <v>1021103000505</v>
          </cell>
          <cell r="E73">
            <v>1021103000505</v>
          </cell>
        </row>
        <row r="74">
          <cell r="A74">
            <v>1021103005100</v>
          </cell>
          <cell r="B74" t="str">
            <v>Fondo ammortamento attrezzature</v>
          </cell>
          <cell r="C74">
            <v>-4273262.6100000003</v>
          </cell>
          <cell r="D74">
            <v>1021103005100</v>
          </cell>
          <cell r="E74">
            <v>1021103005100</v>
          </cell>
        </row>
        <row r="75">
          <cell r="A75">
            <v>1021103005102</v>
          </cell>
          <cell r="B75" t="str">
            <v>Fondo ammortamento attrezzature</v>
          </cell>
          <cell r="C75">
            <v>-785898.12</v>
          </cell>
          <cell r="D75">
            <v>1021103005102</v>
          </cell>
          <cell r="E75">
            <v>1021103005102</v>
          </cell>
        </row>
        <row r="76">
          <cell r="A76">
            <v>1021103005500</v>
          </cell>
          <cell r="B76" t="str">
            <v>Fondo ammortamento strumentazio</v>
          </cell>
          <cell r="C76">
            <v>-29018330.18</v>
          </cell>
          <cell r="D76">
            <v>1021103005500</v>
          </cell>
          <cell r="E76">
            <v>1021103005500</v>
          </cell>
        </row>
        <row r="77">
          <cell r="A77">
            <v>1021103005504</v>
          </cell>
          <cell r="B77" t="str">
            <v>Fondo ammortamento strumentazio</v>
          </cell>
          <cell r="C77">
            <v>-927.69</v>
          </cell>
          <cell r="D77">
            <v>1021103005504</v>
          </cell>
          <cell r="E77">
            <v>1021103005504</v>
          </cell>
        </row>
        <row r="78">
          <cell r="A78">
            <v>1021104000100</v>
          </cell>
          <cell r="B78" t="str">
            <v>Mobili ed arredi</v>
          </cell>
          <cell r="C78">
            <v>23224729.960000001</v>
          </cell>
          <cell r="D78">
            <v>1021104000100</v>
          </cell>
          <cell r="E78">
            <v>1021104000100</v>
          </cell>
        </row>
        <row r="79">
          <cell r="A79">
            <v>1021104000101</v>
          </cell>
          <cell r="B79" t="str">
            <v>Mobili ed arredi da acquisire</v>
          </cell>
          <cell r="C79">
            <v>2177290.37</v>
          </cell>
          <cell r="D79">
            <v>1021104000101</v>
          </cell>
          <cell r="E79">
            <v>1021104000101</v>
          </cell>
        </row>
        <row r="80">
          <cell r="A80">
            <v>1021104000500</v>
          </cell>
          <cell r="B80" t="str">
            <v>Macchine elettroniche ed elettr</v>
          </cell>
          <cell r="C80">
            <v>6832253.8700000001</v>
          </cell>
          <cell r="D80">
            <v>1021104000500</v>
          </cell>
          <cell r="E80">
            <v>1021104000500</v>
          </cell>
        </row>
        <row r="81">
          <cell r="A81">
            <v>1021104000501</v>
          </cell>
          <cell r="B81" t="str">
            <v>Macchine elettroniche ed elettr</v>
          </cell>
          <cell r="C81">
            <v>948932.84</v>
          </cell>
          <cell r="D81">
            <v>1021104000501</v>
          </cell>
          <cell r="E81">
            <v>1021104000501</v>
          </cell>
        </row>
        <row r="82">
          <cell r="A82">
            <v>1021104000502</v>
          </cell>
          <cell r="B82" t="str">
            <v>Macchine elettroniche di cui al</v>
          </cell>
          <cell r="C82">
            <v>14809.01</v>
          </cell>
          <cell r="D82">
            <v>1021104000502</v>
          </cell>
          <cell r="E82">
            <v>1021104000502</v>
          </cell>
        </row>
        <row r="83">
          <cell r="A83">
            <v>1021104001000</v>
          </cell>
          <cell r="B83" t="str">
            <v>Elaboratori Server, personal co</v>
          </cell>
          <cell r="C83">
            <v>33803916.560000002</v>
          </cell>
          <cell r="D83">
            <v>1021104001000</v>
          </cell>
          <cell r="E83">
            <v>1021104001000</v>
          </cell>
        </row>
        <row r="84">
          <cell r="A84">
            <v>1021104001001</v>
          </cell>
          <cell r="B84" t="str">
            <v>Elaboratori Server, personal co</v>
          </cell>
          <cell r="C84">
            <v>1446653.37</v>
          </cell>
          <cell r="D84">
            <v>1021104001001</v>
          </cell>
          <cell r="E84">
            <v>1021104001001</v>
          </cell>
        </row>
        <row r="85">
          <cell r="A85">
            <v>1021104001500</v>
          </cell>
          <cell r="B85" t="str">
            <v>Periferiche stampanti, scanner,</v>
          </cell>
          <cell r="C85">
            <v>7183406.5499999998</v>
          </cell>
          <cell r="D85">
            <v>1021104001500</v>
          </cell>
          <cell r="E85">
            <v>1021104001500</v>
          </cell>
        </row>
        <row r="86">
          <cell r="A86">
            <v>1021104001501</v>
          </cell>
          <cell r="B86" t="str">
            <v>Periferiche stampanti, scanner,</v>
          </cell>
          <cell r="C86">
            <v>2241993.27</v>
          </cell>
          <cell r="D86">
            <v>1021104001501</v>
          </cell>
          <cell r="E86">
            <v>1021104001501</v>
          </cell>
        </row>
        <row r="87">
          <cell r="A87">
            <v>1021104002000</v>
          </cell>
          <cell r="B87" t="str">
            <v>Automezzi e altri mezzi di tras</v>
          </cell>
          <cell r="C87">
            <v>488780.56</v>
          </cell>
          <cell r="D87">
            <v>1021104002000</v>
          </cell>
          <cell r="E87">
            <v>1021104002000</v>
          </cell>
        </row>
        <row r="88">
          <cell r="A88">
            <v>1021104002001</v>
          </cell>
          <cell r="B88" t="str">
            <v>Automezzi e altri mezzi di tras</v>
          </cell>
          <cell r="C88">
            <v>650.63</v>
          </cell>
          <cell r="D88">
            <v>1021104002001</v>
          </cell>
          <cell r="E88">
            <v>1021104002001</v>
          </cell>
        </row>
        <row r="89">
          <cell r="A89">
            <v>1021104002500</v>
          </cell>
          <cell r="B89" t="str">
            <v>Mezzi di trasporto interni</v>
          </cell>
          <cell r="C89">
            <v>336.06</v>
          </cell>
          <cell r="D89">
            <v>1021104002500</v>
          </cell>
          <cell r="E89">
            <v>1021104002500</v>
          </cell>
        </row>
        <row r="90">
          <cell r="A90">
            <v>1021104002501</v>
          </cell>
          <cell r="B90" t="str">
            <v>Mezzi di trasporto interni da a</v>
          </cell>
          <cell r="C90">
            <v>24986.639999999999</v>
          </cell>
          <cell r="D90">
            <v>1021104002501</v>
          </cell>
          <cell r="E90">
            <v>1021104002501</v>
          </cell>
        </row>
        <row r="91">
          <cell r="A91">
            <v>1021104003000</v>
          </cell>
          <cell r="B91" t="str">
            <v>Altri beni</v>
          </cell>
          <cell r="C91">
            <v>4363450.45</v>
          </cell>
          <cell r="D91">
            <v>1021104003000</v>
          </cell>
          <cell r="E91">
            <v>1021104003000</v>
          </cell>
        </row>
        <row r="92">
          <cell r="A92">
            <v>1021104003001</v>
          </cell>
          <cell r="B92" t="str">
            <v>Altri beni da acquisire</v>
          </cell>
          <cell r="C92">
            <v>50621.66</v>
          </cell>
          <cell r="D92">
            <v>1021104003001</v>
          </cell>
          <cell r="E92">
            <v>1021104003001</v>
          </cell>
        </row>
        <row r="93">
          <cell r="A93">
            <v>1021104004000</v>
          </cell>
          <cell r="B93" t="str">
            <v>Autovetture</v>
          </cell>
          <cell r="C93">
            <v>235717.34</v>
          </cell>
          <cell r="D93">
            <v>1021104004000</v>
          </cell>
          <cell r="E93">
            <v>1021104004000</v>
          </cell>
        </row>
        <row r="94">
          <cell r="A94">
            <v>1021104004001</v>
          </cell>
          <cell r="B94" t="str">
            <v>Autovetture da acquisire</v>
          </cell>
          <cell r="C94">
            <v>0</v>
          </cell>
          <cell r="D94">
            <v>1021104004001</v>
          </cell>
          <cell r="E94">
            <v>1021104004001</v>
          </cell>
        </row>
        <row r="95">
          <cell r="A95">
            <v>1021104004002</v>
          </cell>
          <cell r="B95" t="str">
            <v>Autovetture di cui alla L.80/20</v>
          </cell>
          <cell r="C95">
            <v>974897.05</v>
          </cell>
          <cell r="D95">
            <v>1021104004002</v>
          </cell>
          <cell r="E95">
            <v>1021104004002</v>
          </cell>
        </row>
        <row r="96">
          <cell r="A96">
            <v>1021104004003</v>
          </cell>
          <cell r="B96" t="str">
            <v>Autovetture di cui alla L.80/20</v>
          </cell>
          <cell r="C96">
            <v>152306.23999999999</v>
          </cell>
          <cell r="D96">
            <v>1021104004003</v>
          </cell>
          <cell r="E96">
            <v>1021104004003</v>
          </cell>
        </row>
        <row r="97">
          <cell r="A97">
            <v>1021104005100</v>
          </cell>
          <cell r="B97" t="str">
            <v>Fondo ammortamento mobili ed ar</v>
          </cell>
          <cell r="C97">
            <v>-17157878.640000001</v>
          </cell>
          <cell r="D97">
            <v>1021104005100</v>
          </cell>
          <cell r="E97">
            <v>1021104005100</v>
          </cell>
        </row>
        <row r="98">
          <cell r="A98">
            <v>1021104005500</v>
          </cell>
          <cell r="B98" t="str">
            <v>Fondo ammortamento macchine ele</v>
          </cell>
          <cell r="C98">
            <v>-5105388.88</v>
          </cell>
          <cell r="D98">
            <v>1021104005500</v>
          </cell>
          <cell r="E98">
            <v>1021104005500</v>
          </cell>
        </row>
        <row r="99">
          <cell r="A99">
            <v>1021104005501</v>
          </cell>
          <cell r="B99" t="str">
            <v>Fondo ammortamento Macchine ele</v>
          </cell>
          <cell r="C99">
            <v>-2282.08</v>
          </cell>
          <cell r="D99">
            <v>1021104005501</v>
          </cell>
          <cell r="E99">
            <v>1021104005501</v>
          </cell>
        </row>
        <row r="100">
          <cell r="A100">
            <v>1021104006000</v>
          </cell>
          <cell r="B100" t="str">
            <v>Fondo ammortamento elaboratori</v>
          </cell>
          <cell r="C100">
            <v>-27445403.390000001</v>
          </cell>
          <cell r="D100">
            <v>1021104006000</v>
          </cell>
          <cell r="E100">
            <v>1021104006000</v>
          </cell>
        </row>
        <row r="101">
          <cell r="A101">
            <v>1021104006500</v>
          </cell>
          <cell r="B101" t="str">
            <v>Fondo ammortamento periferiche</v>
          </cell>
          <cell r="C101">
            <v>-5607859.4699999997</v>
          </cell>
          <cell r="D101">
            <v>1021104006500</v>
          </cell>
          <cell r="E101">
            <v>1021104006500</v>
          </cell>
        </row>
        <row r="102">
          <cell r="A102">
            <v>1021104007000</v>
          </cell>
          <cell r="B102" t="str">
            <v>Fondo ammortamento automezzi e</v>
          </cell>
          <cell r="C102">
            <v>-532159.92000000004</v>
          </cell>
          <cell r="D102">
            <v>1021104007000</v>
          </cell>
          <cell r="E102">
            <v>1021104007000</v>
          </cell>
        </row>
        <row r="103">
          <cell r="A103">
            <v>1021104007500</v>
          </cell>
          <cell r="B103" t="str">
            <v>Fondo ammortamento mezzi di tra</v>
          </cell>
          <cell r="C103">
            <v>-40.54</v>
          </cell>
          <cell r="D103">
            <v>1021104007500</v>
          </cell>
          <cell r="E103">
            <v>1021104007500</v>
          </cell>
        </row>
        <row r="104">
          <cell r="A104">
            <v>1021104008000</v>
          </cell>
          <cell r="B104" t="str">
            <v>Fondo ammortamento altri beni</v>
          </cell>
          <cell r="C104">
            <v>-4238298.05</v>
          </cell>
          <cell r="D104">
            <v>1021104008000</v>
          </cell>
          <cell r="E104">
            <v>1021104008000</v>
          </cell>
        </row>
        <row r="105">
          <cell r="A105">
            <v>1021104009000</v>
          </cell>
          <cell r="B105" t="str">
            <v>F.do amm.to Autovetture</v>
          </cell>
          <cell r="C105">
            <v>-164120.12</v>
          </cell>
          <cell r="D105">
            <v>1021104009000</v>
          </cell>
          <cell r="E105">
            <v>1021104009000</v>
          </cell>
        </row>
        <row r="106">
          <cell r="A106">
            <v>1021104009002</v>
          </cell>
          <cell r="B106" t="str">
            <v>F.do amm.to Autovetture di cui</v>
          </cell>
          <cell r="C106">
            <v>-232637.89</v>
          </cell>
          <cell r="D106">
            <v>1021104009002</v>
          </cell>
          <cell r="E106">
            <v>1021104009002</v>
          </cell>
        </row>
        <row r="107">
          <cell r="A107">
            <v>1021105000500</v>
          </cell>
          <cell r="B107" t="str">
            <v>Impianti in costruzione</v>
          </cell>
          <cell r="C107">
            <v>4884978.5199999996</v>
          </cell>
          <cell r="D107">
            <v>1021105000500</v>
          </cell>
          <cell r="E107">
            <v>1021105000500</v>
          </cell>
        </row>
        <row r="108">
          <cell r="A108">
            <v>1031501000600</v>
          </cell>
          <cell r="B108" t="str">
            <v>Crediti verso Ministero per sta</v>
          </cell>
          <cell r="C108">
            <v>24137681.449999999</v>
          </cell>
          <cell r="D108">
            <v>1031501000600</v>
          </cell>
          <cell r="E108">
            <v>1031501000600</v>
          </cell>
        </row>
        <row r="109">
          <cell r="A109">
            <v>1031501001600</v>
          </cell>
          <cell r="B109" t="str">
            <v>Crediti verso Ministero per par</v>
          </cell>
          <cell r="C109">
            <v>0</v>
          </cell>
          <cell r="D109">
            <v>1031501001600</v>
          </cell>
          <cell r="E109">
            <v>1031501001600</v>
          </cell>
        </row>
        <row r="110">
          <cell r="A110">
            <v>1031502000500</v>
          </cell>
          <cell r="B110" t="str">
            <v>Crediti verso Agenzia del Terri</v>
          </cell>
          <cell r="C110">
            <v>0</v>
          </cell>
          <cell r="D110">
            <v>1031502000500</v>
          </cell>
          <cell r="E110">
            <v>1031502000500</v>
          </cell>
        </row>
        <row r="111">
          <cell r="A111">
            <v>1031502001000</v>
          </cell>
          <cell r="B111" t="str">
            <v>Crediti verso Agenzia del Deman</v>
          </cell>
          <cell r="C111">
            <v>0</v>
          </cell>
          <cell r="D111">
            <v>1031502001000</v>
          </cell>
          <cell r="E111">
            <v>1031502001000</v>
          </cell>
        </row>
        <row r="112">
          <cell r="A112">
            <v>1031502002005</v>
          </cell>
          <cell r="B112" t="str">
            <v>Anticipo c/Ministero dell'Econo</v>
          </cell>
          <cell r="C112">
            <v>0</v>
          </cell>
          <cell r="D112">
            <v>1031502002005</v>
          </cell>
          <cell r="E112">
            <v>1031502002005</v>
          </cell>
        </row>
        <row r="113">
          <cell r="A113">
            <v>1031502002010</v>
          </cell>
          <cell r="B113" t="str">
            <v>Anticipo c/Ministero dell'Econo</v>
          </cell>
          <cell r="C113">
            <v>0</v>
          </cell>
          <cell r="D113">
            <v>1031502002010</v>
          </cell>
          <cell r="E113">
            <v>1031502002010</v>
          </cell>
        </row>
        <row r="114">
          <cell r="A114">
            <v>1031502002020</v>
          </cell>
          <cell r="B114" t="str">
            <v>Anticipo c/Ministero dell'Econo</v>
          </cell>
          <cell r="C114">
            <v>0</v>
          </cell>
          <cell r="D114">
            <v>1031502002020</v>
          </cell>
          <cell r="E114">
            <v>1031502002020</v>
          </cell>
        </row>
        <row r="115">
          <cell r="A115">
            <v>1031502002025</v>
          </cell>
          <cell r="B115" t="str">
            <v>Anticipo c/Ministero dell'Econo</v>
          </cell>
          <cell r="C115">
            <v>0</v>
          </cell>
          <cell r="D115">
            <v>1031502002025</v>
          </cell>
          <cell r="E115">
            <v>1031502002025</v>
          </cell>
        </row>
        <row r="116">
          <cell r="A116">
            <v>1031502002030</v>
          </cell>
          <cell r="B116" t="str">
            <v>Anticipo c/Ministero dell'Econo</v>
          </cell>
          <cell r="C116">
            <v>0</v>
          </cell>
          <cell r="D116">
            <v>1031502002030</v>
          </cell>
          <cell r="E116">
            <v>1031502002030</v>
          </cell>
        </row>
        <row r="117">
          <cell r="A117">
            <v>1031502002035</v>
          </cell>
          <cell r="B117" t="str">
            <v>Anticipo c/Ministero dell'Econo</v>
          </cell>
          <cell r="C117">
            <v>0</v>
          </cell>
          <cell r="D117">
            <v>1031502002035</v>
          </cell>
          <cell r="E117">
            <v>1031502002035</v>
          </cell>
        </row>
        <row r="118">
          <cell r="A118">
            <v>1031502002050</v>
          </cell>
          <cell r="B118" t="str">
            <v>Anticipo c/Ministero dell'Econo</v>
          </cell>
          <cell r="C118">
            <v>0</v>
          </cell>
          <cell r="D118">
            <v>1031502002050</v>
          </cell>
          <cell r="E118">
            <v>1031502002050</v>
          </cell>
        </row>
        <row r="119">
          <cell r="A119">
            <v>1031502002055</v>
          </cell>
          <cell r="B119" t="str">
            <v>Anticipo c/Ministero dell'Econo</v>
          </cell>
          <cell r="C119">
            <v>0</v>
          </cell>
          <cell r="D119">
            <v>1031502002055</v>
          </cell>
          <cell r="E119">
            <v>1031502002055</v>
          </cell>
        </row>
        <row r="120">
          <cell r="A120">
            <v>1031504000100</v>
          </cell>
          <cell r="B120" t="str">
            <v>Crediti verso terzi per servizi</v>
          </cell>
          <cell r="C120">
            <v>3555933.71</v>
          </cell>
          <cell r="D120">
            <v>1031504000100</v>
          </cell>
          <cell r="E120">
            <v>1031504000100</v>
          </cell>
        </row>
        <row r="121">
          <cell r="A121">
            <v>1031507001500</v>
          </cell>
          <cell r="B121" t="str">
            <v>Dipendenti c/anticipi per missi</v>
          </cell>
          <cell r="C121">
            <v>1535.25</v>
          </cell>
          <cell r="D121">
            <v>1031507001500</v>
          </cell>
          <cell r="E121">
            <v>1031507001500</v>
          </cell>
        </row>
        <row r="122">
          <cell r="A122">
            <v>1031507003500</v>
          </cell>
          <cell r="B122" t="str">
            <v>Dipendenti c/anticipi per quota</v>
          </cell>
          <cell r="C122">
            <v>0</v>
          </cell>
          <cell r="D122">
            <v>1031507003500</v>
          </cell>
          <cell r="E122">
            <v>1031507003500</v>
          </cell>
        </row>
        <row r="123">
          <cell r="A123">
            <v>1031508000100</v>
          </cell>
          <cell r="B123" t="str">
            <v>Depositi e cauzioni attive</v>
          </cell>
          <cell r="C123">
            <v>53835.63</v>
          </cell>
          <cell r="D123">
            <v>1031508000100</v>
          </cell>
          <cell r="E123">
            <v>1031508000100</v>
          </cell>
        </row>
        <row r="124">
          <cell r="A124">
            <v>1031508001000</v>
          </cell>
          <cell r="B124" t="str">
            <v>Note credito da ricevere</v>
          </cell>
          <cell r="C124">
            <v>107448.22</v>
          </cell>
          <cell r="D124">
            <v>1031508001000</v>
          </cell>
          <cell r="E124">
            <v>1031508001000</v>
          </cell>
        </row>
        <row r="125">
          <cell r="A125">
            <v>1031508001500</v>
          </cell>
          <cell r="B125" t="str">
            <v>Fatture commerciali da emettere</v>
          </cell>
          <cell r="C125">
            <v>14002.72</v>
          </cell>
          <cell r="D125">
            <v>1031508001500</v>
          </cell>
          <cell r="E125">
            <v>1031508001500</v>
          </cell>
        </row>
        <row r="126">
          <cell r="A126">
            <v>1031508001600</v>
          </cell>
          <cell r="B126" t="str">
            <v>Fatture commerciali da emettere</v>
          </cell>
          <cell r="C126">
            <v>20179</v>
          </cell>
          <cell r="D126">
            <v>1031508001600</v>
          </cell>
          <cell r="E126">
            <v>1031508001600</v>
          </cell>
        </row>
        <row r="127">
          <cell r="A127">
            <v>1031508002500</v>
          </cell>
          <cell r="B127" t="str">
            <v>Crediti verso Enti per personal</v>
          </cell>
          <cell r="C127">
            <v>1819886.11</v>
          </cell>
          <cell r="D127">
            <v>1031508002500</v>
          </cell>
          <cell r="E127">
            <v>1031508002500</v>
          </cell>
        </row>
        <row r="128">
          <cell r="A128">
            <v>1031508003101</v>
          </cell>
          <cell r="B128" t="str">
            <v>Anticipi a fornitori c/investim</v>
          </cell>
          <cell r="C128">
            <v>0</v>
          </cell>
          <cell r="D128">
            <v>1031508003101</v>
          </cell>
          <cell r="E128">
            <v>1031508003101</v>
          </cell>
        </row>
        <row r="129">
          <cell r="A129">
            <v>1031508003102</v>
          </cell>
          <cell r="B129" t="str">
            <v>Anticipi a fornitori c/spese co</v>
          </cell>
          <cell r="C129">
            <v>13756.77</v>
          </cell>
          <cell r="D129">
            <v>1031508003102</v>
          </cell>
          <cell r="E129">
            <v>1031508003102</v>
          </cell>
        </row>
        <row r="130">
          <cell r="A130">
            <v>1031508003500</v>
          </cell>
          <cell r="B130" t="str">
            <v>Altri crediti</v>
          </cell>
          <cell r="C130">
            <v>42404.26</v>
          </cell>
          <cell r="D130">
            <v>1031508003500</v>
          </cell>
          <cell r="E130">
            <v>1031508003500</v>
          </cell>
        </row>
        <row r="131">
          <cell r="A131">
            <v>1031508004000</v>
          </cell>
          <cell r="B131" t="str">
            <v>Crediti per utenze condivise</v>
          </cell>
          <cell r="C131">
            <v>0</v>
          </cell>
          <cell r="D131">
            <v>1031508004000</v>
          </cell>
          <cell r="E131">
            <v>1031508004000</v>
          </cell>
        </row>
        <row r="132">
          <cell r="A132">
            <v>1031508004001</v>
          </cell>
          <cell r="B132" t="str">
            <v>Crediti verso Guardia di Finanz</v>
          </cell>
          <cell r="C132">
            <v>1583.82</v>
          </cell>
          <cell r="D132">
            <v>1031508004001</v>
          </cell>
          <cell r="E132">
            <v>1031508004001</v>
          </cell>
        </row>
        <row r="133">
          <cell r="A133">
            <v>1031508004002</v>
          </cell>
          <cell r="B133" t="str">
            <v>Crediti verso Polizia di Stato</v>
          </cell>
          <cell r="C133">
            <v>2048.46</v>
          </cell>
          <cell r="D133">
            <v>1031508004002</v>
          </cell>
          <cell r="E133">
            <v>1031508004002</v>
          </cell>
        </row>
        <row r="134">
          <cell r="A134">
            <v>1031508004003</v>
          </cell>
          <cell r="B134" t="str">
            <v>Crediti verso privati</v>
          </cell>
          <cell r="C134">
            <v>244.91</v>
          </cell>
          <cell r="D134">
            <v>1031508004003</v>
          </cell>
          <cell r="E134">
            <v>1031508004003</v>
          </cell>
        </row>
        <row r="135">
          <cell r="A135">
            <v>1031508006000</v>
          </cell>
          <cell r="B135" t="str">
            <v>Fatture istituzionali da emette</v>
          </cell>
          <cell r="C135">
            <v>104334.55</v>
          </cell>
          <cell r="D135">
            <v>1031508006000</v>
          </cell>
          <cell r="E135">
            <v>1031508006000</v>
          </cell>
        </row>
        <row r="136">
          <cell r="A136">
            <v>1031509000100</v>
          </cell>
          <cell r="B136" t="str">
            <v>Iva su acquisti</v>
          </cell>
          <cell r="C136">
            <v>0</v>
          </cell>
          <cell r="D136">
            <v>1031509000100</v>
          </cell>
          <cell r="E136">
            <v>1031509000100</v>
          </cell>
        </row>
        <row r="137">
          <cell r="A137">
            <v>1031509000120</v>
          </cell>
          <cell r="B137" t="str">
            <v>Erario c/acconti  IVA</v>
          </cell>
          <cell r="C137">
            <v>0</v>
          </cell>
          <cell r="D137">
            <v>1031509000120</v>
          </cell>
          <cell r="E137">
            <v>1031509000120</v>
          </cell>
        </row>
        <row r="138">
          <cell r="A138">
            <v>1031509000150</v>
          </cell>
          <cell r="B138" t="str">
            <v>Erario c/IVA da compensare</v>
          </cell>
          <cell r="C138">
            <v>0</v>
          </cell>
          <cell r="D138">
            <v>1031509000150</v>
          </cell>
          <cell r="E138">
            <v>1031509000150</v>
          </cell>
        </row>
        <row r="139">
          <cell r="A139">
            <v>1031509000200</v>
          </cell>
          <cell r="B139" t="str">
            <v>Erario acconti IRES</v>
          </cell>
          <cell r="C139">
            <v>221131.45</v>
          </cell>
          <cell r="D139">
            <v>1031509000200</v>
          </cell>
          <cell r="E139">
            <v>1031509000200</v>
          </cell>
        </row>
        <row r="140">
          <cell r="A140">
            <v>1031509000250</v>
          </cell>
          <cell r="B140" t="str">
            <v>Erario c/IRES a credito</v>
          </cell>
          <cell r="C140">
            <v>34.1</v>
          </cell>
          <cell r="D140">
            <v>1031509000250</v>
          </cell>
          <cell r="E140">
            <v>1031509000250</v>
          </cell>
        </row>
        <row r="141">
          <cell r="A141">
            <v>1031509000300</v>
          </cell>
          <cell r="B141" t="str">
            <v>Crediti v/Erario</v>
          </cell>
          <cell r="C141">
            <v>18097.93</v>
          </cell>
          <cell r="D141">
            <v>1031509000300</v>
          </cell>
          <cell r="E141">
            <v>1031509000300</v>
          </cell>
        </row>
        <row r="142">
          <cell r="A142">
            <v>1031509000702</v>
          </cell>
          <cell r="B142" t="str">
            <v>Abruzzo c/IRAP da compensare</v>
          </cell>
          <cell r="C142">
            <v>9404</v>
          </cell>
          <cell r="D142">
            <v>1031509000702</v>
          </cell>
          <cell r="E142">
            <v>1031509000702</v>
          </cell>
        </row>
        <row r="143">
          <cell r="A143">
            <v>1031509000704</v>
          </cell>
          <cell r="B143" t="str">
            <v>Basilicata c/IRAP da compensare</v>
          </cell>
          <cell r="C143">
            <v>1463</v>
          </cell>
          <cell r="D143">
            <v>1031509000704</v>
          </cell>
          <cell r="E143">
            <v>1031509000704</v>
          </cell>
        </row>
        <row r="144">
          <cell r="A144">
            <v>1031509000706</v>
          </cell>
          <cell r="B144" t="str">
            <v>Bolzanoc/IRAP da compensare</v>
          </cell>
          <cell r="C144">
            <v>4028</v>
          </cell>
          <cell r="D144">
            <v>1031509000706</v>
          </cell>
          <cell r="E144">
            <v>1031509000706</v>
          </cell>
        </row>
        <row r="145">
          <cell r="A145">
            <v>1031509000708</v>
          </cell>
          <cell r="B145" t="str">
            <v>Calabria c/IRAP da compensare</v>
          </cell>
          <cell r="C145">
            <v>21708.7</v>
          </cell>
          <cell r="D145">
            <v>1031509000708</v>
          </cell>
          <cell r="E145">
            <v>1031509000708</v>
          </cell>
        </row>
        <row r="146">
          <cell r="A146">
            <v>1031509000710</v>
          </cell>
          <cell r="B146" t="str">
            <v>Campania c/IRAP da compensare</v>
          </cell>
          <cell r="C146">
            <v>50315</v>
          </cell>
          <cell r="D146">
            <v>1031509000710</v>
          </cell>
          <cell r="E146">
            <v>1031509000710</v>
          </cell>
        </row>
        <row r="147">
          <cell r="A147">
            <v>1031509000712</v>
          </cell>
          <cell r="B147" t="str">
            <v>Emilia Romagna c/IRAP da compen</v>
          </cell>
          <cell r="C147">
            <v>53061</v>
          </cell>
          <cell r="D147">
            <v>1031509000712</v>
          </cell>
          <cell r="E147">
            <v>1031509000712</v>
          </cell>
        </row>
        <row r="148">
          <cell r="A148">
            <v>1031509000714</v>
          </cell>
          <cell r="B148" t="str">
            <v>Friuli Venezia Giulia c/IRAP da</v>
          </cell>
          <cell r="C148">
            <v>24789</v>
          </cell>
          <cell r="D148">
            <v>1031509000714</v>
          </cell>
          <cell r="E148">
            <v>1031509000714</v>
          </cell>
        </row>
        <row r="149">
          <cell r="A149">
            <v>1031509000716</v>
          </cell>
          <cell r="B149" t="str">
            <v>Lazio c/IRAP da compensare</v>
          </cell>
          <cell r="C149">
            <v>74510.81</v>
          </cell>
          <cell r="D149">
            <v>1031509000716</v>
          </cell>
          <cell r="E149">
            <v>1031509000716</v>
          </cell>
        </row>
        <row r="150">
          <cell r="A150">
            <v>1031509000718</v>
          </cell>
          <cell r="B150" t="str">
            <v>Liguria c/IRAP da compensare</v>
          </cell>
          <cell r="C150">
            <v>74729</v>
          </cell>
          <cell r="D150">
            <v>1031509000718</v>
          </cell>
          <cell r="E150">
            <v>1031509000718</v>
          </cell>
        </row>
        <row r="151">
          <cell r="A151">
            <v>1031509000720</v>
          </cell>
          <cell r="B151" t="str">
            <v>Lombardia c/IRAP da compensare</v>
          </cell>
          <cell r="C151">
            <v>162868</v>
          </cell>
          <cell r="D151">
            <v>1031509000720</v>
          </cell>
          <cell r="E151">
            <v>1031509000720</v>
          </cell>
        </row>
        <row r="152">
          <cell r="A152">
            <v>1031509000722</v>
          </cell>
          <cell r="B152" t="str">
            <v>Marche c/IRAP da compensare</v>
          </cell>
          <cell r="C152">
            <v>24776</v>
          </cell>
          <cell r="D152">
            <v>1031509000722</v>
          </cell>
          <cell r="E152">
            <v>1031509000722</v>
          </cell>
        </row>
        <row r="153">
          <cell r="A153">
            <v>1031509000724</v>
          </cell>
          <cell r="B153" t="str">
            <v>Molise c/IRAP da compensare</v>
          </cell>
          <cell r="C153">
            <v>9091</v>
          </cell>
          <cell r="D153">
            <v>1031509000724</v>
          </cell>
          <cell r="E153">
            <v>1031509000724</v>
          </cell>
        </row>
        <row r="154">
          <cell r="A154">
            <v>1031509000726</v>
          </cell>
          <cell r="B154" t="str">
            <v>Piemonte c/IRAP da compensare</v>
          </cell>
          <cell r="C154">
            <v>30824</v>
          </cell>
          <cell r="D154">
            <v>1031509000726</v>
          </cell>
          <cell r="E154">
            <v>1031509000726</v>
          </cell>
        </row>
        <row r="155">
          <cell r="A155">
            <v>1031509000728</v>
          </cell>
          <cell r="B155" t="str">
            <v>Puglia c/IRAP da compensare</v>
          </cell>
          <cell r="C155">
            <v>80154</v>
          </cell>
          <cell r="D155">
            <v>1031509000728</v>
          </cell>
          <cell r="E155">
            <v>1031509000728</v>
          </cell>
        </row>
        <row r="156">
          <cell r="A156">
            <v>1031509000730</v>
          </cell>
          <cell r="B156" t="str">
            <v>Sardegna c/IRAP da compensare</v>
          </cell>
          <cell r="C156">
            <v>6498</v>
          </cell>
          <cell r="D156">
            <v>1031509000730</v>
          </cell>
          <cell r="E156">
            <v>1031509000730</v>
          </cell>
        </row>
        <row r="157">
          <cell r="A157">
            <v>1031509000732</v>
          </cell>
          <cell r="B157" t="str">
            <v>Sicilia c/IRAP da compensare</v>
          </cell>
          <cell r="C157">
            <v>43754</v>
          </cell>
          <cell r="D157">
            <v>1031509000732</v>
          </cell>
          <cell r="E157">
            <v>1031509000732</v>
          </cell>
        </row>
        <row r="158">
          <cell r="A158">
            <v>1031509000734</v>
          </cell>
          <cell r="B158" t="str">
            <v>Toscana c/IRAP da compensare</v>
          </cell>
          <cell r="C158">
            <v>34551</v>
          </cell>
          <cell r="D158">
            <v>1031509000734</v>
          </cell>
          <cell r="E158">
            <v>1031509000734</v>
          </cell>
        </row>
        <row r="159">
          <cell r="A159">
            <v>1031509000736</v>
          </cell>
          <cell r="B159" t="str">
            <v>Trento c/IRAP da compensare</v>
          </cell>
          <cell r="C159">
            <v>6598</v>
          </cell>
          <cell r="D159">
            <v>1031509000736</v>
          </cell>
          <cell r="E159">
            <v>1031509000736</v>
          </cell>
        </row>
        <row r="160">
          <cell r="A160">
            <v>1031509000738</v>
          </cell>
          <cell r="B160" t="str">
            <v>Umbria c/IRAP da compensare</v>
          </cell>
          <cell r="C160">
            <v>9236</v>
          </cell>
          <cell r="D160">
            <v>1031509000738</v>
          </cell>
          <cell r="E160">
            <v>1031509000738</v>
          </cell>
        </row>
        <row r="161">
          <cell r="A161">
            <v>1031509000740</v>
          </cell>
          <cell r="B161" t="str">
            <v>Valle d'Aosta c/IRAP da compens</v>
          </cell>
          <cell r="C161">
            <v>209</v>
          </cell>
          <cell r="D161">
            <v>1031509000740</v>
          </cell>
          <cell r="E161">
            <v>1031509000740</v>
          </cell>
        </row>
        <row r="162">
          <cell r="A162">
            <v>1031509000742</v>
          </cell>
          <cell r="B162" t="str">
            <v>Veneto c/IRAP da compensare</v>
          </cell>
          <cell r="C162">
            <v>36602</v>
          </cell>
          <cell r="D162">
            <v>1031509000742</v>
          </cell>
          <cell r="E162">
            <v>1031509000742</v>
          </cell>
        </row>
        <row r="163">
          <cell r="A163">
            <v>1031511000100</v>
          </cell>
          <cell r="B163" t="str">
            <v>Fondo svalutazione crediti vers</v>
          </cell>
          <cell r="C163">
            <v>0</v>
          </cell>
          <cell r="D163">
            <v>1031511000100</v>
          </cell>
          <cell r="E163">
            <v>1031511000100</v>
          </cell>
        </row>
        <row r="164">
          <cell r="A164">
            <v>1031511000600</v>
          </cell>
          <cell r="B164" t="str">
            <v>Fondo svalutazione crediti per</v>
          </cell>
          <cell r="C164">
            <v>-749831.25</v>
          </cell>
          <cell r="D164">
            <v>1031511000600</v>
          </cell>
          <cell r="E164">
            <v>1031511000600</v>
          </cell>
        </row>
        <row r="165">
          <cell r="A165">
            <v>1031601003000</v>
          </cell>
          <cell r="B165" t="str">
            <v>C/c postale n. 37332012</v>
          </cell>
          <cell r="C165">
            <v>0</v>
          </cell>
          <cell r="D165">
            <v>1031601003000</v>
          </cell>
          <cell r="E165">
            <v>1031601003000</v>
          </cell>
        </row>
        <row r="166">
          <cell r="A166">
            <v>1031601200000</v>
          </cell>
          <cell r="B166" t="str">
            <v>ECO DIREZIONE REGIONALE DOGANE</v>
          </cell>
          <cell r="C166">
            <v>32.03</v>
          </cell>
          <cell r="D166">
            <v>1031601200000</v>
          </cell>
          <cell r="E166">
            <v>1031601200000</v>
          </cell>
        </row>
        <row r="167">
          <cell r="A167">
            <v>1031601201000</v>
          </cell>
          <cell r="B167" t="str">
            <v>ECO DISTRETTO PIEMONTE E VALLE</v>
          </cell>
          <cell r="C167">
            <v>1075.57</v>
          </cell>
          <cell r="D167">
            <v>1031601201000</v>
          </cell>
          <cell r="E167">
            <v>1031601201000</v>
          </cell>
        </row>
        <row r="168">
          <cell r="A168">
            <v>1031601202000</v>
          </cell>
          <cell r="B168" t="str">
            <v>ECO LAB. E SER. CHIM. PIEMONTE</v>
          </cell>
          <cell r="C168">
            <v>127.99</v>
          </cell>
          <cell r="D168">
            <v>1031601202000</v>
          </cell>
          <cell r="E168">
            <v>1031601202000</v>
          </cell>
        </row>
        <row r="169">
          <cell r="A169">
            <v>1031601601000</v>
          </cell>
          <cell r="B169" t="str">
            <v>ECO UFFICIO DELLE DOGANE- AOSTA</v>
          </cell>
          <cell r="C169">
            <v>0</v>
          </cell>
          <cell r="D169">
            <v>1031601601000</v>
          </cell>
          <cell r="E169">
            <v>1031601601000</v>
          </cell>
        </row>
        <row r="170">
          <cell r="A170">
            <v>1031601602000</v>
          </cell>
          <cell r="B170" t="str">
            <v>ECO UFFICIO DELLE DOGANE - VERB</v>
          </cell>
          <cell r="C170">
            <v>138.86000000000001</v>
          </cell>
          <cell r="D170">
            <v>1031601602000</v>
          </cell>
          <cell r="E170">
            <v>1031601602000</v>
          </cell>
        </row>
        <row r="171">
          <cell r="A171">
            <v>1031601605000</v>
          </cell>
          <cell r="B171" t="str">
            <v>ECO UFFICIO DELLE DOGANE - CUNE</v>
          </cell>
          <cell r="C171">
            <v>0.75</v>
          </cell>
          <cell r="D171">
            <v>1031601605000</v>
          </cell>
          <cell r="E171">
            <v>1031601605000</v>
          </cell>
        </row>
        <row r="172">
          <cell r="A172">
            <v>1031601606000</v>
          </cell>
          <cell r="B172" t="str">
            <v>ECO UFFICIO DELLE DOGANE - NOVA</v>
          </cell>
          <cell r="C172">
            <v>93.92</v>
          </cell>
          <cell r="D172">
            <v>1031601606000</v>
          </cell>
          <cell r="E172">
            <v>1031601606000</v>
          </cell>
        </row>
        <row r="173">
          <cell r="A173">
            <v>1031601607000</v>
          </cell>
          <cell r="B173" t="str">
            <v>ECO UFFICIO DELLE DOGANE - ALES</v>
          </cell>
          <cell r="C173">
            <v>235.49</v>
          </cell>
          <cell r="D173">
            <v>1031601607000</v>
          </cell>
          <cell r="E173">
            <v>1031601607000</v>
          </cell>
        </row>
        <row r="174">
          <cell r="A174">
            <v>1031601608000</v>
          </cell>
          <cell r="B174" t="str">
            <v>ECO UFFICIO DELLE DOGANE - TORI</v>
          </cell>
          <cell r="C174">
            <v>0</v>
          </cell>
          <cell r="D174">
            <v>1031601608000</v>
          </cell>
          <cell r="E174">
            <v>1031601608000</v>
          </cell>
        </row>
        <row r="175">
          <cell r="A175">
            <v>1031603200000</v>
          </cell>
          <cell r="B175" t="str">
            <v>ECO DIREZIONE REGIONALE DOGANE</v>
          </cell>
          <cell r="C175">
            <v>36.76</v>
          </cell>
          <cell r="D175">
            <v>1031603200000</v>
          </cell>
          <cell r="E175">
            <v>1031603200000</v>
          </cell>
        </row>
        <row r="176">
          <cell r="A176">
            <v>1031603201000</v>
          </cell>
          <cell r="B176" t="str">
            <v>ECO DISTRETTO LIGURIA</v>
          </cell>
          <cell r="C176">
            <v>1618.17</v>
          </cell>
          <cell r="D176">
            <v>1031603201000</v>
          </cell>
          <cell r="E176">
            <v>1031603201000</v>
          </cell>
        </row>
        <row r="177">
          <cell r="A177">
            <v>1031603202000</v>
          </cell>
          <cell r="B177" t="str">
            <v>ECO LABORATORI E SERVIZI CHIMIC</v>
          </cell>
          <cell r="C177">
            <v>0</v>
          </cell>
          <cell r="D177">
            <v>1031603202000</v>
          </cell>
          <cell r="E177">
            <v>1031603202000</v>
          </cell>
        </row>
        <row r="178">
          <cell r="A178">
            <v>1031603601000</v>
          </cell>
          <cell r="B178" t="str">
            <v>ECO UFFICIO DELLE DOGANE - SAVO</v>
          </cell>
          <cell r="C178">
            <v>956.45</v>
          </cell>
          <cell r="D178">
            <v>1031603601000</v>
          </cell>
          <cell r="E178">
            <v>1031603601000</v>
          </cell>
        </row>
        <row r="179">
          <cell r="A179">
            <v>1031603602000</v>
          </cell>
          <cell r="B179" t="str">
            <v>ECO UFFICIO DELLE DOGANE -  IMP</v>
          </cell>
          <cell r="C179">
            <v>1567.38</v>
          </cell>
          <cell r="D179">
            <v>1031603602000</v>
          </cell>
          <cell r="E179">
            <v>1031603602000</v>
          </cell>
        </row>
        <row r="180">
          <cell r="A180">
            <v>1031603603000</v>
          </cell>
          <cell r="B180" t="str">
            <v>ECO UFFICIO DELLE DOGANE -  LA</v>
          </cell>
          <cell r="C180">
            <v>240.09</v>
          </cell>
          <cell r="D180">
            <v>1031603603000</v>
          </cell>
          <cell r="E180">
            <v>1031603603000</v>
          </cell>
        </row>
        <row r="181">
          <cell r="A181">
            <v>1031603604000</v>
          </cell>
          <cell r="B181" t="str">
            <v>ECO UFFICIO DELLE DOGANE - GENO</v>
          </cell>
          <cell r="C181">
            <v>562.19000000000005</v>
          </cell>
          <cell r="D181">
            <v>1031603604000</v>
          </cell>
          <cell r="E181">
            <v>1031603604000</v>
          </cell>
        </row>
        <row r="182">
          <cell r="A182">
            <v>1031604200000</v>
          </cell>
          <cell r="B182" t="str">
            <v>ECO DIREZIONE REGIONALE DOGANE</v>
          </cell>
          <cell r="C182">
            <v>1826.6</v>
          </cell>
          <cell r="D182">
            <v>1031604200000</v>
          </cell>
          <cell r="E182">
            <v>1031604200000</v>
          </cell>
        </row>
        <row r="183">
          <cell r="A183">
            <v>1031604201000</v>
          </cell>
          <cell r="B183" t="str">
            <v>ECO DISTRETTO LOMBARDIA</v>
          </cell>
          <cell r="C183">
            <v>2334.16</v>
          </cell>
          <cell r="D183">
            <v>1031604201000</v>
          </cell>
          <cell r="E183">
            <v>1031604201000</v>
          </cell>
        </row>
        <row r="184">
          <cell r="A184">
            <v>1031604202000</v>
          </cell>
          <cell r="B184" t="str">
            <v>ECO LABORATORI E SERVIZI CHIMIC</v>
          </cell>
          <cell r="C184">
            <v>1947.68</v>
          </cell>
          <cell r="D184">
            <v>1031604202000</v>
          </cell>
          <cell r="E184">
            <v>1031604202000</v>
          </cell>
        </row>
        <row r="185">
          <cell r="A185">
            <v>1031604601000</v>
          </cell>
          <cell r="B185" t="str">
            <v>ECO UFFICIO DOGANE MANTOVA</v>
          </cell>
          <cell r="C185">
            <v>2211.94</v>
          </cell>
          <cell r="D185">
            <v>1031604601000</v>
          </cell>
          <cell r="E185">
            <v>1031604601000</v>
          </cell>
        </row>
        <row r="186">
          <cell r="A186">
            <v>1031604602000</v>
          </cell>
          <cell r="B186" t="str">
            <v>ECO UFFICIO DOGANE PAVIA</v>
          </cell>
          <cell r="C186">
            <v>1994</v>
          </cell>
          <cell r="D186">
            <v>1031604602000</v>
          </cell>
          <cell r="E186">
            <v>1031604602000</v>
          </cell>
        </row>
        <row r="187">
          <cell r="A187">
            <v>1031604603000</v>
          </cell>
          <cell r="B187" t="str">
            <v>ECO UFFICIO DOGANE TIRANO</v>
          </cell>
          <cell r="C187">
            <v>1859.24</v>
          </cell>
          <cell r="D187">
            <v>1031604603000</v>
          </cell>
          <cell r="E187">
            <v>1031604603000</v>
          </cell>
        </row>
        <row r="188">
          <cell r="A188">
            <v>1031604604000</v>
          </cell>
          <cell r="B188" t="str">
            <v>ECO UFFICIO DOGANE VARESE</v>
          </cell>
          <cell r="C188">
            <v>1022.85</v>
          </cell>
          <cell r="D188">
            <v>1031604604000</v>
          </cell>
          <cell r="E188">
            <v>1031604604000</v>
          </cell>
        </row>
        <row r="189">
          <cell r="A189">
            <v>1031604605000</v>
          </cell>
          <cell r="B189" t="str">
            <v>ECO UFFICIO DELLE DOGANE - BRES</v>
          </cell>
          <cell r="C189">
            <v>636.55999999999995</v>
          </cell>
          <cell r="D189">
            <v>1031604605000</v>
          </cell>
          <cell r="E189">
            <v>1031604605000</v>
          </cell>
        </row>
        <row r="190">
          <cell r="A190">
            <v>1031604606000</v>
          </cell>
          <cell r="B190" t="str">
            <v>ECO UFFICIO DELLE DOGANE - COMO</v>
          </cell>
          <cell r="C190">
            <v>864.05</v>
          </cell>
          <cell r="D190">
            <v>1031604606000</v>
          </cell>
          <cell r="E190">
            <v>1031604606000</v>
          </cell>
        </row>
        <row r="191">
          <cell r="A191">
            <v>1031604607000</v>
          </cell>
          <cell r="B191" t="str">
            <v>ECO UFFICIO DELLE DOGANE - BERG</v>
          </cell>
          <cell r="C191">
            <v>1735.48</v>
          </cell>
          <cell r="D191">
            <v>1031604607000</v>
          </cell>
          <cell r="E191">
            <v>1031604607000</v>
          </cell>
        </row>
        <row r="192">
          <cell r="A192">
            <v>1031604608000</v>
          </cell>
          <cell r="B192" t="str">
            <v>ECO UFFICIO DELLE DOGANE - MILA</v>
          </cell>
          <cell r="C192">
            <v>1601.13</v>
          </cell>
          <cell r="D192">
            <v>1031604608000</v>
          </cell>
          <cell r="E192">
            <v>1031604608000</v>
          </cell>
        </row>
        <row r="193">
          <cell r="A193">
            <v>1031604609000</v>
          </cell>
          <cell r="B193" t="str">
            <v>ECO UFFICIO DELLE DOGANE - MILA</v>
          </cell>
          <cell r="C193">
            <v>2143.9</v>
          </cell>
          <cell r="D193">
            <v>1031604609000</v>
          </cell>
          <cell r="E193">
            <v>1031604609000</v>
          </cell>
        </row>
        <row r="194">
          <cell r="A194">
            <v>1031604612000</v>
          </cell>
          <cell r="B194" t="str">
            <v>ECO UFFICIO DELLE DOGANE MALPEN</v>
          </cell>
          <cell r="C194">
            <v>934.62</v>
          </cell>
          <cell r="D194">
            <v>1031604612000</v>
          </cell>
          <cell r="E194">
            <v>1031604612000</v>
          </cell>
        </row>
        <row r="195">
          <cell r="A195">
            <v>1031604613000</v>
          </cell>
          <cell r="B195" t="str">
            <v>ECO UFFICIO DELLE DOGANE - MILA</v>
          </cell>
          <cell r="C195">
            <v>210.23</v>
          </cell>
          <cell r="D195">
            <v>1031604613000</v>
          </cell>
          <cell r="E195">
            <v>1031604613000</v>
          </cell>
        </row>
        <row r="196">
          <cell r="A196">
            <v>1031605601000</v>
          </cell>
          <cell r="B196" t="str">
            <v>ECO UFFICIO DELLE DOGANE - TREN</v>
          </cell>
          <cell r="C196">
            <v>1152.46</v>
          </cell>
          <cell r="D196">
            <v>1031605601000</v>
          </cell>
          <cell r="E196">
            <v>1031605601000</v>
          </cell>
        </row>
        <row r="197">
          <cell r="A197">
            <v>1031605602000</v>
          </cell>
          <cell r="B197" t="str">
            <v>ECO UFFICIO DELLE DOGANE - BOLZ</v>
          </cell>
          <cell r="C197">
            <v>1313.94</v>
          </cell>
          <cell r="D197">
            <v>1031605602000</v>
          </cell>
          <cell r="E197">
            <v>1031605602000</v>
          </cell>
        </row>
        <row r="198">
          <cell r="A198">
            <v>1031607601000</v>
          </cell>
          <cell r="B198" t="str">
            <v>ECO UFFICIO DELLE DOGANE - TREV</v>
          </cell>
          <cell r="C198">
            <v>1213.67</v>
          </cell>
          <cell r="D198">
            <v>1031607601000</v>
          </cell>
          <cell r="E198">
            <v>1031607601000</v>
          </cell>
        </row>
        <row r="199">
          <cell r="A199">
            <v>1031607602000</v>
          </cell>
          <cell r="B199" t="str">
            <v>ECO UFFICIO DELLE DOGANE - VICE</v>
          </cell>
          <cell r="C199">
            <v>1020.12</v>
          </cell>
          <cell r="D199">
            <v>1031607602000</v>
          </cell>
          <cell r="E199">
            <v>1031607602000</v>
          </cell>
        </row>
        <row r="200">
          <cell r="A200">
            <v>1031607603000</v>
          </cell>
          <cell r="B200" t="str">
            <v>ECO UFFICIO DELLE DOGANE - VERO</v>
          </cell>
          <cell r="C200">
            <v>1596.25</v>
          </cell>
          <cell r="D200">
            <v>1031607603000</v>
          </cell>
          <cell r="E200">
            <v>1031607603000</v>
          </cell>
        </row>
        <row r="201">
          <cell r="A201">
            <v>1031607604000</v>
          </cell>
          <cell r="B201" t="str">
            <v>ECO UFFICIO DELLE DOGANE - VENE</v>
          </cell>
          <cell r="C201">
            <v>1131.17</v>
          </cell>
          <cell r="D201">
            <v>1031607604000</v>
          </cell>
          <cell r="E201">
            <v>1031607604000</v>
          </cell>
        </row>
        <row r="202">
          <cell r="A202">
            <v>1031607605000</v>
          </cell>
          <cell r="B202" t="str">
            <v>ECO UFFICIO DELLE DOGANE - PADO</v>
          </cell>
          <cell r="C202">
            <v>26.61</v>
          </cell>
          <cell r="D202">
            <v>1031607605000</v>
          </cell>
          <cell r="E202">
            <v>1031607605000</v>
          </cell>
        </row>
        <row r="203">
          <cell r="A203">
            <v>1031608601000</v>
          </cell>
          <cell r="B203" t="str">
            <v>ECO UFFICIO DELLE DOGANE - PORD</v>
          </cell>
          <cell r="C203">
            <v>1701</v>
          </cell>
          <cell r="D203">
            <v>1031608601000</v>
          </cell>
          <cell r="E203">
            <v>1031608601000</v>
          </cell>
        </row>
        <row r="204">
          <cell r="A204">
            <v>1031608602000</v>
          </cell>
          <cell r="B204" t="str">
            <v>ECO UFFICIO DELLE DOGANE - GORI</v>
          </cell>
          <cell r="C204">
            <v>2532.8000000000002</v>
          </cell>
          <cell r="D204">
            <v>1031608602000</v>
          </cell>
          <cell r="E204">
            <v>1031608602000</v>
          </cell>
        </row>
        <row r="205">
          <cell r="A205">
            <v>1031608603000</v>
          </cell>
          <cell r="B205" t="str">
            <v>ECO UFFICIO DELLE DOGANE - UDIN</v>
          </cell>
          <cell r="C205">
            <v>1210.5999999999999</v>
          </cell>
          <cell r="D205">
            <v>1031608603000</v>
          </cell>
          <cell r="E205">
            <v>1031608603000</v>
          </cell>
        </row>
        <row r="206">
          <cell r="A206">
            <v>1031608604000</v>
          </cell>
          <cell r="B206" t="str">
            <v>ECO UFFICIO DELLE DOGANE - TRIE</v>
          </cell>
          <cell r="C206">
            <v>502.86</v>
          </cell>
          <cell r="D206">
            <v>1031608604000</v>
          </cell>
          <cell r="E206">
            <v>1031608604000</v>
          </cell>
        </row>
        <row r="207">
          <cell r="A207">
            <v>1031609601000</v>
          </cell>
          <cell r="B207" t="str">
            <v>ECO UFFICIO DELLE DOGANE - FORL</v>
          </cell>
          <cell r="C207">
            <v>2765.21</v>
          </cell>
          <cell r="D207">
            <v>1031609601000</v>
          </cell>
          <cell r="E207">
            <v>1031609601000</v>
          </cell>
        </row>
        <row r="208">
          <cell r="A208">
            <v>1031609602000</v>
          </cell>
          <cell r="B208" t="str">
            <v>ECO UFFICIO DELLE DOGANE - MODE</v>
          </cell>
          <cell r="C208">
            <v>671.55</v>
          </cell>
          <cell r="D208">
            <v>1031609602000</v>
          </cell>
          <cell r="E208">
            <v>1031609602000</v>
          </cell>
        </row>
        <row r="209">
          <cell r="A209">
            <v>1031609604000</v>
          </cell>
          <cell r="B209" t="str">
            <v>ECO UFFICIO DELLE DOGANE - RIMI</v>
          </cell>
          <cell r="C209">
            <v>1862.97</v>
          </cell>
          <cell r="D209">
            <v>1031609604000</v>
          </cell>
          <cell r="E209">
            <v>1031609604000</v>
          </cell>
        </row>
        <row r="210">
          <cell r="A210">
            <v>1031609605000</v>
          </cell>
          <cell r="B210" t="str">
            <v>ECO UFFICIO DELLE DOGANE - FERR</v>
          </cell>
          <cell r="C210">
            <v>2670.26</v>
          </cell>
          <cell r="D210">
            <v>1031609605000</v>
          </cell>
          <cell r="E210">
            <v>1031609605000</v>
          </cell>
        </row>
        <row r="211">
          <cell r="A211">
            <v>1031609606000</v>
          </cell>
          <cell r="B211" t="str">
            <v>ECO UFFICIO DELLE DOGANE - PIAC</v>
          </cell>
          <cell r="C211">
            <v>2583.04</v>
          </cell>
          <cell r="D211">
            <v>1031609606000</v>
          </cell>
          <cell r="E211">
            <v>1031609606000</v>
          </cell>
        </row>
        <row r="212">
          <cell r="A212">
            <v>1031609607000</v>
          </cell>
          <cell r="B212" t="str">
            <v>ECO UFFICIO DELLE DOGANE - PARM</v>
          </cell>
          <cell r="C212">
            <v>2649.67</v>
          </cell>
          <cell r="D212">
            <v>1031609607000</v>
          </cell>
          <cell r="E212">
            <v>1031609607000</v>
          </cell>
        </row>
        <row r="213">
          <cell r="A213">
            <v>1031609608000</v>
          </cell>
          <cell r="B213" t="str">
            <v>ECO UFFICIO DELLE DOGANE - RAVE</v>
          </cell>
          <cell r="C213">
            <v>1686.74</v>
          </cell>
          <cell r="D213">
            <v>1031609608000</v>
          </cell>
          <cell r="E213">
            <v>1031609608000</v>
          </cell>
        </row>
        <row r="214">
          <cell r="A214">
            <v>1031609609000</v>
          </cell>
          <cell r="B214" t="str">
            <v>ECO UFFICIO DELLE DOGANE - BOLO</v>
          </cell>
          <cell r="C214">
            <v>2043.58</v>
          </cell>
          <cell r="D214">
            <v>1031609609000</v>
          </cell>
          <cell r="E214">
            <v>1031609609000</v>
          </cell>
        </row>
        <row r="215">
          <cell r="A215">
            <v>1031610603000</v>
          </cell>
          <cell r="B215" t="str">
            <v>ECO CAMPOBASSO</v>
          </cell>
          <cell r="C215">
            <v>2496.48</v>
          </cell>
          <cell r="D215">
            <v>1031610603000</v>
          </cell>
          <cell r="E215">
            <v>1031610603000</v>
          </cell>
        </row>
        <row r="216">
          <cell r="A216">
            <v>1031610604000</v>
          </cell>
          <cell r="B216" t="str">
            <v>ECO UFFICIO DELLE DOGANE - PESC</v>
          </cell>
          <cell r="C216">
            <v>920.72</v>
          </cell>
          <cell r="D216">
            <v>1031610604000</v>
          </cell>
          <cell r="E216">
            <v>1031610604000</v>
          </cell>
        </row>
        <row r="217">
          <cell r="A217">
            <v>1031610605000</v>
          </cell>
          <cell r="B217" t="str">
            <v>ECO UFFICIO DELLE DOGANE - ANCO</v>
          </cell>
          <cell r="C217">
            <v>951.87</v>
          </cell>
          <cell r="D217">
            <v>1031610605000</v>
          </cell>
          <cell r="E217">
            <v>1031610605000</v>
          </cell>
        </row>
        <row r="218">
          <cell r="A218">
            <v>1031610606000</v>
          </cell>
          <cell r="B218" t="str">
            <v>ECO UD CIVITANOVA MARCHE</v>
          </cell>
          <cell r="C218">
            <v>1871.81</v>
          </cell>
          <cell r="D218">
            <v>1031610606000</v>
          </cell>
          <cell r="E218">
            <v>1031610606000</v>
          </cell>
        </row>
        <row r="219">
          <cell r="A219">
            <v>1031610607000</v>
          </cell>
          <cell r="B219" t="str">
            <v>ECO UD L'AQUILA</v>
          </cell>
          <cell r="C219">
            <v>2342.61</v>
          </cell>
          <cell r="D219">
            <v>1031610607000</v>
          </cell>
          <cell r="E219">
            <v>1031610607000</v>
          </cell>
        </row>
        <row r="220">
          <cell r="A220">
            <v>1031611601000</v>
          </cell>
          <cell r="B220" t="str">
            <v>ECO UFFICIO DELLE DOGANE - PISA</v>
          </cell>
          <cell r="C220">
            <v>1109.49</v>
          </cell>
          <cell r="D220">
            <v>1031611601000</v>
          </cell>
          <cell r="E220">
            <v>1031611601000</v>
          </cell>
        </row>
        <row r="221">
          <cell r="A221">
            <v>1031611602000</v>
          </cell>
          <cell r="B221" t="str">
            <v>ECO UFFICIO DELLE DOGANE - LIVO</v>
          </cell>
          <cell r="C221">
            <v>1478.29</v>
          </cell>
          <cell r="D221">
            <v>1031611602000</v>
          </cell>
          <cell r="E221">
            <v>1031611602000</v>
          </cell>
        </row>
        <row r="222">
          <cell r="A222">
            <v>1031611603000</v>
          </cell>
          <cell r="B222" t="str">
            <v>ECO UFFICIO DELLE DOGANE - FIRE</v>
          </cell>
          <cell r="C222">
            <v>920.98</v>
          </cell>
          <cell r="D222">
            <v>1031611603000</v>
          </cell>
          <cell r="E222">
            <v>1031611603000</v>
          </cell>
        </row>
        <row r="223">
          <cell r="A223">
            <v>1031611604000</v>
          </cell>
          <cell r="B223" t="str">
            <v>ECO UFFICIO DELLE DOGANE - PRAT</v>
          </cell>
          <cell r="C223">
            <v>1869.81</v>
          </cell>
          <cell r="D223">
            <v>1031611604000</v>
          </cell>
          <cell r="E223">
            <v>1031611604000</v>
          </cell>
        </row>
        <row r="224">
          <cell r="A224">
            <v>1031613000100</v>
          </cell>
          <cell r="B224" t="str">
            <v>Banca d'Italia c/tesoreria</v>
          </cell>
          <cell r="C224">
            <v>678091823.82000005</v>
          </cell>
          <cell r="D224">
            <v>1031613000100</v>
          </cell>
          <cell r="E224">
            <v>1031613000100</v>
          </cell>
        </row>
        <row r="225">
          <cell r="A225">
            <v>1031613000200</v>
          </cell>
          <cell r="B225" t="str">
            <v>Banca d'Italia c/transitorio</v>
          </cell>
          <cell r="C225">
            <v>-58010.81</v>
          </cell>
          <cell r="D225">
            <v>1031613000200</v>
          </cell>
          <cell r="E225">
            <v>1031613000200</v>
          </cell>
        </row>
        <row r="226">
          <cell r="A226">
            <v>1031613000300</v>
          </cell>
          <cell r="B226" t="str">
            <v>Banca per F24 (Cassa Sovvenzion</v>
          </cell>
          <cell r="C226">
            <v>33.39</v>
          </cell>
          <cell r="D226">
            <v>1031613000300</v>
          </cell>
          <cell r="E226">
            <v>1031613000300</v>
          </cell>
        </row>
        <row r="227">
          <cell r="A227">
            <v>1031613200000</v>
          </cell>
          <cell r="B227" t="str">
            <v>ECO DIREZIONE REGIONALE DOGANE</v>
          </cell>
          <cell r="C227">
            <v>0</v>
          </cell>
          <cell r="D227">
            <v>1031613200000</v>
          </cell>
          <cell r="E227">
            <v>1031613200000</v>
          </cell>
        </row>
        <row r="228">
          <cell r="A228">
            <v>1031613601000</v>
          </cell>
          <cell r="B228" t="str">
            <v>ECO UFFICIO DELLE DOGANE - GAET</v>
          </cell>
          <cell r="C228">
            <v>912.35</v>
          </cell>
          <cell r="D228">
            <v>1031613601000</v>
          </cell>
          <cell r="E228">
            <v>1031613601000</v>
          </cell>
        </row>
        <row r="229">
          <cell r="A229">
            <v>1031613602000</v>
          </cell>
          <cell r="B229" t="str">
            <v>ECO UFFICIO DELLE DOGANE - PERU</v>
          </cell>
          <cell r="C229">
            <v>19.91</v>
          </cell>
          <cell r="D229">
            <v>1031613602000</v>
          </cell>
          <cell r="E229">
            <v>1031613602000</v>
          </cell>
        </row>
        <row r="230">
          <cell r="A230">
            <v>1031613604000</v>
          </cell>
          <cell r="B230" t="str">
            <v>ECO UFFICIO DELLE DOGANE - CIVI</v>
          </cell>
          <cell r="C230">
            <v>2.56</v>
          </cell>
          <cell r="D230">
            <v>1031613604000</v>
          </cell>
          <cell r="E230">
            <v>1031613604000</v>
          </cell>
        </row>
        <row r="231">
          <cell r="A231">
            <v>1031613605000</v>
          </cell>
          <cell r="B231" t="str">
            <v>ECO UFFICIO DELLE DOGANE - FROS</v>
          </cell>
          <cell r="C231">
            <v>1114.3</v>
          </cell>
          <cell r="D231">
            <v>1031613605000</v>
          </cell>
          <cell r="E231">
            <v>1031613605000</v>
          </cell>
        </row>
        <row r="232">
          <cell r="A232">
            <v>1031613606000</v>
          </cell>
          <cell r="B232" t="str">
            <v>ECO UFFICIO DELLE DOGANE - ROMA</v>
          </cell>
          <cell r="C232">
            <v>8.14</v>
          </cell>
          <cell r="D232">
            <v>1031613606000</v>
          </cell>
          <cell r="E232">
            <v>1031613606000</v>
          </cell>
        </row>
        <row r="233">
          <cell r="A233">
            <v>1031613607000</v>
          </cell>
          <cell r="B233" t="str">
            <v>ECO UFFICIO DELLE DOGANE - ROMA</v>
          </cell>
          <cell r="C233">
            <v>0</v>
          </cell>
          <cell r="D233">
            <v>1031613607000</v>
          </cell>
          <cell r="E233">
            <v>1031613607000</v>
          </cell>
        </row>
        <row r="234">
          <cell r="A234">
            <v>1031614200000</v>
          </cell>
          <cell r="B234" t="str">
            <v>ECO DIREZIONE REGIONALE DOGANE</v>
          </cell>
          <cell r="C234">
            <v>131.1</v>
          </cell>
          <cell r="D234">
            <v>1031614200000</v>
          </cell>
          <cell r="E234">
            <v>1031614200000</v>
          </cell>
        </row>
        <row r="235">
          <cell r="A235">
            <v>1031614201000</v>
          </cell>
          <cell r="B235" t="str">
            <v>ECO DISTRETTO CAMPANIA</v>
          </cell>
          <cell r="C235">
            <v>964.68</v>
          </cell>
          <cell r="D235">
            <v>1031614201000</v>
          </cell>
          <cell r="E235">
            <v>1031614201000</v>
          </cell>
        </row>
        <row r="236">
          <cell r="A236">
            <v>1031614202000</v>
          </cell>
          <cell r="B236" t="str">
            <v>ECO DISTRETTO CALABRIA</v>
          </cell>
          <cell r="C236">
            <v>1367.84</v>
          </cell>
          <cell r="D236">
            <v>1031614202000</v>
          </cell>
          <cell r="E236">
            <v>1031614202000</v>
          </cell>
        </row>
        <row r="237">
          <cell r="A237">
            <v>1031614203000</v>
          </cell>
          <cell r="B237" t="str">
            <v>ECO LAB. E SER. CHIM. CAMPANIA</v>
          </cell>
          <cell r="C237">
            <v>1262.1300000000001</v>
          </cell>
          <cell r="D237">
            <v>1031614203000</v>
          </cell>
          <cell r="E237">
            <v>1031614203000</v>
          </cell>
        </row>
        <row r="238">
          <cell r="A238">
            <v>1031614601000</v>
          </cell>
          <cell r="B238" t="str">
            <v>ECO UFFICIO DELLE DOGANE - SALE</v>
          </cell>
          <cell r="C238">
            <v>0</v>
          </cell>
          <cell r="D238">
            <v>1031614601000</v>
          </cell>
          <cell r="E238">
            <v>1031614601000</v>
          </cell>
        </row>
        <row r="239">
          <cell r="A239">
            <v>1031614602000</v>
          </cell>
          <cell r="B239" t="str">
            <v>ECO UFFICIO DELLE DOGANE - CATA</v>
          </cell>
          <cell r="C239">
            <v>0</v>
          </cell>
          <cell r="D239">
            <v>1031614602000</v>
          </cell>
          <cell r="E239">
            <v>1031614602000</v>
          </cell>
        </row>
        <row r="240">
          <cell r="A240">
            <v>1031614603000</v>
          </cell>
          <cell r="B240" t="str">
            <v>ECO UFFICIO DELLE DOGANE - GIOI</v>
          </cell>
          <cell r="C240">
            <v>917.33</v>
          </cell>
          <cell r="D240">
            <v>1031614603000</v>
          </cell>
          <cell r="E240">
            <v>1031614603000</v>
          </cell>
        </row>
        <row r="241">
          <cell r="A241">
            <v>1031614604000</v>
          </cell>
          <cell r="B241" t="str">
            <v>ECO UFFICIO DELLE DOGANE - REGG</v>
          </cell>
          <cell r="C241">
            <v>47.49</v>
          </cell>
          <cell r="D241">
            <v>1031614604000</v>
          </cell>
          <cell r="E241">
            <v>1031614604000</v>
          </cell>
        </row>
        <row r="242">
          <cell r="A242">
            <v>1031614605000</v>
          </cell>
          <cell r="B242" t="str">
            <v>ECO UFFICIO DELLE DOGANE - CASE</v>
          </cell>
          <cell r="C242">
            <v>0</v>
          </cell>
          <cell r="D242">
            <v>1031614605000</v>
          </cell>
          <cell r="E242">
            <v>1031614605000</v>
          </cell>
        </row>
        <row r="243">
          <cell r="A243">
            <v>1031614606000</v>
          </cell>
          <cell r="B243" t="str">
            <v>ECO UFFICIO DELLE DOGANE - BENE</v>
          </cell>
          <cell r="C243">
            <v>1901.97</v>
          </cell>
          <cell r="D243">
            <v>1031614606000</v>
          </cell>
          <cell r="E243">
            <v>1031614606000</v>
          </cell>
        </row>
        <row r="244">
          <cell r="A244">
            <v>1031614607000</v>
          </cell>
          <cell r="B244" t="str">
            <v>ECO UFFICIO DELLE DOGANE - NAPO</v>
          </cell>
          <cell r="C244">
            <v>1293.5899999999999</v>
          </cell>
          <cell r="D244">
            <v>1031614607000</v>
          </cell>
          <cell r="E244">
            <v>1031614607000</v>
          </cell>
        </row>
        <row r="245">
          <cell r="A245">
            <v>1031614608000</v>
          </cell>
          <cell r="B245" t="str">
            <v>ECO UFFICIO DELLE DOGANE - NAPO</v>
          </cell>
          <cell r="C245">
            <v>299.93</v>
          </cell>
          <cell r="D245">
            <v>1031614608000</v>
          </cell>
          <cell r="E245">
            <v>1031614608000</v>
          </cell>
        </row>
        <row r="246">
          <cell r="A246">
            <v>1031617601000</v>
          </cell>
          <cell r="B246" t="str">
            <v>ECO UFFICIO DELLE DOGANE - FOGG</v>
          </cell>
          <cell r="C246">
            <v>1985.76</v>
          </cell>
          <cell r="D246">
            <v>1031617601000</v>
          </cell>
          <cell r="E246">
            <v>1031617601000</v>
          </cell>
        </row>
        <row r="247">
          <cell r="A247">
            <v>1031617602000</v>
          </cell>
          <cell r="B247" t="str">
            <v>ECO UFFICIO DELLE DOGANE - BRIN</v>
          </cell>
          <cell r="C247">
            <v>1936.25</v>
          </cell>
          <cell r="D247">
            <v>1031617602000</v>
          </cell>
          <cell r="E247">
            <v>1031617602000</v>
          </cell>
        </row>
        <row r="248">
          <cell r="A248">
            <v>1031617603000</v>
          </cell>
          <cell r="B248" t="str">
            <v>ECO UFFICIO DELLE DOGANE - LECC</v>
          </cell>
          <cell r="C248">
            <v>1102.44</v>
          </cell>
          <cell r="D248">
            <v>1031617603000</v>
          </cell>
          <cell r="E248">
            <v>1031617603000</v>
          </cell>
        </row>
        <row r="249">
          <cell r="A249">
            <v>1031617604000</v>
          </cell>
          <cell r="B249" t="str">
            <v>ECO UFFICIO DELLE DOGANE - TARA</v>
          </cell>
          <cell r="C249">
            <v>934.09</v>
          </cell>
          <cell r="D249">
            <v>1031617604000</v>
          </cell>
          <cell r="E249">
            <v>1031617604000</v>
          </cell>
        </row>
        <row r="250">
          <cell r="A250">
            <v>1031617605000</v>
          </cell>
          <cell r="B250" t="str">
            <v>ECO UFFICIO DELLE DOGANE - BARI</v>
          </cell>
          <cell r="C250">
            <v>449.28</v>
          </cell>
          <cell r="D250">
            <v>1031617605000</v>
          </cell>
          <cell r="E250">
            <v>1031617605000</v>
          </cell>
        </row>
        <row r="251">
          <cell r="A251">
            <v>1031617606000</v>
          </cell>
          <cell r="B251" t="str">
            <v>ECO UFFICIO DELLE DOGANE - POTE</v>
          </cell>
          <cell r="C251">
            <v>1843.19</v>
          </cell>
          <cell r="D251">
            <v>1031617606000</v>
          </cell>
          <cell r="E251">
            <v>1031617606000</v>
          </cell>
        </row>
        <row r="252">
          <cell r="A252">
            <v>1031620200000</v>
          </cell>
          <cell r="B252" t="str">
            <v>ECO DIREZIONE REGIONALE DOGANE</v>
          </cell>
          <cell r="C252">
            <v>2023.44</v>
          </cell>
          <cell r="D252">
            <v>1031620200000</v>
          </cell>
          <cell r="E252">
            <v>1031620200000</v>
          </cell>
        </row>
        <row r="253">
          <cell r="A253">
            <v>1031620201000</v>
          </cell>
          <cell r="B253" t="str">
            <v>ECO DISTRETTO SICILIA</v>
          </cell>
          <cell r="C253">
            <v>1742.16</v>
          </cell>
          <cell r="D253">
            <v>1031620201000</v>
          </cell>
          <cell r="E253">
            <v>1031620201000</v>
          </cell>
        </row>
        <row r="254">
          <cell r="A254">
            <v>1031620202000</v>
          </cell>
          <cell r="B254" t="str">
            <v>ECO LABORATORI E SERVIZI CHIMIC</v>
          </cell>
          <cell r="C254">
            <v>1183.24</v>
          </cell>
          <cell r="D254">
            <v>1031620202000</v>
          </cell>
          <cell r="E254">
            <v>1031620202000</v>
          </cell>
        </row>
        <row r="255">
          <cell r="A255">
            <v>1031620406000</v>
          </cell>
          <cell r="B255" t="str">
            <v>ECO UFFICIO DELLE DOGANE - TRAP</v>
          </cell>
          <cell r="C255">
            <v>991.64</v>
          </cell>
          <cell r="D255">
            <v>1031620406000</v>
          </cell>
          <cell r="E255">
            <v>1031620406000</v>
          </cell>
        </row>
        <row r="256">
          <cell r="A256">
            <v>1031620407000</v>
          </cell>
          <cell r="B256" t="str">
            <v>ECO UFFICIO DELLE DOGANE - PORT</v>
          </cell>
          <cell r="C256">
            <v>495.03</v>
          </cell>
          <cell r="D256">
            <v>1031620407000</v>
          </cell>
          <cell r="E256">
            <v>1031620407000</v>
          </cell>
        </row>
        <row r="257">
          <cell r="A257">
            <v>1031620503000</v>
          </cell>
          <cell r="B257" t="str">
            <v>ECO UFFICIO DELLE DOGANE - AREZ</v>
          </cell>
          <cell r="C257">
            <v>250.98</v>
          </cell>
          <cell r="D257">
            <v>1031620503000</v>
          </cell>
          <cell r="E257">
            <v>1031620503000</v>
          </cell>
        </row>
        <row r="258">
          <cell r="A258">
            <v>1031620504000</v>
          </cell>
          <cell r="B258" t="str">
            <v>ECO UFFICIO DELLE DOGANE - REGG</v>
          </cell>
          <cell r="C258">
            <v>848.9</v>
          </cell>
          <cell r="D258">
            <v>1031620504000</v>
          </cell>
          <cell r="E258">
            <v>1031620504000</v>
          </cell>
        </row>
        <row r="259">
          <cell r="A259">
            <v>1031620505000</v>
          </cell>
          <cell r="B259" t="str">
            <v>ECO UFFICIO DELLE DOGANE - SASS</v>
          </cell>
          <cell r="C259">
            <v>233.15</v>
          </cell>
          <cell r="D259">
            <v>1031620505000</v>
          </cell>
          <cell r="E259">
            <v>1031620505000</v>
          </cell>
        </row>
        <row r="260">
          <cell r="A260">
            <v>1031620601000</v>
          </cell>
          <cell r="B260" t="str">
            <v>ECO UFFICIO DELLE DOGANE - MESS</v>
          </cell>
          <cell r="C260">
            <v>2265.29</v>
          </cell>
          <cell r="D260">
            <v>1031620601000</v>
          </cell>
          <cell r="E260">
            <v>1031620601000</v>
          </cell>
        </row>
        <row r="261">
          <cell r="A261">
            <v>1031620604000</v>
          </cell>
          <cell r="B261" t="str">
            <v>ECO UFFICIO DELLE DOGANE - SIRA</v>
          </cell>
          <cell r="C261">
            <v>1746.96</v>
          </cell>
          <cell r="D261">
            <v>1031620604000</v>
          </cell>
          <cell r="E261">
            <v>1031620604000</v>
          </cell>
        </row>
        <row r="262">
          <cell r="A262">
            <v>1031620605000</v>
          </cell>
          <cell r="B262" t="str">
            <v>ECO UFFICIO DELLE DOGANE - CATA</v>
          </cell>
          <cell r="C262">
            <v>244.56</v>
          </cell>
          <cell r="D262">
            <v>1031620605000</v>
          </cell>
          <cell r="E262">
            <v>1031620605000</v>
          </cell>
        </row>
        <row r="263">
          <cell r="A263">
            <v>1031620606000</v>
          </cell>
          <cell r="B263" t="str">
            <v>ECO UFFICIO DELLE DOGANE - PALE</v>
          </cell>
          <cell r="C263">
            <v>185.25</v>
          </cell>
          <cell r="D263">
            <v>1031620606000</v>
          </cell>
          <cell r="E263">
            <v>1031620606000</v>
          </cell>
        </row>
        <row r="264">
          <cell r="A264">
            <v>1031621602000</v>
          </cell>
          <cell r="B264" t="str">
            <v>ECO UFFICIO DELLE DOGANE - CAGL</v>
          </cell>
          <cell r="C264">
            <v>458.83</v>
          </cell>
          <cell r="D264">
            <v>1031621602000</v>
          </cell>
          <cell r="E264">
            <v>1031621602000</v>
          </cell>
        </row>
        <row r="265">
          <cell r="A265">
            <v>1031630200000</v>
          </cell>
          <cell r="B265" t="str">
            <v>ECO DIREZIONE PROVINCIALE TRENT</v>
          </cell>
          <cell r="C265">
            <v>2000.43</v>
          </cell>
          <cell r="D265">
            <v>1031630200000</v>
          </cell>
          <cell r="E265">
            <v>1031630200000</v>
          </cell>
        </row>
        <row r="266">
          <cell r="A266">
            <v>1031631200000</v>
          </cell>
          <cell r="B266" t="str">
            <v>ECO DIREZIONE PROVINCIALE BOLZA</v>
          </cell>
          <cell r="C266">
            <v>106.32</v>
          </cell>
          <cell r="D266">
            <v>1031631200000</v>
          </cell>
          <cell r="E266">
            <v>1031631200000</v>
          </cell>
        </row>
        <row r="267">
          <cell r="A267">
            <v>1031632200000</v>
          </cell>
          <cell r="B267" t="str">
            <v>ECO DID VENETO E FRIULI V.G.</v>
          </cell>
          <cell r="C267">
            <v>1325.38</v>
          </cell>
          <cell r="D267">
            <v>1031632200000</v>
          </cell>
          <cell r="E267">
            <v>1031632200000</v>
          </cell>
        </row>
        <row r="268">
          <cell r="A268">
            <v>1031632201000</v>
          </cell>
          <cell r="B268" t="str">
            <v>ECO DISTRETTO VENETO</v>
          </cell>
          <cell r="C268">
            <v>1244.07</v>
          </cell>
          <cell r="D268">
            <v>1031632201000</v>
          </cell>
          <cell r="E268">
            <v>1031632201000</v>
          </cell>
        </row>
        <row r="269">
          <cell r="A269">
            <v>1031632202000</v>
          </cell>
          <cell r="B269" t="str">
            <v>ECO DISTRETTO FRIULI V.G.</v>
          </cell>
          <cell r="C269">
            <v>1822.62</v>
          </cell>
          <cell r="D269">
            <v>1031632202000</v>
          </cell>
          <cell r="E269">
            <v>1031632202000</v>
          </cell>
        </row>
        <row r="270">
          <cell r="A270">
            <v>1031632203000</v>
          </cell>
          <cell r="B270" t="str">
            <v>ECO LABORATORI E SERVIZI CHIMIC</v>
          </cell>
          <cell r="C270">
            <v>845.15</v>
          </cell>
          <cell r="D270">
            <v>1031632203000</v>
          </cell>
          <cell r="E270">
            <v>1031632203000</v>
          </cell>
        </row>
        <row r="271">
          <cell r="A271">
            <v>1031633201000</v>
          </cell>
          <cell r="B271" t="str">
            <v>ECO DISTRETTO EMILIA ROMAGNA</v>
          </cell>
          <cell r="C271">
            <v>1715.36</v>
          </cell>
          <cell r="D271">
            <v>1031633201000</v>
          </cell>
          <cell r="E271">
            <v>1031633201000</v>
          </cell>
        </row>
        <row r="272">
          <cell r="A272">
            <v>1031633202000</v>
          </cell>
          <cell r="B272" t="str">
            <v>ECO DISTRETTO MARCHE</v>
          </cell>
          <cell r="C272">
            <v>2339.63</v>
          </cell>
          <cell r="D272">
            <v>1031633202000</v>
          </cell>
          <cell r="E272">
            <v>1031633202000</v>
          </cell>
        </row>
        <row r="273">
          <cell r="A273">
            <v>1031633203000</v>
          </cell>
          <cell r="B273" t="str">
            <v>ECO LABORATORI E SERVIZI CHIMIC</v>
          </cell>
          <cell r="C273">
            <v>1436.99</v>
          </cell>
          <cell r="D273">
            <v>1031633203000</v>
          </cell>
          <cell r="E273">
            <v>1031633203000</v>
          </cell>
        </row>
        <row r="274">
          <cell r="A274">
            <v>1031634200000</v>
          </cell>
          <cell r="B274" t="str">
            <v>ECO DID PUGLIA BASILICATA E MOL</v>
          </cell>
          <cell r="C274">
            <v>1821.46</v>
          </cell>
          <cell r="D274">
            <v>1031634200000</v>
          </cell>
          <cell r="E274">
            <v>1031634200000</v>
          </cell>
        </row>
        <row r="275">
          <cell r="A275">
            <v>1031634202000</v>
          </cell>
          <cell r="B275" t="str">
            <v>ECO LABORATORI E SERVIZI CHIMIC</v>
          </cell>
          <cell r="C275">
            <v>2462.59</v>
          </cell>
          <cell r="D275">
            <v>1031634202000</v>
          </cell>
          <cell r="E275">
            <v>1031634202000</v>
          </cell>
        </row>
        <row r="276">
          <cell r="A276">
            <v>1031635200000</v>
          </cell>
          <cell r="B276" t="str">
            <v>ECO DID LAZIO E ABRUZZO</v>
          </cell>
          <cell r="C276">
            <v>33.44</v>
          </cell>
          <cell r="D276">
            <v>1031635200000</v>
          </cell>
          <cell r="E276">
            <v>1031635200000</v>
          </cell>
        </row>
        <row r="277">
          <cell r="A277">
            <v>1031635201000</v>
          </cell>
          <cell r="B277" t="str">
            <v>ECO DISTRETTO LAZIO E ABRUZZO</v>
          </cell>
          <cell r="C277">
            <v>596.65</v>
          </cell>
          <cell r="D277">
            <v>1031635201000</v>
          </cell>
          <cell r="E277">
            <v>1031635201000</v>
          </cell>
        </row>
        <row r="278">
          <cell r="A278">
            <v>1031635202000</v>
          </cell>
          <cell r="B278" t="str">
            <v>ECO LABORATORI E SERVIZI CHIMIC</v>
          </cell>
          <cell r="C278">
            <v>838.17</v>
          </cell>
          <cell r="D278">
            <v>1031635202000</v>
          </cell>
          <cell r="E278">
            <v>1031635202000</v>
          </cell>
        </row>
        <row r="279">
          <cell r="A279">
            <v>1031636200000</v>
          </cell>
          <cell r="B279" t="str">
            <v>ECO DID TOSCANA SARDEGNA E UMBR</v>
          </cell>
          <cell r="C279">
            <v>1712</v>
          </cell>
          <cell r="D279">
            <v>1031636200000</v>
          </cell>
          <cell r="E279">
            <v>1031636200000</v>
          </cell>
        </row>
        <row r="280">
          <cell r="A280">
            <v>1031636201000</v>
          </cell>
          <cell r="B280" t="str">
            <v>ECO DISTRETTO TOSCANA</v>
          </cell>
          <cell r="C280">
            <v>2129.4299999999998</v>
          </cell>
          <cell r="D280">
            <v>1031636201000</v>
          </cell>
          <cell r="E280">
            <v>1031636201000</v>
          </cell>
        </row>
        <row r="281">
          <cell r="A281">
            <v>1031636202000</v>
          </cell>
          <cell r="B281" t="str">
            <v>ECO DISTRETTO SARDEGNA</v>
          </cell>
          <cell r="C281">
            <v>1921.36</v>
          </cell>
          <cell r="D281">
            <v>1031636202000</v>
          </cell>
          <cell r="E281">
            <v>1031636202000</v>
          </cell>
        </row>
        <row r="282">
          <cell r="A282">
            <v>1031636203000</v>
          </cell>
          <cell r="B282" t="str">
            <v>ECO LABORATORI E SERVIZI CHIMIC</v>
          </cell>
          <cell r="C282">
            <v>1275.6300000000001</v>
          </cell>
          <cell r="D282">
            <v>1031636203000</v>
          </cell>
          <cell r="E282">
            <v>1031636203000</v>
          </cell>
        </row>
        <row r="283">
          <cell r="A283">
            <v>1031650100000</v>
          </cell>
          <cell r="B283" t="str">
            <v>ECO AMM.NE E FINANZA</v>
          </cell>
          <cell r="C283">
            <v>3329.7</v>
          </cell>
          <cell r="D283">
            <v>1031650100000</v>
          </cell>
          <cell r="E283">
            <v>1031650100000</v>
          </cell>
        </row>
        <row r="284">
          <cell r="A284">
            <v>1031650500000</v>
          </cell>
          <cell r="B284" t="str">
            <v>ECO DIR. RELAZIONI INTERNAZIONA</v>
          </cell>
          <cell r="C284">
            <v>5363.67</v>
          </cell>
          <cell r="D284">
            <v>1031650500000</v>
          </cell>
          <cell r="E284">
            <v>1031650500000</v>
          </cell>
        </row>
        <row r="285">
          <cell r="A285">
            <v>1031650600000</v>
          </cell>
          <cell r="B285" t="str">
            <v>ECO DIR. SICUREZZA SUL LAVORO E</v>
          </cell>
          <cell r="C285">
            <v>4551.1499999999996</v>
          </cell>
          <cell r="D285">
            <v>1031650600000</v>
          </cell>
          <cell r="E285">
            <v>1031650600000</v>
          </cell>
        </row>
        <row r="286">
          <cell r="A286">
            <v>1031650700000</v>
          </cell>
          <cell r="B286" t="str">
            <v>ECO MONOPOLI</v>
          </cell>
          <cell r="C286">
            <v>293729.26</v>
          </cell>
          <cell r="D286">
            <v>1031650700000</v>
          </cell>
          <cell r="E286">
            <v>1031650700000</v>
          </cell>
        </row>
        <row r="287">
          <cell r="A287">
            <v>1031659100000</v>
          </cell>
          <cell r="B287" t="str">
            <v>ECO UFFICIO DELLE DOGANE - BIEL</v>
          </cell>
          <cell r="C287">
            <v>555.66</v>
          </cell>
          <cell r="D287">
            <v>1031659100000</v>
          </cell>
          <cell r="E287">
            <v>1031659100000</v>
          </cell>
        </row>
        <row r="288">
          <cell r="A288">
            <v>1031660100000</v>
          </cell>
          <cell r="B288" t="str">
            <v>ECO UFFICIO DELLE DOGANE - VERC</v>
          </cell>
          <cell r="C288">
            <v>345.13</v>
          </cell>
          <cell r="D288">
            <v>1031660100000</v>
          </cell>
          <cell r="E288">
            <v>1031660100000</v>
          </cell>
        </row>
        <row r="289">
          <cell r="A289">
            <v>1032601200000</v>
          </cell>
          <cell r="B289" t="str">
            <v>TR DIREZIONE REGIONALE DOGANE -</v>
          </cell>
          <cell r="C289">
            <v>0</v>
          </cell>
          <cell r="D289">
            <v>1032601200000</v>
          </cell>
          <cell r="E289">
            <v>1032601200000</v>
          </cell>
        </row>
        <row r="290">
          <cell r="A290">
            <v>1032601201000</v>
          </cell>
          <cell r="B290" t="str">
            <v>TR DISTRETTO PIEMONTE E VALLE D</v>
          </cell>
          <cell r="C290">
            <v>0</v>
          </cell>
          <cell r="D290">
            <v>1032601201000</v>
          </cell>
          <cell r="E290">
            <v>1032601201000</v>
          </cell>
        </row>
        <row r="291">
          <cell r="A291">
            <v>1032601202000</v>
          </cell>
          <cell r="B291" t="str">
            <v>TR LAB. E SER. CHIM. PIEMONTE E</v>
          </cell>
          <cell r="C291">
            <v>0</v>
          </cell>
          <cell r="D291">
            <v>1032601202000</v>
          </cell>
          <cell r="E291">
            <v>1032601202000</v>
          </cell>
        </row>
        <row r="292">
          <cell r="A292">
            <v>1032601601000</v>
          </cell>
          <cell r="B292" t="str">
            <v>TR UFFICIO DELLE DOGANE DI AOST</v>
          </cell>
          <cell r="C292">
            <v>0</v>
          </cell>
          <cell r="D292">
            <v>1032601601000</v>
          </cell>
          <cell r="E292">
            <v>1032601601000</v>
          </cell>
        </row>
        <row r="293">
          <cell r="A293">
            <v>1032601602000</v>
          </cell>
          <cell r="B293" t="str">
            <v>TR UFFICIO DELLE DOGANE DI VERB</v>
          </cell>
          <cell r="C293">
            <v>0</v>
          </cell>
          <cell r="D293">
            <v>1032601602000</v>
          </cell>
          <cell r="E293">
            <v>1032601602000</v>
          </cell>
        </row>
        <row r="294">
          <cell r="A294">
            <v>1032601605000</v>
          </cell>
          <cell r="B294" t="str">
            <v>TR UFFICIO DELLE DOGANE DI CUNE</v>
          </cell>
          <cell r="C294">
            <v>0</v>
          </cell>
          <cell r="D294">
            <v>1032601605000</v>
          </cell>
          <cell r="E294">
            <v>1032601605000</v>
          </cell>
        </row>
        <row r="295">
          <cell r="A295">
            <v>1032601606000</v>
          </cell>
          <cell r="B295" t="str">
            <v>TR UFFICIO DELLE DOGANE DI NOVA</v>
          </cell>
          <cell r="C295">
            <v>0</v>
          </cell>
          <cell r="D295">
            <v>1032601606000</v>
          </cell>
          <cell r="E295">
            <v>1032601606000</v>
          </cell>
        </row>
        <row r="296">
          <cell r="A296">
            <v>1032601607000</v>
          </cell>
          <cell r="B296" t="str">
            <v>TR UFFICIO DELLE DOGANE DI ALES</v>
          </cell>
          <cell r="C296">
            <v>0</v>
          </cell>
          <cell r="D296">
            <v>1032601607000</v>
          </cell>
          <cell r="E296">
            <v>1032601607000</v>
          </cell>
        </row>
        <row r="297">
          <cell r="A297">
            <v>1032601608000</v>
          </cell>
          <cell r="B297" t="str">
            <v>TR UFFICIO DELLE DOGANE - TORIN</v>
          </cell>
          <cell r="C297">
            <v>0</v>
          </cell>
          <cell r="D297">
            <v>1032601608000</v>
          </cell>
          <cell r="E297">
            <v>1032601608000</v>
          </cell>
        </row>
        <row r="298">
          <cell r="A298">
            <v>1032603200000</v>
          </cell>
          <cell r="B298" t="str">
            <v>TR DIREZIONE REGIONALE DOGANE -</v>
          </cell>
          <cell r="C298">
            <v>0</v>
          </cell>
          <cell r="D298">
            <v>1032603200000</v>
          </cell>
          <cell r="E298">
            <v>1032603200000</v>
          </cell>
        </row>
        <row r="299">
          <cell r="A299">
            <v>1032603201000</v>
          </cell>
          <cell r="B299" t="str">
            <v>TR DISTRETTO LIGURIA</v>
          </cell>
          <cell r="C299">
            <v>0</v>
          </cell>
          <cell r="D299">
            <v>1032603201000</v>
          </cell>
          <cell r="E299">
            <v>1032603201000</v>
          </cell>
        </row>
        <row r="300">
          <cell r="A300">
            <v>1032603202000</v>
          </cell>
          <cell r="B300" t="str">
            <v>TR LABORATORI E SERVIZI CHIMICI</v>
          </cell>
          <cell r="C300">
            <v>0</v>
          </cell>
          <cell r="D300">
            <v>1032603202000</v>
          </cell>
          <cell r="E300">
            <v>1032603202000</v>
          </cell>
        </row>
        <row r="301">
          <cell r="A301">
            <v>1032603601000</v>
          </cell>
          <cell r="B301" t="str">
            <v>TR UFFICIO DELLE DOGANE - SAVON</v>
          </cell>
          <cell r="C301">
            <v>0</v>
          </cell>
          <cell r="D301">
            <v>1032603601000</v>
          </cell>
          <cell r="E301">
            <v>1032603601000</v>
          </cell>
        </row>
        <row r="302">
          <cell r="A302">
            <v>1032603602000</v>
          </cell>
          <cell r="B302" t="str">
            <v>TR UFFICIO DELLE DOGANE - IMPER</v>
          </cell>
          <cell r="C302">
            <v>0</v>
          </cell>
          <cell r="D302">
            <v>1032603602000</v>
          </cell>
          <cell r="E302">
            <v>1032603602000</v>
          </cell>
        </row>
        <row r="303">
          <cell r="A303">
            <v>1032603603000</v>
          </cell>
          <cell r="B303" t="str">
            <v>TR UFFICIO DELLE DOGANE - LA SP</v>
          </cell>
          <cell r="C303">
            <v>0</v>
          </cell>
          <cell r="D303">
            <v>1032603603000</v>
          </cell>
          <cell r="E303">
            <v>1032603603000</v>
          </cell>
        </row>
        <row r="304">
          <cell r="A304">
            <v>1032603604000</v>
          </cell>
          <cell r="B304" t="str">
            <v>TR UFFICIO DELLE DOGANE - GENOV</v>
          </cell>
          <cell r="C304">
            <v>0</v>
          </cell>
          <cell r="D304">
            <v>1032603604000</v>
          </cell>
          <cell r="E304">
            <v>1032603604000</v>
          </cell>
        </row>
        <row r="305">
          <cell r="A305">
            <v>1032604200000</v>
          </cell>
          <cell r="B305" t="str">
            <v>TR DIREZIONE REGIONALE DOGANE -</v>
          </cell>
          <cell r="C305">
            <v>0</v>
          </cell>
          <cell r="D305">
            <v>1032604200000</v>
          </cell>
          <cell r="E305">
            <v>1032604200000</v>
          </cell>
        </row>
        <row r="306">
          <cell r="A306">
            <v>1032604201000</v>
          </cell>
          <cell r="B306" t="str">
            <v>TR DISTRETTO LOMBARDIA</v>
          </cell>
          <cell r="C306">
            <v>0</v>
          </cell>
          <cell r="D306">
            <v>1032604201000</v>
          </cell>
          <cell r="E306">
            <v>1032604201000</v>
          </cell>
        </row>
        <row r="307">
          <cell r="A307">
            <v>1032604202000</v>
          </cell>
          <cell r="B307" t="str">
            <v>TR LABORATORI E SERVIZI CHIMICI</v>
          </cell>
          <cell r="C307">
            <v>0</v>
          </cell>
          <cell r="D307">
            <v>1032604202000</v>
          </cell>
          <cell r="E307">
            <v>1032604202000</v>
          </cell>
        </row>
        <row r="308">
          <cell r="A308">
            <v>1032604601000</v>
          </cell>
          <cell r="B308" t="str">
            <v>TR UFFICIO DELLE DOGANE - MANTO</v>
          </cell>
          <cell r="C308">
            <v>0</v>
          </cell>
          <cell r="D308">
            <v>1032604601000</v>
          </cell>
          <cell r="E308">
            <v>1032604601000</v>
          </cell>
        </row>
        <row r="309">
          <cell r="A309">
            <v>1032604602000</v>
          </cell>
          <cell r="B309" t="str">
            <v>TR UFFICIO DELLE DOGANE - PAVIA</v>
          </cell>
          <cell r="C309">
            <v>0</v>
          </cell>
          <cell r="D309">
            <v>1032604602000</v>
          </cell>
          <cell r="E309">
            <v>1032604602000</v>
          </cell>
        </row>
        <row r="310">
          <cell r="A310">
            <v>1032604603000</v>
          </cell>
          <cell r="B310" t="str">
            <v>TR UFFICIO DELLE DOGANE - TIRAN</v>
          </cell>
          <cell r="C310">
            <v>0</v>
          </cell>
          <cell r="D310">
            <v>1032604603000</v>
          </cell>
          <cell r="E310">
            <v>1032604603000</v>
          </cell>
        </row>
        <row r="311">
          <cell r="A311">
            <v>1032604604000</v>
          </cell>
          <cell r="B311" t="str">
            <v>TR UFFICIO DELLE DOGANE - VARES</v>
          </cell>
          <cell r="C311">
            <v>0</v>
          </cell>
          <cell r="D311">
            <v>1032604604000</v>
          </cell>
          <cell r="E311">
            <v>1032604604000</v>
          </cell>
        </row>
        <row r="312">
          <cell r="A312">
            <v>1032604605000</v>
          </cell>
          <cell r="B312" t="str">
            <v>TR UFFICIO DELLE DOGANE - BRESC</v>
          </cell>
          <cell r="C312">
            <v>0</v>
          </cell>
          <cell r="D312">
            <v>1032604605000</v>
          </cell>
          <cell r="E312">
            <v>1032604605000</v>
          </cell>
        </row>
        <row r="313">
          <cell r="A313">
            <v>1032604606000</v>
          </cell>
          <cell r="B313" t="str">
            <v>TR UFFICIO DELLE DOGANE - COMO</v>
          </cell>
          <cell r="C313">
            <v>0</v>
          </cell>
          <cell r="D313">
            <v>1032604606000</v>
          </cell>
          <cell r="E313">
            <v>1032604606000</v>
          </cell>
        </row>
        <row r="314">
          <cell r="A314">
            <v>1032604607000</v>
          </cell>
          <cell r="B314" t="str">
            <v>TR UFFICIO DELLE DOGANE - BERGA</v>
          </cell>
          <cell r="C314">
            <v>0</v>
          </cell>
          <cell r="D314">
            <v>1032604607000</v>
          </cell>
          <cell r="E314">
            <v>1032604607000</v>
          </cell>
        </row>
        <row r="315">
          <cell r="A315">
            <v>1032604608000</v>
          </cell>
          <cell r="B315" t="str">
            <v>TR UFFICIO DELLE DOGANE - MILAN</v>
          </cell>
          <cell r="C315">
            <v>0</v>
          </cell>
          <cell r="D315">
            <v>1032604608000</v>
          </cell>
          <cell r="E315">
            <v>1032604608000</v>
          </cell>
        </row>
        <row r="316">
          <cell r="A316">
            <v>1032604609000</v>
          </cell>
          <cell r="B316" t="str">
            <v>TR UFFICIO DELLE DOGANE - MILAN</v>
          </cell>
          <cell r="C316">
            <v>0</v>
          </cell>
          <cell r="D316">
            <v>1032604609000</v>
          </cell>
          <cell r="E316">
            <v>1032604609000</v>
          </cell>
        </row>
        <row r="317">
          <cell r="A317">
            <v>1032604610000</v>
          </cell>
          <cell r="B317" t="str">
            <v>TR UFFICIO DELLE DOGANE - VARES</v>
          </cell>
          <cell r="C317">
            <v>0</v>
          </cell>
          <cell r="D317">
            <v>1032604610000</v>
          </cell>
          <cell r="E317">
            <v>1032604610000</v>
          </cell>
        </row>
        <row r="318">
          <cell r="A318">
            <v>1032604612000</v>
          </cell>
          <cell r="B318" t="str">
            <v>TR UFFICIO DELLE DOGANE MALPENS</v>
          </cell>
          <cell r="C318">
            <v>0</v>
          </cell>
          <cell r="D318">
            <v>1032604612000</v>
          </cell>
          <cell r="E318">
            <v>1032604612000</v>
          </cell>
        </row>
        <row r="319">
          <cell r="A319">
            <v>1032604613000</v>
          </cell>
          <cell r="B319" t="str">
            <v>TR UFFICIO DELLE DOGANE - MILAN</v>
          </cell>
          <cell r="C319">
            <v>0</v>
          </cell>
          <cell r="D319">
            <v>1032604613000</v>
          </cell>
          <cell r="E319">
            <v>1032604613000</v>
          </cell>
        </row>
        <row r="320">
          <cell r="A320">
            <v>1032605601000</v>
          </cell>
          <cell r="B320" t="str">
            <v>TR UFFICIO DELLE DOGANE - TRENT</v>
          </cell>
          <cell r="C320">
            <v>0</v>
          </cell>
          <cell r="D320">
            <v>1032605601000</v>
          </cell>
          <cell r="E320">
            <v>1032605601000</v>
          </cell>
        </row>
        <row r="321">
          <cell r="A321">
            <v>1032605602000</v>
          </cell>
          <cell r="B321" t="str">
            <v>TR UFFICIO DELLE DOGANE - BOLZA</v>
          </cell>
          <cell r="C321">
            <v>0</v>
          </cell>
          <cell r="D321">
            <v>1032605602000</v>
          </cell>
          <cell r="E321">
            <v>1032605602000</v>
          </cell>
        </row>
        <row r="322">
          <cell r="A322">
            <v>1032607601000</v>
          </cell>
          <cell r="B322" t="str">
            <v>TR UFFICIO DELLE DOGANE - TREVI</v>
          </cell>
          <cell r="C322">
            <v>0</v>
          </cell>
          <cell r="D322">
            <v>1032607601000</v>
          </cell>
          <cell r="E322">
            <v>1032607601000</v>
          </cell>
        </row>
        <row r="323">
          <cell r="A323">
            <v>1032607602000</v>
          </cell>
          <cell r="B323" t="str">
            <v>TR UFFICIO DELLE DOGANE - VICEN</v>
          </cell>
          <cell r="C323">
            <v>0</v>
          </cell>
          <cell r="D323">
            <v>1032607602000</v>
          </cell>
          <cell r="E323">
            <v>1032607602000</v>
          </cell>
        </row>
        <row r="324">
          <cell r="A324">
            <v>1032607603000</v>
          </cell>
          <cell r="B324" t="str">
            <v>TR UFFICIO DELLE DOGANE - VERON</v>
          </cell>
          <cell r="C324">
            <v>0</v>
          </cell>
          <cell r="D324">
            <v>1032607603000</v>
          </cell>
          <cell r="E324">
            <v>1032607603000</v>
          </cell>
        </row>
        <row r="325">
          <cell r="A325">
            <v>1032607604000</v>
          </cell>
          <cell r="B325" t="str">
            <v>TR UFFICIO DELLE DOGANE - VENEZ</v>
          </cell>
          <cell r="C325">
            <v>0</v>
          </cell>
          <cell r="D325">
            <v>1032607604000</v>
          </cell>
          <cell r="E325">
            <v>1032607604000</v>
          </cell>
        </row>
        <row r="326">
          <cell r="A326">
            <v>1032607605000</v>
          </cell>
          <cell r="B326" t="str">
            <v>TR UFFICIO DELLE DOGANE - PADOV</v>
          </cell>
          <cell r="C326">
            <v>0</v>
          </cell>
          <cell r="D326">
            <v>1032607605000</v>
          </cell>
          <cell r="E326">
            <v>1032607605000</v>
          </cell>
        </row>
        <row r="327">
          <cell r="A327">
            <v>1032608601000</v>
          </cell>
          <cell r="B327" t="str">
            <v>TR UFFICIO DELLE DOGANE PORDENO</v>
          </cell>
          <cell r="C327">
            <v>0</v>
          </cell>
          <cell r="D327">
            <v>1032608601000</v>
          </cell>
          <cell r="E327">
            <v>1032608601000</v>
          </cell>
        </row>
        <row r="328">
          <cell r="A328">
            <v>1032608602000</v>
          </cell>
          <cell r="B328" t="str">
            <v>TR UFFICIO DELLE DOGANE GORIZIA</v>
          </cell>
          <cell r="C328">
            <v>0</v>
          </cell>
          <cell r="D328">
            <v>1032608602000</v>
          </cell>
          <cell r="E328">
            <v>1032608602000</v>
          </cell>
        </row>
        <row r="329">
          <cell r="A329">
            <v>1032608603000</v>
          </cell>
          <cell r="B329" t="str">
            <v>TR UFFICIO DELLE DOGANE UDINE</v>
          </cell>
          <cell r="C329">
            <v>0</v>
          </cell>
          <cell r="D329">
            <v>1032608603000</v>
          </cell>
          <cell r="E329">
            <v>1032608603000</v>
          </cell>
        </row>
        <row r="330">
          <cell r="A330">
            <v>1032608604000</v>
          </cell>
          <cell r="B330" t="str">
            <v>TR UFFICIO DELLE DOGANE - TRIES</v>
          </cell>
          <cell r="C330">
            <v>0</v>
          </cell>
          <cell r="D330">
            <v>1032608604000</v>
          </cell>
          <cell r="E330">
            <v>1032608604000</v>
          </cell>
        </row>
        <row r="331">
          <cell r="A331">
            <v>1032609301000</v>
          </cell>
          <cell r="B331" t="str">
            <v>TR DIR.NE CIRC.LE DOGANALE - BO</v>
          </cell>
          <cell r="C331">
            <v>0</v>
          </cell>
          <cell r="D331">
            <v>1032609301000</v>
          </cell>
          <cell r="E331">
            <v>1032609301000</v>
          </cell>
        </row>
        <row r="332">
          <cell r="A332">
            <v>1032609302000</v>
          </cell>
          <cell r="B332" t="str">
            <v>TR DIR.NE CIRC.LE DOGANALE - PA</v>
          </cell>
          <cell r="C332">
            <v>0</v>
          </cell>
          <cell r="D332">
            <v>1032609302000</v>
          </cell>
          <cell r="E332">
            <v>1032609302000</v>
          </cell>
        </row>
        <row r="333">
          <cell r="A333">
            <v>1032609303000</v>
          </cell>
          <cell r="B333" t="str">
            <v>TR DIR.NE CIRC.LE DOGANALE - RA</v>
          </cell>
          <cell r="C333">
            <v>0</v>
          </cell>
          <cell r="D333">
            <v>1032609303000</v>
          </cell>
          <cell r="E333">
            <v>1032609303000</v>
          </cell>
        </row>
        <row r="334">
          <cell r="A334">
            <v>1032609601000</v>
          </cell>
          <cell r="B334" t="str">
            <v>TR UFFICIO DELLE DOGANE - FORLI</v>
          </cell>
          <cell r="C334">
            <v>0</v>
          </cell>
          <cell r="D334">
            <v>1032609601000</v>
          </cell>
          <cell r="E334">
            <v>1032609601000</v>
          </cell>
        </row>
        <row r="335">
          <cell r="A335">
            <v>1032609604000</v>
          </cell>
          <cell r="B335" t="str">
            <v>TR UFFICIO DELLE DOGANE - RIMIN</v>
          </cell>
          <cell r="C335">
            <v>0</v>
          </cell>
          <cell r="D335">
            <v>1032609604000</v>
          </cell>
          <cell r="E335">
            <v>1032609604000</v>
          </cell>
        </row>
        <row r="336">
          <cell r="A336">
            <v>1032609605000</v>
          </cell>
          <cell r="B336" t="str">
            <v>TR UFFICIO DELLE DOGANE - FERRA</v>
          </cell>
          <cell r="C336">
            <v>0</v>
          </cell>
          <cell r="D336">
            <v>1032609605000</v>
          </cell>
          <cell r="E336">
            <v>1032609605000</v>
          </cell>
        </row>
        <row r="337">
          <cell r="A337">
            <v>1032609606000</v>
          </cell>
          <cell r="B337" t="str">
            <v>TR UFFICIO DELLE DOGANE - PIACE</v>
          </cell>
          <cell r="C337">
            <v>0</v>
          </cell>
          <cell r="D337">
            <v>1032609606000</v>
          </cell>
          <cell r="E337">
            <v>1032609606000</v>
          </cell>
        </row>
        <row r="338">
          <cell r="A338">
            <v>1032609607000</v>
          </cell>
          <cell r="B338" t="str">
            <v>TR UFFICIO DELLE DOGANE - PARMA</v>
          </cell>
          <cell r="C338">
            <v>0</v>
          </cell>
          <cell r="D338">
            <v>1032609607000</v>
          </cell>
          <cell r="E338">
            <v>1032609607000</v>
          </cell>
        </row>
        <row r="339">
          <cell r="A339">
            <v>1032609608000</v>
          </cell>
          <cell r="B339" t="str">
            <v>TR UFFICIO DELLE DOGANE - RAVEN</v>
          </cell>
          <cell r="C339">
            <v>0</v>
          </cell>
          <cell r="D339">
            <v>1032609608000</v>
          </cell>
          <cell r="E339">
            <v>1032609608000</v>
          </cell>
        </row>
        <row r="340">
          <cell r="A340">
            <v>1032609609000</v>
          </cell>
          <cell r="B340" t="str">
            <v>TR UFFICIO DELLE DOGANE - BOLOG</v>
          </cell>
          <cell r="C340">
            <v>0</v>
          </cell>
          <cell r="D340">
            <v>1032609609000</v>
          </cell>
          <cell r="E340">
            <v>1032609609000</v>
          </cell>
        </row>
        <row r="341">
          <cell r="A341">
            <v>1032610602000</v>
          </cell>
          <cell r="B341" t="str">
            <v>TR SAN BENEDETTO DEL TRONTO</v>
          </cell>
          <cell r="C341">
            <v>0</v>
          </cell>
          <cell r="D341">
            <v>1032610602000</v>
          </cell>
          <cell r="E341">
            <v>1032610602000</v>
          </cell>
        </row>
        <row r="342">
          <cell r="A342">
            <v>1032610603000</v>
          </cell>
          <cell r="B342" t="str">
            <v>TR CAMPOBASSO</v>
          </cell>
          <cell r="C342">
            <v>0</v>
          </cell>
          <cell r="D342">
            <v>1032610603000</v>
          </cell>
          <cell r="E342">
            <v>1032610603000</v>
          </cell>
        </row>
        <row r="343">
          <cell r="A343">
            <v>1032610604000</v>
          </cell>
          <cell r="B343" t="str">
            <v>TR UFFICIO DELLE DOGANE - PESCA</v>
          </cell>
          <cell r="C343">
            <v>0</v>
          </cell>
          <cell r="D343">
            <v>1032610604000</v>
          </cell>
          <cell r="E343">
            <v>1032610604000</v>
          </cell>
        </row>
        <row r="344">
          <cell r="A344">
            <v>1032610605000</v>
          </cell>
          <cell r="B344" t="str">
            <v>TR UFFICIO DELLE DOGANE - ANCON</v>
          </cell>
          <cell r="C344">
            <v>0</v>
          </cell>
          <cell r="D344">
            <v>1032610605000</v>
          </cell>
          <cell r="E344">
            <v>1032610605000</v>
          </cell>
        </row>
        <row r="345">
          <cell r="A345">
            <v>1032610606000</v>
          </cell>
          <cell r="B345" t="str">
            <v>TR UD CIVITANOVA MARCHE</v>
          </cell>
          <cell r="C345">
            <v>0</v>
          </cell>
          <cell r="D345">
            <v>1032610606000</v>
          </cell>
          <cell r="E345">
            <v>1032610606000</v>
          </cell>
        </row>
        <row r="346">
          <cell r="A346">
            <v>1032610607000</v>
          </cell>
          <cell r="B346" t="str">
            <v>TR UD L'AQUILA</v>
          </cell>
          <cell r="C346">
            <v>0</v>
          </cell>
          <cell r="D346">
            <v>1032610607000</v>
          </cell>
          <cell r="E346">
            <v>1032610607000</v>
          </cell>
        </row>
        <row r="347">
          <cell r="A347">
            <v>1032611601000</v>
          </cell>
          <cell r="B347" t="str">
            <v>TR UFFICIO DELLE DOGANE - PISA</v>
          </cell>
          <cell r="C347">
            <v>0</v>
          </cell>
          <cell r="D347">
            <v>1032611601000</v>
          </cell>
          <cell r="E347">
            <v>1032611601000</v>
          </cell>
        </row>
        <row r="348">
          <cell r="A348">
            <v>1032611602000</v>
          </cell>
          <cell r="B348" t="str">
            <v>TR UFFICIO DELLE DOGANE - LIVOR</v>
          </cell>
          <cell r="C348">
            <v>0</v>
          </cell>
          <cell r="D348">
            <v>1032611602000</v>
          </cell>
          <cell r="E348">
            <v>1032611602000</v>
          </cell>
        </row>
        <row r="349">
          <cell r="A349">
            <v>1032611603000</v>
          </cell>
          <cell r="B349" t="str">
            <v>TR UFFICIO DELLE DOGANE - FIREN</v>
          </cell>
          <cell r="C349">
            <v>0</v>
          </cell>
          <cell r="D349">
            <v>1032611603000</v>
          </cell>
          <cell r="E349">
            <v>1032611603000</v>
          </cell>
        </row>
        <row r="350">
          <cell r="A350">
            <v>1032611604000</v>
          </cell>
          <cell r="B350" t="str">
            <v>TR UFFICIO DELLE DOGANE - PRATO</v>
          </cell>
          <cell r="C350">
            <v>0</v>
          </cell>
          <cell r="D350">
            <v>1032611604000</v>
          </cell>
          <cell r="E350">
            <v>1032611604000</v>
          </cell>
        </row>
        <row r="351">
          <cell r="A351">
            <v>1032613601000</v>
          </cell>
          <cell r="B351" t="str">
            <v>TR UFFICIO DELLE DOGANE - GAETA</v>
          </cell>
          <cell r="C351">
            <v>0</v>
          </cell>
          <cell r="D351">
            <v>1032613601000</v>
          </cell>
          <cell r="E351">
            <v>1032613601000</v>
          </cell>
        </row>
        <row r="352">
          <cell r="A352">
            <v>1032613602000</v>
          </cell>
          <cell r="B352" t="str">
            <v>TR UFFICIO DELLE DOGANE - PERUG</v>
          </cell>
          <cell r="C352">
            <v>0</v>
          </cell>
          <cell r="D352">
            <v>1032613602000</v>
          </cell>
          <cell r="E352">
            <v>1032613602000</v>
          </cell>
        </row>
        <row r="353">
          <cell r="A353">
            <v>1032613604000</v>
          </cell>
          <cell r="B353" t="str">
            <v>TR UFFICIO DELLE DOGANE - CIVIT</v>
          </cell>
          <cell r="C353">
            <v>0</v>
          </cell>
          <cell r="D353">
            <v>1032613604000</v>
          </cell>
          <cell r="E353">
            <v>1032613604000</v>
          </cell>
        </row>
        <row r="354">
          <cell r="A354">
            <v>1032613605000</v>
          </cell>
          <cell r="B354" t="str">
            <v>TR UFFICIO DELLE DOGANE - FROSI</v>
          </cell>
          <cell r="C354">
            <v>0</v>
          </cell>
          <cell r="D354">
            <v>1032613605000</v>
          </cell>
          <cell r="E354">
            <v>1032613605000</v>
          </cell>
        </row>
        <row r="355">
          <cell r="A355">
            <v>1032613606000</v>
          </cell>
          <cell r="B355" t="str">
            <v>TR UFFICIO DELLE DOGANE - ROMA</v>
          </cell>
          <cell r="C355">
            <v>0</v>
          </cell>
          <cell r="D355">
            <v>1032613606000</v>
          </cell>
          <cell r="E355">
            <v>1032613606000</v>
          </cell>
        </row>
        <row r="356">
          <cell r="A356">
            <v>1032613607000</v>
          </cell>
          <cell r="B356" t="str">
            <v>TR UFFICIO DELLE DOGANE - ROMA</v>
          </cell>
          <cell r="C356">
            <v>0</v>
          </cell>
          <cell r="D356">
            <v>1032613607000</v>
          </cell>
          <cell r="E356">
            <v>1032613607000</v>
          </cell>
        </row>
        <row r="357">
          <cell r="A357">
            <v>1032614200000</v>
          </cell>
          <cell r="B357" t="str">
            <v>TR DIREZIONE REGIONALE DOGANE -</v>
          </cell>
          <cell r="C357">
            <v>0</v>
          </cell>
          <cell r="D357">
            <v>1032614200000</v>
          </cell>
          <cell r="E357">
            <v>1032614200000</v>
          </cell>
        </row>
        <row r="358">
          <cell r="A358">
            <v>1032614201000</v>
          </cell>
          <cell r="B358" t="str">
            <v>TR DISTRETTO CAMPANIA</v>
          </cell>
          <cell r="C358">
            <v>0</v>
          </cell>
          <cell r="D358">
            <v>1032614201000</v>
          </cell>
          <cell r="E358">
            <v>1032614201000</v>
          </cell>
        </row>
        <row r="359">
          <cell r="A359">
            <v>1032614202000</v>
          </cell>
          <cell r="B359" t="str">
            <v>TR DISTRETTO CALABRIA</v>
          </cell>
          <cell r="C359">
            <v>0</v>
          </cell>
          <cell r="D359">
            <v>1032614202000</v>
          </cell>
          <cell r="E359">
            <v>1032614202000</v>
          </cell>
        </row>
        <row r="360">
          <cell r="A360">
            <v>1032614203000</v>
          </cell>
          <cell r="B360" t="str">
            <v>TR LAB. E SER. CHIM. CAMPANIA E</v>
          </cell>
          <cell r="C360">
            <v>0</v>
          </cell>
          <cell r="D360">
            <v>1032614203000</v>
          </cell>
          <cell r="E360">
            <v>1032614203000</v>
          </cell>
        </row>
        <row r="361">
          <cell r="A361">
            <v>1032614601000</v>
          </cell>
          <cell r="B361" t="str">
            <v>TR SALERNO</v>
          </cell>
          <cell r="C361">
            <v>0</v>
          </cell>
          <cell r="D361">
            <v>1032614601000</v>
          </cell>
          <cell r="E361">
            <v>1032614601000</v>
          </cell>
        </row>
        <row r="362">
          <cell r="A362">
            <v>1032614602000</v>
          </cell>
          <cell r="B362" t="str">
            <v>TR CATANZARO</v>
          </cell>
          <cell r="C362">
            <v>0</v>
          </cell>
          <cell r="D362">
            <v>1032614602000</v>
          </cell>
          <cell r="E362">
            <v>1032614602000</v>
          </cell>
        </row>
        <row r="363">
          <cell r="A363">
            <v>1032614603000</v>
          </cell>
          <cell r="B363" t="str">
            <v>TR GIOIA TAURO</v>
          </cell>
          <cell r="C363">
            <v>0</v>
          </cell>
          <cell r="D363">
            <v>1032614603000</v>
          </cell>
          <cell r="E363">
            <v>1032614603000</v>
          </cell>
        </row>
        <row r="364">
          <cell r="A364">
            <v>1032614604000</v>
          </cell>
          <cell r="B364" t="str">
            <v>TR REGGIO CALABRIA</v>
          </cell>
          <cell r="C364">
            <v>0</v>
          </cell>
          <cell r="D364">
            <v>1032614604000</v>
          </cell>
          <cell r="E364">
            <v>1032614604000</v>
          </cell>
        </row>
        <row r="365">
          <cell r="A365">
            <v>1032614605000</v>
          </cell>
          <cell r="B365" t="str">
            <v>TR UFFICIO DELLE DOGANE - CASER</v>
          </cell>
          <cell r="C365">
            <v>0</v>
          </cell>
          <cell r="D365">
            <v>1032614605000</v>
          </cell>
          <cell r="E365">
            <v>1032614605000</v>
          </cell>
        </row>
        <row r="366">
          <cell r="A366">
            <v>1032614606000</v>
          </cell>
          <cell r="B366" t="str">
            <v>TR UFFICIO DELLE DOGANE - BENEV</v>
          </cell>
          <cell r="C366">
            <v>0</v>
          </cell>
          <cell r="D366">
            <v>1032614606000</v>
          </cell>
          <cell r="E366">
            <v>1032614606000</v>
          </cell>
        </row>
        <row r="367">
          <cell r="A367">
            <v>1032614607000</v>
          </cell>
          <cell r="B367" t="str">
            <v>TR UFFICIO DELLE DOGANE - NAPOL</v>
          </cell>
          <cell r="C367">
            <v>0</v>
          </cell>
          <cell r="D367">
            <v>1032614607000</v>
          </cell>
          <cell r="E367">
            <v>1032614607000</v>
          </cell>
        </row>
        <row r="368">
          <cell r="A368">
            <v>1032614608000</v>
          </cell>
          <cell r="B368" t="str">
            <v>TR UFFICIO DELLE DOGANE - NAPOL</v>
          </cell>
          <cell r="C368">
            <v>0</v>
          </cell>
          <cell r="D368">
            <v>1032614608000</v>
          </cell>
          <cell r="E368">
            <v>1032614608000</v>
          </cell>
        </row>
        <row r="369">
          <cell r="A369">
            <v>1032617601000</v>
          </cell>
          <cell r="B369" t="str">
            <v>TR FOGGIA</v>
          </cell>
          <cell r="C369">
            <v>0</v>
          </cell>
          <cell r="D369">
            <v>1032617601000</v>
          </cell>
          <cell r="E369">
            <v>1032617601000</v>
          </cell>
        </row>
        <row r="370">
          <cell r="A370">
            <v>1032617602000</v>
          </cell>
          <cell r="B370" t="str">
            <v>TR BRINDISI</v>
          </cell>
          <cell r="C370">
            <v>0</v>
          </cell>
          <cell r="D370">
            <v>1032617602000</v>
          </cell>
          <cell r="E370">
            <v>1032617602000</v>
          </cell>
        </row>
        <row r="371">
          <cell r="A371">
            <v>1032617603000</v>
          </cell>
          <cell r="B371" t="str">
            <v>TR LECCE</v>
          </cell>
          <cell r="C371">
            <v>0</v>
          </cell>
          <cell r="D371">
            <v>1032617603000</v>
          </cell>
          <cell r="E371">
            <v>1032617603000</v>
          </cell>
        </row>
        <row r="372">
          <cell r="A372">
            <v>1032617604000</v>
          </cell>
          <cell r="B372" t="str">
            <v>TR UFFICIO DELLE DOGANE - TARAN</v>
          </cell>
          <cell r="C372">
            <v>0</v>
          </cell>
          <cell r="D372">
            <v>1032617604000</v>
          </cell>
          <cell r="E372">
            <v>1032617604000</v>
          </cell>
        </row>
        <row r="373">
          <cell r="A373">
            <v>1032617605000</v>
          </cell>
          <cell r="B373" t="str">
            <v>TR UFFICIO DELLE DOGANE - BARI</v>
          </cell>
          <cell r="C373">
            <v>0</v>
          </cell>
          <cell r="D373">
            <v>1032617605000</v>
          </cell>
          <cell r="E373">
            <v>1032617605000</v>
          </cell>
        </row>
        <row r="374">
          <cell r="A374">
            <v>1032617606000</v>
          </cell>
          <cell r="B374" t="str">
            <v>TR UFFICIO DELLE DOGANE - POTEN</v>
          </cell>
          <cell r="C374">
            <v>0</v>
          </cell>
          <cell r="D374">
            <v>1032617606000</v>
          </cell>
          <cell r="E374">
            <v>1032617606000</v>
          </cell>
        </row>
        <row r="375">
          <cell r="A375">
            <v>1032620200000</v>
          </cell>
          <cell r="B375" t="str">
            <v>TR DIREZIONE REGIONALE DOGANE -</v>
          </cell>
          <cell r="C375">
            <v>0</v>
          </cell>
          <cell r="D375">
            <v>1032620200000</v>
          </cell>
          <cell r="E375">
            <v>1032620200000</v>
          </cell>
        </row>
        <row r="376">
          <cell r="A376">
            <v>1032620201000</v>
          </cell>
          <cell r="B376" t="str">
            <v>TR DISTRETTO SICILIA</v>
          </cell>
          <cell r="C376">
            <v>0</v>
          </cell>
          <cell r="D376">
            <v>1032620201000</v>
          </cell>
          <cell r="E376">
            <v>1032620201000</v>
          </cell>
        </row>
        <row r="377">
          <cell r="A377">
            <v>1032620202000</v>
          </cell>
          <cell r="B377" t="str">
            <v>TR LABORATORI E SERVIZI CHIMICI</v>
          </cell>
          <cell r="C377">
            <v>0</v>
          </cell>
          <cell r="D377">
            <v>1032620202000</v>
          </cell>
          <cell r="E377">
            <v>1032620202000</v>
          </cell>
        </row>
        <row r="378">
          <cell r="A378">
            <v>1032620503000</v>
          </cell>
          <cell r="B378" t="str">
            <v>TR UFFICIO DI TRAPANI</v>
          </cell>
          <cell r="C378">
            <v>0</v>
          </cell>
          <cell r="D378">
            <v>1032620503000</v>
          </cell>
          <cell r="E378">
            <v>1032620503000</v>
          </cell>
        </row>
        <row r="379">
          <cell r="A379">
            <v>1032620504000</v>
          </cell>
          <cell r="B379" t="str">
            <v>TR UFFICIO DI PORTO EMPEDOCLE</v>
          </cell>
          <cell r="C379">
            <v>0</v>
          </cell>
          <cell r="D379">
            <v>1032620504000</v>
          </cell>
          <cell r="E379">
            <v>1032620504000</v>
          </cell>
        </row>
        <row r="380">
          <cell r="A380">
            <v>1032620601000</v>
          </cell>
          <cell r="B380" t="str">
            <v>TR DOGANE MESSINA</v>
          </cell>
          <cell r="C380">
            <v>0</v>
          </cell>
          <cell r="D380">
            <v>1032620601000</v>
          </cell>
          <cell r="E380">
            <v>1032620601000</v>
          </cell>
        </row>
        <row r="381">
          <cell r="A381">
            <v>1032620604000</v>
          </cell>
          <cell r="B381" t="str">
            <v>TR UFFICIO DELLE DOGANE - SIRAC</v>
          </cell>
          <cell r="C381">
            <v>0</v>
          </cell>
          <cell r="D381">
            <v>1032620604000</v>
          </cell>
          <cell r="E381">
            <v>1032620604000</v>
          </cell>
        </row>
        <row r="382">
          <cell r="A382">
            <v>1032620605000</v>
          </cell>
          <cell r="B382" t="str">
            <v>TR DOGANE CATANIA</v>
          </cell>
          <cell r="C382">
            <v>0</v>
          </cell>
          <cell r="D382">
            <v>1032620605000</v>
          </cell>
          <cell r="E382">
            <v>1032620605000</v>
          </cell>
        </row>
        <row r="383">
          <cell r="A383">
            <v>1032620606000</v>
          </cell>
          <cell r="B383" t="str">
            <v>TR UFFICIO DELLE DOGANE DI PALE</v>
          </cell>
          <cell r="C383">
            <v>0</v>
          </cell>
          <cell r="D383">
            <v>1032620606000</v>
          </cell>
          <cell r="E383">
            <v>1032620606000</v>
          </cell>
        </row>
        <row r="384">
          <cell r="A384">
            <v>1032621402000</v>
          </cell>
          <cell r="B384" t="str">
            <v>TR UFFICIO UNICO - AREZZO</v>
          </cell>
          <cell r="C384">
            <v>0</v>
          </cell>
          <cell r="D384">
            <v>1032621402000</v>
          </cell>
          <cell r="E384">
            <v>1032621402000</v>
          </cell>
        </row>
        <row r="385">
          <cell r="A385">
            <v>1032621404000</v>
          </cell>
          <cell r="B385" t="str">
            <v>TR UFFICIO UNICO - SASSARI</v>
          </cell>
          <cell r="C385">
            <v>0</v>
          </cell>
          <cell r="D385">
            <v>1032621404000</v>
          </cell>
          <cell r="E385">
            <v>1032621404000</v>
          </cell>
        </row>
        <row r="386">
          <cell r="A386">
            <v>1032621602000</v>
          </cell>
          <cell r="B386" t="str">
            <v>TR UFFICIO DELLE DOGANE - CAGLI</v>
          </cell>
          <cell r="C386">
            <v>0</v>
          </cell>
          <cell r="D386">
            <v>1032621602000</v>
          </cell>
          <cell r="E386">
            <v>1032621602000</v>
          </cell>
        </row>
        <row r="387">
          <cell r="A387">
            <v>1032630200000</v>
          </cell>
          <cell r="B387" t="str">
            <v>TR DIREZIONE PROVINCIALE TRENTO</v>
          </cell>
          <cell r="C387">
            <v>0</v>
          </cell>
          <cell r="D387">
            <v>1032630200000</v>
          </cell>
          <cell r="E387">
            <v>1032630200000</v>
          </cell>
        </row>
        <row r="388">
          <cell r="A388">
            <v>1032631200000</v>
          </cell>
          <cell r="B388" t="str">
            <v>TR DIREZIONE PROVINCIALE BOLZAN</v>
          </cell>
          <cell r="C388">
            <v>0</v>
          </cell>
          <cell r="D388">
            <v>1032631200000</v>
          </cell>
          <cell r="E388">
            <v>1032631200000</v>
          </cell>
        </row>
        <row r="389">
          <cell r="A389">
            <v>1032632200000</v>
          </cell>
          <cell r="B389" t="str">
            <v>TR DID VENETO E FRIULI V.G.</v>
          </cell>
          <cell r="C389">
            <v>0</v>
          </cell>
          <cell r="D389">
            <v>1032632200000</v>
          </cell>
          <cell r="E389">
            <v>1032632200000</v>
          </cell>
        </row>
        <row r="390">
          <cell r="A390">
            <v>1032632201000</v>
          </cell>
          <cell r="B390" t="str">
            <v>TR DISTRETTO VENETO</v>
          </cell>
          <cell r="C390">
            <v>0</v>
          </cell>
          <cell r="D390">
            <v>1032632201000</v>
          </cell>
          <cell r="E390">
            <v>1032632201000</v>
          </cell>
        </row>
        <row r="391">
          <cell r="A391">
            <v>1032632202000</v>
          </cell>
          <cell r="B391" t="str">
            <v>TR DISTRETTO FRIULI V.G.</v>
          </cell>
          <cell r="C391">
            <v>0</v>
          </cell>
          <cell r="D391">
            <v>1032632202000</v>
          </cell>
          <cell r="E391">
            <v>1032632202000</v>
          </cell>
        </row>
        <row r="392">
          <cell r="A392">
            <v>1032632203000</v>
          </cell>
          <cell r="B392" t="str">
            <v>TR LABORATORI E SERVIZI CHIMICI</v>
          </cell>
          <cell r="C392">
            <v>0</v>
          </cell>
          <cell r="D392">
            <v>1032632203000</v>
          </cell>
          <cell r="E392">
            <v>1032632203000</v>
          </cell>
        </row>
        <row r="393">
          <cell r="A393">
            <v>1032633201000</v>
          </cell>
          <cell r="B393" t="str">
            <v>TR DISTRETTO EMILIA ROMAGNA</v>
          </cell>
          <cell r="C393">
            <v>0</v>
          </cell>
          <cell r="D393">
            <v>1032633201000</v>
          </cell>
          <cell r="E393">
            <v>1032633201000</v>
          </cell>
        </row>
        <row r="394">
          <cell r="A394">
            <v>1032633202000</v>
          </cell>
          <cell r="B394" t="str">
            <v>TR DISTRETTO MARCHE</v>
          </cell>
          <cell r="C394">
            <v>0</v>
          </cell>
          <cell r="D394">
            <v>1032633202000</v>
          </cell>
          <cell r="E394">
            <v>1032633202000</v>
          </cell>
        </row>
        <row r="395">
          <cell r="A395">
            <v>1032633203000</v>
          </cell>
          <cell r="B395" t="str">
            <v>TR LABORATORI E SERVIZI CHIMICI</v>
          </cell>
          <cell r="C395">
            <v>0</v>
          </cell>
          <cell r="D395">
            <v>1032633203000</v>
          </cell>
          <cell r="E395">
            <v>1032633203000</v>
          </cell>
        </row>
        <row r="396">
          <cell r="A396">
            <v>1032634200000</v>
          </cell>
          <cell r="B396" t="str">
            <v>TR DID PUGLIA BASILICATA E MOLI</v>
          </cell>
          <cell r="C396">
            <v>0</v>
          </cell>
          <cell r="D396">
            <v>1032634200000</v>
          </cell>
          <cell r="E396">
            <v>1032634200000</v>
          </cell>
        </row>
        <row r="397">
          <cell r="A397">
            <v>1032634202000</v>
          </cell>
          <cell r="B397" t="str">
            <v>TR LABORATORI E SERVIZI CHIMICI</v>
          </cell>
          <cell r="C397">
            <v>0</v>
          </cell>
          <cell r="D397">
            <v>1032634202000</v>
          </cell>
          <cell r="E397">
            <v>1032634202000</v>
          </cell>
        </row>
        <row r="398">
          <cell r="A398">
            <v>1032635200000</v>
          </cell>
          <cell r="B398" t="str">
            <v>TR DID LAZIO E ABRUZZO</v>
          </cell>
          <cell r="C398">
            <v>0</v>
          </cell>
          <cell r="D398">
            <v>1032635200000</v>
          </cell>
          <cell r="E398">
            <v>1032635200000</v>
          </cell>
        </row>
        <row r="399">
          <cell r="A399">
            <v>1032635201000</v>
          </cell>
          <cell r="B399" t="str">
            <v>TR DISTRETTO LAZIO E ABRUZZO</v>
          </cell>
          <cell r="C399">
            <v>0</v>
          </cell>
          <cell r="D399">
            <v>1032635201000</v>
          </cell>
          <cell r="E399">
            <v>1032635201000</v>
          </cell>
        </row>
        <row r="400">
          <cell r="A400">
            <v>1032635202000</v>
          </cell>
          <cell r="B400" t="str">
            <v>TR LABORATORI E SERVIZI CHIMICI</v>
          </cell>
          <cell r="C400">
            <v>0</v>
          </cell>
          <cell r="D400">
            <v>1032635202000</v>
          </cell>
          <cell r="E400">
            <v>1032635202000</v>
          </cell>
        </row>
        <row r="401">
          <cell r="A401">
            <v>1032636200000</v>
          </cell>
          <cell r="B401" t="str">
            <v>TR DID TOSCANA SARDEGNA E UMBRI</v>
          </cell>
          <cell r="C401">
            <v>0</v>
          </cell>
          <cell r="D401">
            <v>1032636200000</v>
          </cell>
          <cell r="E401">
            <v>1032636200000</v>
          </cell>
        </row>
        <row r="402">
          <cell r="A402">
            <v>1032636201000</v>
          </cell>
          <cell r="B402" t="str">
            <v>TR DISTRETTO TOSCANA</v>
          </cell>
          <cell r="C402">
            <v>0</v>
          </cell>
          <cell r="D402">
            <v>1032636201000</v>
          </cell>
          <cell r="E402">
            <v>1032636201000</v>
          </cell>
        </row>
        <row r="403">
          <cell r="A403">
            <v>1032636202000</v>
          </cell>
          <cell r="B403" t="str">
            <v>TR DISTRETTO SARDEGNA</v>
          </cell>
          <cell r="C403">
            <v>0</v>
          </cell>
          <cell r="D403">
            <v>1032636202000</v>
          </cell>
          <cell r="E403">
            <v>1032636202000</v>
          </cell>
        </row>
        <row r="404">
          <cell r="A404">
            <v>1032636203000</v>
          </cell>
          <cell r="B404" t="str">
            <v>TR LABORATORI E SERVIZI CHIMICI</v>
          </cell>
          <cell r="C404">
            <v>0</v>
          </cell>
          <cell r="D404">
            <v>1032636203000</v>
          </cell>
          <cell r="E404">
            <v>1032636203000</v>
          </cell>
        </row>
        <row r="405">
          <cell r="A405">
            <v>1032650500000</v>
          </cell>
          <cell r="B405" t="str">
            <v>TR DIR. RELAZIONI INTERNAZIONAL</v>
          </cell>
          <cell r="C405">
            <v>0</v>
          </cell>
          <cell r="D405">
            <v>1032650500000</v>
          </cell>
          <cell r="E405">
            <v>1032650500000</v>
          </cell>
        </row>
        <row r="406">
          <cell r="A406">
            <v>1032650700000</v>
          </cell>
          <cell r="B406" t="str">
            <v>TR MONOPOLI</v>
          </cell>
          <cell r="C406">
            <v>-146864.63</v>
          </cell>
          <cell r="D406">
            <v>1032650700000</v>
          </cell>
          <cell r="E406">
            <v>1032650700000</v>
          </cell>
        </row>
        <row r="407">
          <cell r="A407">
            <v>1032659100000</v>
          </cell>
          <cell r="B407" t="str">
            <v>TR UFFICIO DELLE DOGANE - BIELL</v>
          </cell>
          <cell r="C407">
            <v>0</v>
          </cell>
          <cell r="D407">
            <v>1032659100000</v>
          </cell>
          <cell r="E407">
            <v>1032659100000</v>
          </cell>
        </row>
        <row r="408">
          <cell r="A408">
            <v>1032660100000</v>
          </cell>
          <cell r="B408" t="str">
            <v>TR UFFICIO DELLE DOGANE - VERCE</v>
          </cell>
          <cell r="C408">
            <v>0</v>
          </cell>
          <cell r="D408">
            <v>1032660100000</v>
          </cell>
          <cell r="E408">
            <v>1032660100000</v>
          </cell>
        </row>
        <row r="409">
          <cell r="A409">
            <v>1041701000100</v>
          </cell>
          <cell r="B409" t="str">
            <v>Ratei attivi</v>
          </cell>
          <cell r="C409">
            <v>136.41999999999999</v>
          </cell>
          <cell r="D409">
            <v>1041701000100</v>
          </cell>
          <cell r="E409">
            <v>1041701000100</v>
          </cell>
        </row>
        <row r="410">
          <cell r="A410">
            <v>1041702000100</v>
          </cell>
          <cell r="B410" t="str">
            <v>Risconti attivi</v>
          </cell>
          <cell r="C410">
            <v>230856.73</v>
          </cell>
          <cell r="D410">
            <v>1041702000100</v>
          </cell>
          <cell r="E410">
            <v>1041702000100</v>
          </cell>
        </row>
        <row r="411">
          <cell r="A411">
            <v>3023001000500</v>
          </cell>
          <cell r="B411" t="str">
            <v>Fondo imposte, anche differite</v>
          </cell>
          <cell r="C411">
            <v>-4382220.7300000004</v>
          </cell>
          <cell r="D411">
            <v>3023001000500</v>
          </cell>
          <cell r="E411">
            <v>3023001000500</v>
          </cell>
        </row>
        <row r="412">
          <cell r="A412">
            <v>3023002000100</v>
          </cell>
          <cell r="B412" t="str">
            <v>Fondo per cause di natura tribu</v>
          </cell>
          <cell r="C412">
            <v>-34942817.609999999</v>
          </cell>
          <cell r="D412">
            <v>3023002000100</v>
          </cell>
          <cell r="E412">
            <v>3023002000100</v>
          </cell>
        </row>
        <row r="413">
          <cell r="A413">
            <v>3023002000500</v>
          </cell>
          <cell r="B413" t="str">
            <v>Fondo per cause di natura extra</v>
          </cell>
          <cell r="C413">
            <v>-35405028.57</v>
          </cell>
          <cell r="D413">
            <v>3023002000500</v>
          </cell>
          <cell r="E413">
            <v>3023002000500</v>
          </cell>
        </row>
        <row r="414">
          <cell r="A414">
            <v>3023003000600</v>
          </cell>
          <cell r="B414" t="str">
            <v>Fondo rischi verifiche gestioni</v>
          </cell>
          <cell r="C414">
            <v>-1835155.36</v>
          </cell>
          <cell r="D414">
            <v>3023003000600</v>
          </cell>
          <cell r="E414">
            <v>3023003000600</v>
          </cell>
        </row>
        <row r="415">
          <cell r="A415">
            <v>3023004000100</v>
          </cell>
          <cell r="B415" t="str">
            <v>Fondo per Impegni contrattuali</v>
          </cell>
          <cell r="C415">
            <v>-729160.18</v>
          </cell>
          <cell r="D415">
            <v>3023004000100</v>
          </cell>
          <cell r="E415">
            <v>3023004000100</v>
          </cell>
        </row>
        <row r="416">
          <cell r="A416">
            <v>3023004000110</v>
          </cell>
          <cell r="B416" t="str">
            <v>Fondo retribuzione posizione e</v>
          </cell>
          <cell r="C416">
            <v>-900883.44</v>
          </cell>
          <cell r="D416">
            <v>3023004000110</v>
          </cell>
          <cell r="E416">
            <v>3023004000110</v>
          </cell>
        </row>
        <row r="417">
          <cell r="A417">
            <v>3023004000120</v>
          </cell>
          <cell r="B417" t="str">
            <v>Fondo retribuzione posizione e</v>
          </cell>
          <cell r="C417">
            <v>-11235881.51</v>
          </cell>
          <cell r="D417">
            <v>3023004000120</v>
          </cell>
          <cell r="E417">
            <v>3023004000120</v>
          </cell>
        </row>
        <row r="418">
          <cell r="A418">
            <v>3023004000130</v>
          </cell>
          <cell r="B418" t="str">
            <v>Fondo ferie maturate e non godu</v>
          </cell>
          <cell r="C418">
            <v>-149816.95999999999</v>
          </cell>
          <cell r="D418">
            <v>3023004000130</v>
          </cell>
          <cell r="E418">
            <v>3023004000130</v>
          </cell>
        </row>
        <row r="419">
          <cell r="A419">
            <v>3023004000150</v>
          </cell>
          <cell r="B419" t="str">
            <v>Fondo per le politiche di svilu</v>
          </cell>
          <cell r="C419">
            <v>-48994263.43</v>
          </cell>
          <cell r="D419">
            <v>3023004000150</v>
          </cell>
          <cell r="E419">
            <v>3023004000150</v>
          </cell>
        </row>
        <row r="420">
          <cell r="A420">
            <v>3023004000200</v>
          </cell>
          <cell r="B420" t="str">
            <v>Fondo per quota incentivante ma</v>
          </cell>
          <cell r="C420">
            <v>-5367108.5</v>
          </cell>
          <cell r="D420">
            <v>3023004000200</v>
          </cell>
          <cell r="E420">
            <v>3023004000200</v>
          </cell>
        </row>
        <row r="421">
          <cell r="A421">
            <v>3023004000300</v>
          </cell>
          <cell r="B421" t="str">
            <v>Fondo manutenzione beni immobil</v>
          </cell>
          <cell r="C421">
            <v>-17722416.260000002</v>
          </cell>
          <cell r="D421">
            <v>3023004000300</v>
          </cell>
          <cell r="E421">
            <v>3023004000300</v>
          </cell>
        </row>
        <row r="422">
          <cell r="A422">
            <v>3023004000700</v>
          </cell>
          <cell r="B422" t="str">
            <v>Fondo accantonamento per il Fon</v>
          </cell>
          <cell r="C422">
            <v>0</v>
          </cell>
          <cell r="D422">
            <v>3023004000700</v>
          </cell>
          <cell r="E422">
            <v>3023004000700</v>
          </cell>
        </row>
        <row r="423">
          <cell r="A423">
            <v>3043201001000</v>
          </cell>
          <cell r="B423" t="str">
            <v>Debiti v/Fornitori</v>
          </cell>
          <cell r="C423">
            <v>-46247102.359999999</v>
          </cell>
          <cell r="D423">
            <v>3043201001000</v>
          </cell>
          <cell r="E423">
            <v>3043201001000</v>
          </cell>
        </row>
        <row r="424">
          <cell r="A424">
            <v>3043201002000</v>
          </cell>
          <cell r="B424" t="str">
            <v>Debiti verso professionisti e c</v>
          </cell>
          <cell r="C424">
            <v>0</v>
          </cell>
          <cell r="D424">
            <v>3043201002000</v>
          </cell>
          <cell r="E424">
            <v>3043201002000</v>
          </cell>
        </row>
        <row r="425">
          <cell r="A425">
            <v>3043201002500</v>
          </cell>
          <cell r="B425" t="str">
            <v>Fornitori c/fatture da ricevere</v>
          </cell>
          <cell r="C425">
            <v>-16718231.25</v>
          </cell>
          <cell r="D425">
            <v>3043201002500</v>
          </cell>
          <cell r="E425">
            <v>3043201002500</v>
          </cell>
        </row>
        <row r="426">
          <cell r="A426">
            <v>3043201002501</v>
          </cell>
          <cell r="B426" t="str">
            <v>Fornitori c/fatture da ricevere</v>
          </cell>
          <cell r="C426">
            <v>-11154229.18</v>
          </cell>
          <cell r="D426">
            <v>3043201002501</v>
          </cell>
          <cell r="E426">
            <v>3043201002501</v>
          </cell>
        </row>
        <row r="427">
          <cell r="A427">
            <v>3043201002502</v>
          </cell>
          <cell r="B427" t="str">
            <v>Fornitori c/fatture da ricevere</v>
          </cell>
          <cell r="C427">
            <v>-213197.17</v>
          </cell>
          <cell r="D427">
            <v>3043201002502</v>
          </cell>
          <cell r="E427">
            <v>3043201002502</v>
          </cell>
        </row>
        <row r="428">
          <cell r="A428">
            <v>3043201002503</v>
          </cell>
          <cell r="B428" t="str">
            <v>Fornitori c/fatture da ricevere</v>
          </cell>
          <cell r="C428">
            <v>45560.99</v>
          </cell>
          <cell r="D428">
            <v>3043201002503</v>
          </cell>
          <cell r="E428">
            <v>3043201002503</v>
          </cell>
        </row>
        <row r="429">
          <cell r="A429">
            <v>3043201002504</v>
          </cell>
          <cell r="B429" t="str">
            <v>Fornitori c/fatture da ricevere</v>
          </cell>
          <cell r="C429">
            <v>-78109.77</v>
          </cell>
          <cell r="D429">
            <v>3043201002504</v>
          </cell>
          <cell r="E429">
            <v>3043201002504</v>
          </cell>
        </row>
        <row r="430">
          <cell r="A430">
            <v>3043201002505</v>
          </cell>
          <cell r="B430" t="str">
            <v>Fornitori c/fatture da ricevere</v>
          </cell>
          <cell r="C430">
            <v>-271.8</v>
          </cell>
          <cell r="D430">
            <v>3043201002505</v>
          </cell>
          <cell r="E430">
            <v>3043201002505</v>
          </cell>
        </row>
        <row r="431">
          <cell r="A431">
            <v>3043201002506</v>
          </cell>
          <cell r="B431" t="str">
            <v>Fornitori c/fatture da ricevere</v>
          </cell>
          <cell r="C431">
            <v>2901.65</v>
          </cell>
          <cell r="D431">
            <v>3043201002506</v>
          </cell>
          <cell r="E431">
            <v>3043201002506</v>
          </cell>
        </row>
        <row r="432">
          <cell r="A432">
            <v>3043201002507</v>
          </cell>
          <cell r="B432" t="str">
            <v>Fornitori c/fatture da ricevere</v>
          </cell>
          <cell r="C432">
            <v>-21866.61</v>
          </cell>
          <cell r="D432">
            <v>3043201002507</v>
          </cell>
          <cell r="E432">
            <v>3043201002507</v>
          </cell>
        </row>
        <row r="433">
          <cell r="A433">
            <v>3043201002508</v>
          </cell>
          <cell r="B433" t="str">
            <v>Fornitori c/fatture da ricevere</v>
          </cell>
          <cell r="C433">
            <v>-17288.310000000001</v>
          </cell>
          <cell r="D433">
            <v>3043201002508</v>
          </cell>
          <cell r="E433">
            <v>3043201002508</v>
          </cell>
        </row>
        <row r="434">
          <cell r="A434">
            <v>3043201002509</v>
          </cell>
          <cell r="B434" t="str">
            <v>Fornitori c/fatture da ricevere</v>
          </cell>
          <cell r="C434">
            <v>-1459.89</v>
          </cell>
          <cell r="D434">
            <v>3043201002509</v>
          </cell>
          <cell r="E434">
            <v>3043201002509</v>
          </cell>
        </row>
        <row r="435">
          <cell r="A435">
            <v>3043201002510</v>
          </cell>
          <cell r="B435" t="str">
            <v>Fornitori c/fatture da ricevere</v>
          </cell>
          <cell r="C435">
            <v>-47209.15</v>
          </cell>
          <cell r="D435">
            <v>3043201002510</v>
          </cell>
          <cell r="E435">
            <v>3043201002510</v>
          </cell>
        </row>
        <row r="436">
          <cell r="A436">
            <v>3043201002511</v>
          </cell>
          <cell r="B436" t="str">
            <v>Fornitori c/fatture da ricevere</v>
          </cell>
          <cell r="C436">
            <v>-18943.5</v>
          </cell>
          <cell r="D436">
            <v>3043201002511</v>
          </cell>
          <cell r="E436">
            <v>3043201002511</v>
          </cell>
        </row>
        <row r="437">
          <cell r="A437">
            <v>3043201002512</v>
          </cell>
          <cell r="B437" t="str">
            <v>Fornitori c/fatture da ricevere</v>
          </cell>
          <cell r="C437">
            <v>-24201.52</v>
          </cell>
          <cell r="D437">
            <v>3043201002512</v>
          </cell>
          <cell r="E437">
            <v>3043201002512</v>
          </cell>
        </row>
        <row r="438">
          <cell r="A438">
            <v>3043201002513</v>
          </cell>
          <cell r="B438" t="str">
            <v>Fornitori c/fatture da ricevere</v>
          </cell>
          <cell r="C438">
            <v>-2876.87</v>
          </cell>
          <cell r="D438">
            <v>3043201002513</v>
          </cell>
          <cell r="E438">
            <v>3043201002513</v>
          </cell>
        </row>
        <row r="439">
          <cell r="A439">
            <v>3043201002514</v>
          </cell>
          <cell r="B439" t="str">
            <v>Fornitori c/fatture da ricevere</v>
          </cell>
          <cell r="C439">
            <v>-53834.29</v>
          </cell>
          <cell r="D439">
            <v>3043201002514</v>
          </cell>
          <cell r="E439">
            <v>3043201002514</v>
          </cell>
        </row>
        <row r="440">
          <cell r="A440">
            <v>3043201002515</v>
          </cell>
          <cell r="B440" t="str">
            <v>Fornitori c/fatture da ricevere</v>
          </cell>
          <cell r="C440">
            <v>-11314.9</v>
          </cell>
          <cell r="D440">
            <v>3043201002515</v>
          </cell>
          <cell r="E440">
            <v>3043201002515</v>
          </cell>
        </row>
        <row r="441">
          <cell r="A441">
            <v>3043201002516</v>
          </cell>
          <cell r="B441" t="str">
            <v>Fornitori c/fatture da ricevere</v>
          </cell>
          <cell r="C441">
            <v>-9.44</v>
          </cell>
          <cell r="D441">
            <v>3043201002516</v>
          </cell>
          <cell r="E441">
            <v>3043201002516</v>
          </cell>
        </row>
        <row r="442">
          <cell r="A442">
            <v>3043201002517</v>
          </cell>
          <cell r="B442" t="str">
            <v>Fornitori c/fatture da ricevere</v>
          </cell>
          <cell r="C442">
            <v>10538.91</v>
          </cell>
          <cell r="D442">
            <v>3043201002517</v>
          </cell>
          <cell r="E442">
            <v>3043201002517</v>
          </cell>
        </row>
        <row r="443">
          <cell r="A443">
            <v>3043201002518</v>
          </cell>
          <cell r="B443" t="str">
            <v>Fornitori c/fatture da ricevere</v>
          </cell>
          <cell r="C443">
            <v>4949.78</v>
          </cell>
          <cell r="D443">
            <v>3043201002518</v>
          </cell>
          <cell r="E443">
            <v>3043201002518</v>
          </cell>
        </row>
        <row r="444">
          <cell r="A444">
            <v>3043201002519</v>
          </cell>
          <cell r="B444" t="str">
            <v>Fornitori c/fatture da ricevere</v>
          </cell>
          <cell r="C444">
            <v>29486.13</v>
          </cell>
          <cell r="D444">
            <v>3043201002519</v>
          </cell>
          <cell r="E444">
            <v>3043201002519</v>
          </cell>
        </row>
        <row r="445">
          <cell r="A445">
            <v>3043201002520</v>
          </cell>
          <cell r="B445" t="str">
            <v>Fornitori c/fatture da ricevere</v>
          </cell>
          <cell r="C445">
            <v>42011.58</v>
          </cell>
          <cell r="D445">
            <v>3043201002520</v>
          </cell>
          <cell r="E445">
            <v>3043201002520</v>
          </cell>
        </row>
        <row r="446">
          <cell r="A446">
            <v>3043201002522</v>
          </cell>
          <cell r="B446" t="str">
            <v>Fornitori c/fatture da ricevere</v>
          </cell>
          <cell r="C446">
            <v>-2579.4</v>
          </cell>
          <cell r="D446">
            <v>3043201002522</v>
          </cell>
          <cell r="E446">
            <v>3043201002522</v>
          </cell>
        </row>
        <row r="447">
          <cell r="A447">
            <v>3043201002523</v>
          </cell>
          <cell r="B447" t="str">
            <v>Fornitori c/fatture da ricevere</v>
          </cell>
          <cell r="C447">
            <v>15369.26</v>
          </cell>
          <cell r="D447">
            <v>3043201002523</v>
          </cell>
          <cell r="E447">
            <v>3043201002523</v>
          </cell>
        </row>
        <row r="448">
          <cell r="A448">
            <v>3043201002610</v>
          </cell>
          <cell r="B448" t="str">
            <v>Sogei c/fatture da ricevere per</v>
          </cell>
          <cell r="C448">
            <v>-2889197.03</v>
          </cell>
          <cell r="D448">
            <v>3043201002610</v>
          </cell>
          <cell r="E448">
            <v>3043201002610</v>
          </cell>
        </row>
        <row r="449">
          <cell r="A449">
            <v>3043201002620</v>
          </cell>
          <cell r="B449" t="str">
            <v>Sogei c/fatture da ricevere per</v>
          </cell>
          <cell r="C449">
            <v>-17646976.940000001</v>
          </cell>
          <cell r="D449">
            <v>3043201002620</v>
          </cell>
          <cell r="E449">
            <v>3043201002620</v>
          </cell>
        </row>
        <row r="450">
          <cell r="A450">
            <v>3043201500100</v>
          </cell>
          <cell r="B450" t="str">
            <v>Debiti verso Swisscom Telecom</v>
          </cell>
          <cell r="C450">
            <v>0</v>
          </cell>
          <cell r="D450">
            <v>3043201500100</v>
          </cell>
          <cell r="E450">
            <v>3043201500100</v>
          </cell>
        </row>
        <row r="451">
          <cell r="A451">
            <v>3043201500200</v>
          </cell>
          <cell r="B451" t="str">
            <v>Debiti verso France Telecom</v>
          </cell>
          <cell r="C451">
            <v>0</v>
          </cell>
          <cell r="D451">
            <v>3043201500200</v>
          </cell>
          <cell r="E451">
            <v>3043201500200</v>
          </cell>
        </row>
        <row r="452">
          <cell r="A452">
            <v>3043203000100</v>
          </cell>
          <cell r="B452" t="str">
            <v>Debiti verso Agenzia delle Entr</v>
          </cell>
          <cell r="C452">
            <v>-863171.66</v>
          </cell>
          <cell r="D452">
            <v>3043203000100</v>
          </cell>
          <cell r="E452">
            <v>3043203000100</v>
          </cell>
        </row>
        <row r="453">
          <cell r="A453">
            <v>3043203000500</v>
          </cell>
          <cell r="B453" t="str">
            <v>Debiti verso Agenzia del Territ</v>
          </cell>
          <cell r="C453">
            <v>-70985.460000000006</v>
          </cell>
          <cell r="D453">
            <v>3043203000500</v>
          </cell>
          <cell r="E453">
            <v>3043203000500</v>
          </cell>
        </row>
        <row r="454">
          <cell r="A454">
            <v>3043203001000</v>
          </cell>
          <cell r="B454" t="str">
            <v>Debiti verso Agenzia del Demani</v>
          </cell>
          <cell r="C454">
            <v>-235862.57</v>
          </cell>
          <cell r="D454">
            <v>3043203001000</v>
          </cell>
          <cell r="E454">
            <v>3043203001000</v>
          </cell>
        </row>
        <row r="455">
          <cell r="A455">
            <v>3043206000100</v>
          </cell>
          <cell r="B455" t="str">
            <v>Erario c/imposte diverse</v>
          </cell>
          <cell r="C455">
            <v>0</v>
          </cell>
          <cell r="D455">
            <v>3043206000100</v>
          </cell>
          <cell r="E455">
            <v>3043206000100</v>
          </cell>
        </row>
        <row r="456">
          <cell r="A456">
            <v>3043206000500</v>
          </cell>
          <cell r="B456" t="str">
            <v>Erario c/rit. redditi lavoro di</v>
          </cell>
          <cell r="C456">
            <v>-76366.22</v>
          </cell>
          <cell r="D456">
            <v>3043206000500</v>
          </cell>
          <cell r="E456">
            <v>3043206000500</v>
          </cell>
        </row>
        <row r="457">
          <cell r="A457">
            <v>3043206000600</v>
          </cell>
          <cell r="B457" t="str">
            <v>Addizionale regionale Irpef</v>
          </cell>
          <cell r="C457">
            <v>-59.11</v>
          </cell>
          <cell r="D457">
            <v>3043206000600</v>
          </cell>
          <cell r="E457">
            <v>3043206000600</v>
          </cell>
        </row>
        <row r="458">
          <cell r="A458">
            <v>3043206000700</v>
          </cell>
          <cell r="B458" t="str">
            <v>Addizionale comunale Irpef</v>
          </cell>
          <cell r="C458">
            <v>-26.61</v>
          </cell>
          <cell r="D458">
            <v>3043206000700</v>
          </cell>
          <cell r="E458">
            <v>3043206000700</v>
          </cell>
        </row>
        <row r="459">
          <cell r="A459">
            <v>3043206000800</v>
          </cell>
          <cell r="B459" t="str">
            <v>Addizionale provinciale Irpef</v>
          </cell>
          <cell r="C459">
            <v>0</v>
          </cell>
          <cell r="D459">
            <v>3043206000800</v>
          </cell>
          <cell r="E459">
            <v>3043206000800</v>
          </cell>
        </row>
        <row r="460">
          <cell r="A460">
            <v>3043206001500</v>
          </cell>
          <cell r="B460" t="str">
            <v>Erario c/rit. redditi lav. auto</v>
          </cell>
          <cell r="C460">
            <v>-30651.48</v>
          </cell>
          <cell r="D460">
            <v>3043206001500</v>
          </cell>
          <cell r="E460">
            <v>3043206001500</v>
          </cell>
        </row>
        <row r="461">
          <cell r="A461">
            <v>3043206002000</v>
          </cell>
          <cell r="B461" t="str">
            <v>Erario c/rit. Redditi assimilat</v>
          </cell>
          <cell r="C461">
            <v>-22715.439999999999</v>
          </cell>
          <cell r="D461">
            <v>3043206002000</v>
          </cell>
          <cell r="E461">
            <v>3043206002000</v>
          </cell>
        </row>
        <row r="462">
          <cell r="A462">
            <v>3043206002501</v>
          </cell>
          <cell r="B462" t="str">
            <v>Abruzzo c/IRAP</v>
          </cell>
          <cell r="C462">
            <v>0</v>
          </cell>
          <cell r="D462">
            <v>3043206002501</v>
          </cell>
          <cell r="E462">
            <v>3043206002501</v>
          </cell>
        </row>
        <row r="463">
          <cell r="A463">
            <v>3043206002502</v>
          </cell>
          <cell r="B463" t="str">
            <v>Basilicata c/IRAP</v>
          </cell>
          <cell r="C463">
            <v>0</v>
          </cell>
          <cell r="D463">
            <v>3043206002502</v>
          </cell>
          <cell r="E463">
            <v>3043206002502</v>
          </cell>
        </row>
        <row r="464">
          <cell r="A464">
            <v>3043206002503</v>
          </cell>
          <cell r="B464" t="str">
            <v>Bolzano c/IRAP</v>
          </cell>
          <cell r="C464">
            <v>0</v>
          </cell>
          <cell r="D464">
            <v>3043206002503</v>
          </cell>
          <cell r="E464">
            <v>3043206002503</v>
          </cell>
        </row>
        <row r="465">
          <cell r="A465">
            <v>3043206002504</v>
          </cell>
          <cell r="B465" t="str">
            <v>Calabria c/IRAP</v>
          </cell>
          <cell r="C465">
            <v>0</v>
          </cell>
          <cell r="D465">
            <v>3043206002504</v>
          </cell>
          <cell r="E465">
            <v>3043206002504</v>
          </cell>
        </row>
        <row r="466">
          <cell r="A466">
            <v>3043206002505</v>
          </cell>
          <cell r="B466" t="str">
            <v>Campania c/IRAP</v>
          </cell>
          <cell r="C466">
            <v>0</v>
          </cell>
          <cell r="D466">
            <v>3043206002505</v>
          </cell>
          <cell r="E466">
            <v>3043206002505</v>
          </cell>
        </row>
        <row r="467">
          <cell r="A467">
            <v>3043206002506</v>
          </cell>
          <cell r="B467" t="str">
            <v>Emilia Romagna c/IRAP</v>
          </cell>
          <cell r="C467">
            <v>0</v>
          </cell>
          <cell r="D467">
            <v>3043206002506</v>
          </cell>
          <cell r="E467">
            <v>3043206002506</v>
          </cell>
        </row>
        <row r="468">
          <cell r="A468">
            <v>3043206002507</v>
          </cell>
          <cell r="B468" t="str">
            <v>Friuli Venezia Giulia c/IRAP</v>
          </cell>
          <cell r="C468">
            <v>0</v>
          </cell>
          <cell r="D468">
            <v>3043206002507</v>
          </cell>
          <cell r="E468">
            <v>3043206002507</v>
          </cell>
        </row>
        <row r="469">
          <cell r="A469">
            <v>3043206002508</v>
          </cell>
          <cell r="B469" t="str">
            <v>Lazio c/IRAP</v>
          </cell>
          <cell r="C469">
            <v>-1777.9</v>
          </cell>
          <cell r="D469">
            <v>3043206002508</v>
          </cell>
          <cell r="E469">
            <v>3043206002508</v>
          </cell>
        </row>
        <row r="470">
          <cell r="A470">
            <v>3043206002509</v>
          </cell>
          <cell r="B470" t="str">
            <v>Liguria c/IRAP</v>
          </cell>
          <cell r="C470">
            <v>-274.43</v>
          </cell>
          <cell r="D470">
            <v>3043206002509</v>
          </cell>
          <cell r="E470">
            <v>3043206002509</v>
          </cell>
        </row>
        <row r="471">
          <cell r="A471">
            <v>3043206002510</v>
          </cell>
          <cell r="B471" t="str">
            <v>Lombardia c/IRAP</v>
          </cell>
          <cell r="C471">
            <v>-3216.23</v>
          </cell>
          <cell r="D471">
            <v>3043206002510</v>
          </cell>
          <cell r="E471">
            <v>3043206002510</v>
          </cell>
        </row>
        <row r="472">
          <cell r="A472">
            <v>3043206002511</v>
          </cell>
          <cell r="B472" t="str">
            <v>Marche c/IRAP</v>
          </cell>
          <cell r="C472">
            <v>0</v>
          </cell>
          <cell r="D472">
            <v>3043206002511</v>
          </cell>
          <cell r="E472">
            <v>3043206002511</v>
          </cell>
        </row>
        <row r="473">
          <cell r="A473">
            <v>3043206002512</v>
          </cell>
          <cell r="B473" t="str">
            <v>Molise c/IRAP</v>
          </cell>
          <cell r="C473">
            <v>0</v>
          </cell>
          <cell r="D473">
            <v>3043206002512</v>
          </cell>
          <cell r="E473">
            <v>3043206002512</v>
          </cell>
        </row>
        <row r="474">
          <cell r="A474">
            <v>3043206002513</v>
          </cell>
          <cell r="B474" t="str">
            <v>Piemonte c/IRAP</v>
          </cell>
          <cell r="C474">
            <v>-144.94</v>
          </cell>
          <cell r="D474">
            <v>3043206002513</v>
          </cell>
          <cell r="E474">
            <v>3043206002513</v>
          </cell>
        </row>
        <row r="475">
          <cell r="A475">
            <v>3043206002514</v>
          </cell>
          <cell r="B475" t="str">
            <v>Puglia c/IRAP</v>
          </cell>
          <cell r="C475">
            <v>0</v>
          </cell>
          <cell r="D475">
            <v>3043206002514</v>
          </cell>
          <cell r="E475">
            <v>3043206002514</v>
          </cell>
        </row>
        <row r="476">
          <cell r="A476">
            <v>3043206002515</v>
          </cell>
          <cell r="B476" t="str">
            <v>Sardegna c/IRAP</v>
          </cell>
          <cell r="C476">
            <v>0</v>
          </cell>
          <cell r="D476">
            <v>3043206002515</v>
          </cell>
          <cell r="E476">
            <v>3043206002515</v>
          </cell>
        </row>
        <row r="477">
          <cell r="A477">
            <v>3043206002516</v>
          </cell>
          <cell r="B477" t="str">
            <v>Sicilia c/IRAP</v>
          </cell>
          <cell r="C477">
            <v>-582.29999999999995</v>
          </cell>
          <cell r="D477">
            <v>3043206002516</v>
          </cell>
          <cell r="E477">
            <v>3043206002516</v>
          </cell>
        </row>
        <row r="478">
          <cell r="A478">
            <v>3043206002517</v>
          </cell>
          <cell r="B478" t="str">
            <v>Toscana c/IRAP</v>
          </cell>
          <cell r="C478">
            <v>-51</v>
          </cell>
          <cell r="D478">
            <v>3043206002517</v>
          </cell>
          <cell r="E478">
            <v>3043206002517</v>
          </cell>
        </row>
        <row r="479">
          <cell r="A479">
            <v>3043206002518</v>
          </cell>
          <cell r="B479" t="str">
            <v>Trento c/IRAP</v>
          </cell>
          <cell r="C479">
            <v>0</v>
          </cell>
          <cell r="D479">
            <v>3043206002518</v>
          </cell>
          <cell r="E479">
            <v>3043206002518</v>
          </cell>
        </row>
        <row r="480">
          <cell r="A480">
            <v>3043206002519</v>
          </cell>
          <cell r="B480" t="str">
            <v>Umbria c/IRAP</v>
          </cell>
          <cell r="C480">
            <v>0</v>
          </cell>
          <cell r="D480">
            <v>3043206002519</v>
          </cell>
          <cell r="E480">
            <v>3043206002519</v>
          </cell>
        </row>
        <row r="481">
          <cell r="A481">
            <v>3043206002520</v>
          </cell>
          <cell r="B481" t="str">
            <v>Valle d'Aosta c/IRAP</v>
          </cell>
          <cell r="C481">
            <v>0</v>
          </cell>
          <cell r="D481">
            <v>3043206002520</v>
          </cell>
          <cell r="E481">
            <v>3043206002520</v>
          </cell>
        </row>
        <row r="482">
          <cell r="A482">
            <v>3043206002521</v>
          </cell>
          <cell r="B482" t="str">
            <v>Veneto c/IRAP</v>
          </cell>
          <cell r="C482">
            <v>0</v>
          </cell>
          <cell r="D482">
            <v>3043206002521</v>
          </cell>
          <cell r="E482">
            <v>3043206002521</v>
          </cell>
        </row>
        <row r="483">
          <cell r="A483">
            <v>3043206004000</v>
          </cell>
          <cell r="B483" t="str">
            <v>Erario c/IRES a saldo</v>
          </cell>
          <cell r="C483">
            <v>0</v>
          </cell>
          <cell r="D483">
            <v>3043206004000</v>
          </cell>
          <cell r="E483">
            <v>3043206004000</v>
          </cell>
        </row>
        <row r="484">
          <cell r="A484">
            <v>3043207000505</v>
          </cell>
          <cell r="B484" t="str">
            <v>INPDAP a carico Agenzia delle D</v>
          </cell>
          <cell r="C484">
            <v>-902418.72</v>
          </cell>
          <cell r="D484">
            <v>3043207000505</v>
          </cell>
          <cell r="E484">
            <v>3043207000505</v>
          </cell>
        </row>
        <row r="485">
          <cell r="A485">
            <v>3043207000510</v>
          </cell>
          <cell r="B485" t="str">
            <v>INPDAP a carico dipendente</v>
          </cell>
          <cell r="C485">
            <v>-207314.87</v>
          </cell>
          <cell r="D485">
            <v>3043207000510</v>
          </cell>
          <cell r="E485">
            <v>3043207000510</v>
          </cell>
        </row>
        <row r="486">
          <cell r="A486">
            <v>3043207000515</v>
          </cell>
          <cell r="B486" t="str">
            <v>Fondo credito</v>
          </cell>
          <cell r="C486">
            <v>-2657.58</v>
          </cell>
          <cell r="D486">
            <v>3043207000515</v>
          </cell>
          <cell r="E486">
            <v>3043207000515</v>
          </cell>
        </row>
        <row r="487">
          <cell r="A487">
            <v>3043207001000</v>
          </cell>
          <cell r="B487" t="str">
            <v>Debiti verso INAIL</v>
          </cell>
          <cell r="C487">
            <v>0</v>
          </cell>
          <cell r="D487">
            <v>3043207001000</v>
          </cell>
          <cell r="E487">
            <v>3043207001000</v>
          </cell>
        </row>
        <row r="488">
          <cell r="A488">
            <v>3043207001500</v>
          </cell>
          <cell r="B488" t="str">
            <v>Debiti verso altri Istituti pre</v>
          </cell>
          <cell r="C488">
            <v>-150000</v>
          </cell>
          <cell r="D488">
            <v>3043207001500</v>
          </cell>
          <cell r="E488">
            <v>3043207001500</v>
          </cell>
        </row>
        <row r="489">
          <cell r="A489">
            <v>3043208000100</v>
          </cell>
          <cell r="B489" t="str">
            <v>Debiti verso dipendenti per ret</v>
          </cell>
          <cell r="C489">
            <v>0</v>
          </cell>
          <cell r="D489">
            <v>3043208000100</v>
          </cell>
          <cell r="E489">
            <v>3043208000100</v>
          </cell>
        </row>
        <row r="490">
          <cell r="A490">
            <v>3043208000110</v>
          </cell>
          <cell r="B490" t="str">
            <v>Debiti verso dipendenti per str</v>
          </cell>
          <cell r="C490">
            <v>0</v>
          </cell>
          <cell r="D490">
            <v>3043208000110</v>
          </cell>
          <cell r="E490">
            <v>3043208000110</v>
          </cell>
        </row>
        <row r="491">
          <cell r="A491">
            <v>3043208000130</v>
          </cell>
          <cell r="B491" t="str">
            <v>Debiti verso dipendenti per Ind</v>
          </cell>
          <cell r="C491">
            <v>0</v>
          </cell>
          <cell r="D491">
            <v>3043208000130</v>
          </cell>
          <cell r="E491">
            <v>3043208000130</v>
          </cell>
        </row>
        <row r="492">
          <cell r="A492">
            <v>3043208000500</v>
          </cell>
          <cell r="B492" t="str">
            <v>Debiti verso dipendenti per com</v>
          </cell>
          <cell r="C492">
            <v>0</v>
          </cell>
          <cell r="D492">
            <v>3043208000500</v>
          </cell>
          <cell r="E492">
            <v>3043208000500</v>
          </cell>
        </row>
        <row r="493">
          <cell r="A493">
            <v>3043208002500</v>
          </cell>
          <cell r="B493" t="str">
            <v>Debiti verso dipendenti per lit</v>
          </cell>
          <cell r="C493">
            <v>0</v>
          </cell>
          <cell r="D493">
            <v>3043208002500</v>
          </cell>
          <cell r="E493">
            <v>3043208002500</v>
          </cell>
        </row>
        <row r="494">
          <cell r="A494">
            <v>3043208003000</v>
          </cell>
          <cell r="B494" t="str">
            <v>Debiti verso dipendenti per mis</v>
          </cell>
          <cell r="C494">
            <v>0</v>
          </cell>
          <cell r="D494">
            <v>3043208003000</v>
          </cell>
          <cell r="E494">
            <v>3043208003000</v>
          </cell>
        </row>
        <row r="495">
          <cell r="A495">
            <v>3043208003500</v>
          </cell>
          <cell r="B495" t="str">
            <v>Fondo incarichi aggiuntivi dei</v>
          </cell>
          <cell r="C495">
            <v>-726741.95</v>
          </cell>
          <cell r="D495">
            <v>3043208003500</v>
          </cell>
          <cell r="E495">
            <v>3043208003500</v>
          </cell>
        </row>
        <row r="496">
          <cell r="A496">
            <v>3043208004000</v>
          </cell>
          <cell r="B496" t="str">
            <v>Fondo incarichi aggiuntivi dei</v>
          </cell>
          <cell r="C496">
            <v>-120397.41</v>
          </cell>
          <cell r="D496">
            <v>3043208004000</v>
          </cell>
          <cell r="E496">
            <v>3043208004000</v>
          </cell>
        </row>
        <row r="497">
          <cell r="A497">
            <v>3043209000500</v>
          </cell>
          <cell r="B497" t="str">
            <v>Debiti per note credito da emet</v>
          </cell>
          <cell r="C497">
            <v>-194.5</v>
          </cell>
          <cell r="D497">
            <v>3043209000500</v>
          </cell>
          <cell r="E497">
            <v>3043209000500</v>
          </cell>
        </row>
        <row r="498">
          <cell r="A498">
            <v>3043209001000</v>
          </cell>
          <cell r="B498" t="str">
            <v>Depositi passivi e acconti rice</v>
          </cell>
          <cell r="C498">
            <v>0</v>
          </cell>
          <cell r="D498">
            <v>3043209001000</v>
          </cell>
          <cell r="E498">
            <v>3043209001000</v>
          </cell>
        </row>
        <row r="499">
          <cell r="A499">
            <v>3043209002000</v>
          </cell>
          <cell r="B499" t="str">
            <v>Debiti verso altri per trattenu</v>
          </cell>
          <cell r="C499">
            <v>0</v>
          </cell>
          <cell r="D499">
            <v>3043209002000</v>
          </cell>
          <cell r="E499">
            <v>3043209002000</v>
          </cell>
        </row>
        <row r="500">
          <cell r="A500">
            <v>3043209002500</v>
          </cell>
          <cell r="B500" t="str">
            <v>Debiti verso Enti per personale</v>
          </cell>
          <cell r="C500">
            <v>-28431.69</v>
          </cell>
          <cell r="D500">
            <v>3043209002500</v>
          </cell>
          <cell r="E500">
            <v>3043209002500</v>
          </cell>
        </row>
        <row r="501">
          <cell r="A501">
            <v>3043209003000</v>
          </cell>
          <cell r="B501" t="str">
            <v>Debiti verso associazioni sinda</v>
          </cell>
          <cell r="C501">
            <v>0</v>
          </cell>
          <cell r="D501">
            <v>3043209003000</v>
          </cell>
          <cell r="E501">
            <v>3043209003000</v>
          </cell>
        </row>
        <row r="502">
          <cell r="A502">
            <v>3043209003500</v>
          </cell>
          <cell r="B502" t="str">
            <v>Debiti per pignoramenti</v>
          </cell>
          <cell r="C502">
            <v>-8709.5300000000007</v>
          </cell>
          <cell r="D502">
            <v>3043209003500</v>
          </cell>
          <cell r="E502">
            <v>3043209003500</v>
          </cell>
        </row>
        <row r="503">
          <cell r="A503">
            <v>3043209004000</v>
          </cell>
          <cell r="B503" t="str">
            <v>Debiti verso terzi per liti e r</v>
          </cell>
          <cell r="C503">
            <v>0</v>
          </cell>
          <cell r="D503">
            <v>3043209004000</v>
          </cell>
          <cell r="E503">
            <v>3043209004000</v>
          </cell>
        </row>
        <row r="504">
          <cell r="A504">
            <v>3043209004700</v>
          </cell>
          <cell r="B504" t="str">
            <v>Debiti v/Ministero dell'Economi</v>
          </cell>
          <cell r="C504">
            <v>-23751671.66</v>
          </cell>
          <cell r="D504">
            <v>3043209004700</v>
          </cell>
          <cell r="E504">
            <v>3043209004700</v>
          </cell>
        </row>
        <row r="505">
          <cell r="A505">
            <v>3043209004800</v>
          </cell>
          <cell r="B505" t="str">
            <v>Debiti v/Ministero per riversam</v>
          </cell>
          <cell r="C505">
            <v>0</v>
          </cell>
          <cell r="D505">
            <v>3043209004800</v>
          </cell>
          <cell r="E505">
            <v>3043209004800</v>
          </cell>
        </row>
        <row r="506">
          <cell r="A506">
            <v>3043209005500</v>
          </cell>
          <cell r="B506" t="str">
            <v>Altri Debiti</v>
          </cell>
          <cell r="C506">
            <v>-189315.76</v>
          </cell>
          <cell r="D506">
            <v>3043209005500</v>
          </cell>
          <cell r="E506">
            <v>3043209005500</v>
          </cell>
        </row>
        <row r="507">
          <cell r="A507">
            <v>3043209005600</v>
          </cell>
          <cell r="B507" t="str">
            <v>Erario c/imposte diverse</v>
          </cell>
          <cell r="C507">
            <v>0</v>
          </cell>
          <cell r="D507">
            <v>3043209005600</v>
          </cell>
          <cell r="E507">
            <v>3043209005600</v>
          </cell>
        </row>
        <row r="508">
          <cell r="A508">
            <v>3043209005700</v>
          </cell>
          <cell r="B508" t="str">
            <v>Iva su vendite</v>
          </cell>
          <cell r="C508">
            <v>0</v>
          </cell>
          <cell r="D508">
            <v>3043209005700</v>
          </cell>
          <cell r="E508">
            <v>3043209005700</v>
          </cell>
        </row>
        <row r="509">
          <cell r="A509">
            <v>3043209005800</v>
          </cell>
          <cell r="B509" t="str">
            <v>Erario c/liq IVA a debito</v>
          </cell>
          <cell r="C509">
            <v>-21544.78</v>
          </cell>
          <cell r="D509">
            <v>3043209005800</v>
          </cell>
          <cell r="E509">
            <v>3043209005800</v>
          </cell>
        </row>
        <row r="510">
          <cell r="A510">
            <v>3043209006000</v>
          </cell>
          <cell r="B510" t="str">
            <v>Debiti per competenze accessori</v>
          </cell>
          <cell r="C510">
            <v>-2456112.85</v>
          </cell>
          <cell r="D510">
            <v>3043209006000</v>
          </cell>
          <cell r="E510">
            <v>3043209006000</v>
          </cell>
        </row>
        <row r="511">
          <cell r="A511">
            <v>3043210000100</v>
          </cell>
          <cell r="B511" t="str">
            <v>Incassi non applicati</v>
          </cell>
          <cell r="C511">
            <v>-949049.81</v>
          </cell>
          <cell r="D511">
            <v>3043210000100</v>
          </cell>
          <cell r="E511">
            <v>3043210000100</v>
          </cell>
        </row>
        <row r="512">
          <cell r="A512">
            <v>3043210000200</v>
          </cell>
          <cell r="B512" t="str">
            <v>Incassi non identificati</v>
          </cell>
          <cell r="C512">
            <v>-1402676.55</v>
          </cell>
          <cell r="D512">
            <v>3043210000200</v>
          </cell>
          <cell r="E512">
            <v>3043210000200</v>
          </cell>
        </row>
        <row r="513">
          <cell r="A513">
            <v>3043210000300</v>
          </cell>
          <cell r="B513" t="str">
            <v>Incassi in conto</v>
          </cell>
          <cell r="C513">
            <v>-316.58999999999997</v>
          </cell>
          <cell r="D513">
            <v>3043210000300</v>
          </cell>
          <cell r="E513">
            <v>3043210000300</v>
          </cell>
        </row>
        <row r="514">
          <cell r="A514">
            <v>3043210000500</v>
          </cell>
          <cell r="B514" t="str">
            <v>Altri incassi</v>
          </cell>
          <cell r="C514">
            <v>-647209.22</v>
          </cell>
          <cell r="D514">
            <v>3043210000500</v>
          </cell>
          <cell r="E514">
            <v>3043210000500</v>
          </cell>
        </row>
        <row r="515">
          <cell r="A515">
            <v>3053301000100</v>
          </cell>
          <cell r="B515" t="str">
            <v>Ratei passivi</v>
          </cell>
          <cell r="C515">
            <v>-1564508.67</v>
          </cell>
          <cell r="D515">
            <v>3053301000100</v>
          </cell>
          <cell r="E515">
            <v>3053301000100</v>
          </cell>
        </row>
        <row r="516">
          <cell r="A516">
            <v>3053302000200</v>
          </cell>
          <cell r="B516" t="str">
            <v>Risconto passivo per investimen</v>
          </cell>
          <cell r="C516">
            <v>-201702550.91999999</v>
          </cell>
          <cell r="D516">
            <v>3053302000200</v>
          </cell>
          <cell r="E516">
            <v>3053302000200</v>
          </cell>
        </row>
        <row r="517">
          <cell r="A517">
            <v>3053302000500</v>
          </cell>
          <cell r="B517" t="str">
            <v>Risconto passivo</v>
          </cell>
          <cell r="C517">
            <v>-24453496.489999998</v>
          </cell>
          <cell r="D517">
            <v>3053302000500</v>
          </cell>
          <cell r="E517">
            <v>3053302000500</v>
          </cell>
        </row>
        <row r="518">
          <cell r="A518">
            <v>4014001000100</v>
          </cell>
          <cell r="B518" t="str">
            <v>Ricavi per oneri di gestione de</v>
          </cell>
          <cell r="C518">
            <v>-1069292119.49</v>
          </cell>
          <cell r="D518">
            <v>4014001000100</v>
          </cell>
          <cell r="E518">
            <v>4014001000100</v>
          </cell>
        </row>
        <row r="519">
          <cell r="A519">
            <v>4014001000500</v>
          </cell>
          <cell r="B519" t="str">
            <v>Ricavi per investimenti definit</v>
          </cell>
          <cell r="C519">
            <v>-84484007.420000002</v>
          </cell>
          <cell r="D519">
            <v>4014001000500</v>
          </cell>
          <cell r="E519">
            <v>4014001000500</v>
          </cell>
        </row>
        <row r="520">
          <cell r="A520">
            <v>4014001001000</v>
          </cell>
          <cell r="B520" t="str">
            <v>Ricavi per quota incentivante d</v>
          </cell>
          <cell r="C520">
            <v>-9173309.4000000004</v>
          </cell>
          <cell r="D520">
            <v>4014001001000</v>
          </cell>
          <cell r="E520">
            <v>4014001001000</v>
          </cell>
        </row>
        <row r="521">
          <cell r="A521">
            <v>4014101001500</v>
          </cell>
          <cell r="B521" t="str">
            <v>Proventi per servizi da convenz</v>
          </cell>
          <cell r="C521">
            <v>-1184290.54</v>
          </cell>
          <cell r="D521">
            <v>4014101001500</v>
          </cell>
          <cell r="E521">
            <v>4014101001500</v>
          </cell>
        </row>
        <row r="522">
          <cell r="A522">
            <v>4014101002000</v>
          </cell>
          <cell r="B522" t="str">
            <v>Proventi per servizi resi dai l</v>
          </cell>
          <cell r="C522">
            <v>-277079.90999999997</v>
          </cell>
          <cell r="D522">
            <v>4014101002000</v>
          </cell>
          <cell r="E522">
            <v>4014101002000</v>
          </cell>
        </row>
        <row r="523">
          <cell r="A523">
            <v>4014101002100</v>
          </cell>
          <cell r="B523" t="str">
            <v>Proventi per fatture commercial</v>
          </cell>
          <cell r="C523">
            <v>-13552.72</v>
          </cell>
          <cell r="D523">
            <v>4014101002100</v>
          </cell>
          <cell r="E523">
            <v>4014101002100</v>
          </cell>
        </row>
        <row r="524">
          <cell r="A524">
            <v>4014101002200</v>
          </cell>
          <cell r="B524" t="str">
            <v>Proventi per fatture commercial</v>
          </cell>
          <cell r="C524">
            <v>-20179</v>
          </cell>
          <cell r="D524">
            <v>4014101002200</v>
          </cell>
          <cell r="E524">
            <v>4014101002200</v>
          </cell>
        </row>
        <row r="525">
          <cell r="A525">
            <v>4014101003000</v>
          </cell>
          <cell r="B525" t="str">
            <v>Proventi per altre attivitÓ</v>
          </cell>
          <cell r="C525">
            <v>-12300.57</v>
          </cell>
          <cell r="D525">
            <v>4014101003000</v>
          </cell>
          <cell r="E525">
            <v>4014101003000</v>
          </cell>
        </row>
        <row r="526">
          <cell r="A526">
            <v>4014101003100</v>
          </cell>
          <cell r="B526" t="str">
            <v>Proventi per formazione resa da</v>
          </cell>
          <cell r="C526">
            <v>-57049.49</v>
          </cell>
          <cell r="D526">
            <v>4014101003100</v>
          </cell>
          <cell r="E526">
            <v>4014101003100</v>
          </cell>
        </row>
        <row r="527">
          <cell r="A527">
            <v>4014102000500</v>
          </cell>
          <cell r="B527" t="str">
            <v>Proventi per servizi resi dalle</v>
          </cell>
          <cell r="C527">
            <v>-4521253.07</v>
          </cell>
          <cell r="D527">
            <v>4014102000500</v>
          </cell>
          <cell r="E527">
            <v>4014102000500</v>
          </cell>
        </row>
        <row r="528">
          <cell r="A528">
            <v>4014102001000</v>
          </cell>
          <cell r="B528" t="str">
            <v>Proventi per servizi resi da UT</v>
          </cell>
          <cell r="C528">
            <v>-461370.52</v>
          </cell>
          <cell r="D528">
            <v>4014102001000</v>
          </cell>
          <cell r="E528">
            <v>4014102001000</v>
          </cell>
        </row>
        <row r="529">
          <cell r="A529">
            <v>4014102001500</v>
          </cell>
          <cell r="B529" t="str">
            <v>Proventi per servizi resi dai l</v>
          </cell>
          <cell r="C529">
            <v>-3514.07</v>
          </cell>
          <cell r="D529">
            <v>4014102001500</v>
          </cell>
          <cell r="E529">
            <v>4014102001500</v>
          </cell>
        </row>
        <row r="530">
          <cell r="A530">
            <v>4014102002000</v>
          </cell>
          <cell r="B530" t="str">
            <v>Proventi per attivitÓ di revisi</v>
          </cell>
          <cell r="C530">
            <v>0</v>
          </cell>
          <cell r="D530">
            <v>4014102002000</v>
          </cell>
          <cell r="E530">
            <v>4014102002000</v>
          </cell>
        </row>
        <row r="531">
          <cell r="A531">
            <v>4014102003100</v>
          </cell>
          <cell r="B531" t="str">
            <v>Proventi per fatture istituzion</v>
          </cell>
          <cell r="C531">
            <v>-101736.69</v>
          </cell>
          <cell r="D531">
            <v>4014102003100</v>
          </cell>
          <cell r="E531">
            <v>4014102003100</v>
          </cell>
        </row>
        <row r="532">
          <cell r="A532">
            <v>4014102004000</v>
          </cell>
          <cell r="B532" t="str">
            <v>Proventi per locazioni attive</v>
          </cell>
          <cell r="C532">
            <v>-28681.8</v>
          </cell>
          <cell r="D532">
            <v>4014102004000</v>
          </cell>
          <cell r="E532">
            <v>4014102004000</v>
          </cell>
        </row>
        <row r="533">
          <cell r="A533">
            <v>4014201000100</v>
          </cell>
          <cell r="B533" t="str">
            <v>Rimborsi per spese di giustizia</v>
          </cell>
          <cell r="C533">
            <v>-33731.760000000002</v>
          </cell>
          <cell r="D533">
            <v>4014201000100</v>
          </cell>
          <cell r="E533">
            <v>4014201000100</v>
          </cell>
        </row>
        <row r="534">
          <cell r="A534">
            <v>4014201000200</v>
          </cell>
          <cell r="B534" t="str">
            <v>Risarcimento per danno all'imma</v>
          </cell>
          <cell r="C534">
            <v>-65197.45</v>
          </cell>
          <cell r="D534">
            <v>4014201000200</v>
          </cell>
          <cell r="E534">
            <v>4014201000200</v>
          </cell>
        </row>
        <row r="535">
          <cell r="A535">
            <v>4014201001005</v>
          </cell>
          <cell r="B535" t="str">
            <v>Rimborso competenze fisse del p</v>
          </cell>
          <cell r="C535">
            <v>-915570.7</v>
          </cell>
          <cell r="D535">
            <v>4014201001005</v>
          </cell>
          <cell r="E535">
            <v>4014201001005</v>
          </cell>
        </row>
        <row r="536">
          <cell r="A536">
            <v>4014201001010</v>
          </cell>
          <cell r="B536" t="str">
            <v>Rimborso contributi previdenzia</v>
          </cell>
          <cell r="C536">
            <v>-270620.34999999998</v>
          </cell>
          <cell r="D536">
            <v>4014201001010</v>
          </cell>
          <cell r="E536">
            <v>4014201001010</v>
          </cell>
        </row>
        <row r="537">
          <cell r="A537">
            <v>4014201001015</v>
          </cell>
          <cell r="B537" t="str">
            <v>Rimborso IRAP per il personale</v>
          </cell>
          <cell r="C537">
            <v>-76983.460000000006</v>
          </cell>
          <cell r="D537">
            <v>4014201001015</v>
          </cell>
          <cell r="E537">
            <v>4014201001015</v>
          </cell>
        </row>
        <row r="538">
          <cell r="A538">
            <v>4014201002500</v>
          </cell>
          <cell r="B538" t="str">
            <v>Altri rimborsi e recuperi vari</v>
          </cell>
          <cell r="C538">
            <v>-211466.36</v>
          </cell>
          <cell r="D538">
            <v>4014201002500</v>
          </cell>
          <cell r="E538">
            <v>4014201002500</v>
          </cell>
        </row>
        <row r="539">
          <cell r="A539">
            <v>4014201003005</v>
          </cell>
          <cell r="B539" t="str">
            <v>Riduzione fiscale per acquisto</v>
          </cell>
          <cell r="C539">
            <v>-3907.89</v>
          </cell>
          <cell r="D539">
            <v>4014201003005</v>
          </cell>
          <cell r="E539">
            <v>4014201003005</v>
          </cell>
        </row>
        <row r="540">
          <cell r="A540">
            <v>4014202000500</v>
          </cell>
          <cell r="B540" t="str">
            <v>Ricavi diversi</v>
          </cell>
          <cell r="C540">
            <v>-418108.49</v>
          </cell>
          <cell r="D540">
            <v>4014202000500</v>
          </cell>
          <cell r="E540">
            <v>4014202000500</v>
          </cell>
        </row>
        <row r="541">
          <cell r="A541">
            <v>4014202000600</v>
          </cell>
          <cell r="B541" t="str">
            <v>Ricavi per AttivitÓ di Assisten</v>
          </cell>
          <cell r="C541">
            <v>-368938.72</v>
          </cell>
          <cell r="D541">
            <v>4014202000600</v>
          </cell>
          <cell r="E541">
            <v>4014202000600</v>
          </cell>
        </row>
        <row r="542">
          <cell r="A542">
            <v>4014202001000</v>
          </cell>
          <cell r="B542" t="str">
            <v>Abbuoni e sconti attivi</v>
          </cell>
          <cell r="C542">
            <v>-10.69</v>
          </cell>
          <cell r="D542">
            <v>4014202001000</v>
          </cell>
          <cell r="E542">
            <v>4014202001000</v>
          </cell>
        </row>
        <row r="543">
          <cell r="A543">
            <v>4014202001500</v>
          </cell>
          <cell r="B543" t="str">
            <v>Arrotondamenti attivi</v>
          </cell>
          <cell r="C543">
            <v>-238.72</v>
          </cell>
          <cell r="D543">
            <v>4014202001500</v>
          </cell>
          <cell r="E543">
            <v>4014202001500</v>
          </cell>
        </row>
        <row r="544">
          <cell r="A544">
            <v>4014202002500</v>
          </cell>
          <cell r="B544" t="str">
            <v>Utile su cambio</v>
          </cell>
          <cell r="C544">
            <v>-9.36</v>
          </cell>
          <cell r="D544">
            <v>4014202002500</v>
          </cell>
          <cell r="E544">
            <v>4014202002500</v>
          </cell>
        </row>
        <row r="545">
          <cell r="A545">
            <v>4014401000100</v>
          </cell>
          <cell r="B545" t="str">
            <v>Sopravvenienze attive derivanti</v>
          </cell>
          <cell r="C545">
            <v>-58126</v>
          </cell>
          <cell r="D545">
            <v>4014401000100</v>
          </cell>
          <cell r="E545">
            <v>4014401000100</v>
          </cell>
        </row>
        <row r="546">
          <cell r="A546">
            <v>4019001000100</v>
          </cell>
          <cell r="B546" t="str">
            <v>NON USARE - RICAVO CONVERSIONE</v>
          </cell>
          <cell r="C546">
            <v>0</v>
          </cell>
          <cell r="D546">
            <v>4019001000100</v>
          </cell>
          <cell r="E546">
            <v>4019001000100</v>
          </cell>
        </row>
        <row r="547">
          <cell r="A547">
            <v>5005001000200</v>
          </cell>
          <cell r="B547" t="str">
            <v>Materiali da laboratorio</v>
          </cell>
          <cell r="C547">
            <v>823822.85</v>
          </cell>
          <cell r="D547">
            <v>5005001000200</v>
          </cell>
          <cell r="E547">
            <v>5005001000200</v>
          </cell>
        </row>
        <row r="548">
          <cell r="A548">
            <v>5005001000201</v>
          </cell>
          <cell r="B548" t="str">
            <v>Materiale da laboratorio per Ca</v>
          </cell>
          <cell r="C548">
            <v>5592.64</v>
          </cell>
          <cell r="D548">
            <v>5005001000201</v>
          </cell>
          <cell r="E548">
            <v>5005001000201</v>
          </cell>
        </row>
        <row r="549">
          <cell r="A549">
            <v>5005002000100</v>
          </cell>
          <cell r="B549" t="str">
            <v>Cancelleria</v>
          </cell>
          <cell r="C549">
            <v>641601.5</v>
          </cell>
          <cell r="D549">
            <v>5005002000100</v>
          </cell>
          <cell r="E549">
            <v>5005002000100</v>
          </cell>
        </row>
        <row r="550">
          <cell r="A550">
            <v>5005002000101</v>
          </cell>
          <cell r="B550" t="str">
            <v>Cancelleria per Cassa Decentrat</v>
          </cell>
          <cell r="C550">
            <v>16784.07</v>
          </cell>
          <cell r="D550">
            <v>5005002000101</v>
          </cell>
          <cell r="E550">
            <v>5005002000101</v>
          </cell>
        </row>
        <row r="551">
          <cell r="A551">
            <v>5005002000500</v>
          </cell>
          <cell r="B551" t="str">
            <v>Carta</v>
          </cell>
          <cell r="C551">
            <v>5688.21</v>
          </cell>
          <cell r="D551">
            <v>5005002000500</v>
          </cell>
          <cell r="E551">
            <v>5005002000500</v>
          </cell>
        </row>
        <row r="552">
          <cell r="A552">
            <v>5005002001000</v>
          </cell>
          <cell r="B552" t="str">
            <v>Stampati e modelli</v>
          </cell>
          <cell r="C552">
            <v>99586.51</v>
          </cell>
          <cell r="D552">
            <v>5005002001000</v>
          </cell>
          <cell r="E552">
            <v>5005002001000</v>
          </cell>
        </row>
        <row r="553">
          <cell r="A553">
            <v>5005002001001</v>
          </cell>
          <cell r="B553" t="str">
            <v>Stampati e modelli per Cassa De</v>
          </cell>
          <cell r="C553">
            <v>6728.15</v>
          </cell>
          <cell r="D553">
            <v>5005002001001</v>
          </cell>
          <cell r="E553">
            <v>5005002001001</v>
          </cell>
        </row>
        <row r="554">
          <cell r="A554">
            <v>5005002001500</v>
          </cell>
          <cell r="B554" t="str">
            <v>Materiali di consumo</v>
          </cell>
          <cell r="C554">
            <v>2622662.3199999998</v>
          </cell>
          <cell r="D554">
            <v>5005002001500</v>
          </cell>
          <cell r="E554">
            <v>5005002001500</v>
          </cell>
        </row>
        <row r="555">
          <cell r="A555">
            <v>5005002001501</v>
          </cell>
          <cell r="B555" t="str">
            <v>Materiali di consumo per fotori</v>
          </cell>
          <cell r="C555">
            <v>206852.75</v>
          </cell>
          <cell r="D555">
            <v>5005002001501</v>
          </cell>
          <cell r="E555">
            <v>5005002001501</v>
          </cell>
        </row>
        <row r="556">
          <cell r="A556">
            <v>5005002001510</v>
          </cell>
          <cell r="B556" t="str">
            <v>Materiali di consumo per comput</v>
          </cell>
          <cell r="C556">
            <v>547198.31999999995</v>
          </cell>
          <cell r="D556">
            <v>5005002001510</v>
          </cell>
          <cell r="E556">
            <v>5005002001510</v>
          </cell>
        </row>
        <row r="557">
          <cell r="A557">
            <v>5005002001515</v>
          </cell>
          <cell r="B557" t="str">
            <v>Materiali di consumo per Cassa</v>
          </cell>
          <cell r="C557">
            <v>36495.81</v>
          </cell>
          <cell r="D557">
            <v>5005002001515</v>
          </cell>
          <cell r="E557">
            <v>5005002001515</v>
          </cell>
        </row>
        <row r="558">
          <cell r="A558">
            <v>5005002002000</v>
          </cell>
          <cell r="B558" t="str">
            <v>Accessori per uffici</v>
          </cell>
          <cell r="C558">
            <v>34037.99</v>
          </cell>
          <cell r="D558">
            <v>5005002002000</v>
          </cell>
          <cell r="E558">
            <v>5005002002000</v>
          </cell>
        </row>
        <row r="559">
          <cell r="A559">
            <v>5005002002001</v>
          </cell>
          <cell r="B559" t="str">
            <v>Accessori per uffici per Cassa</v>
          </cell>
          <cell r="C559">
            <v>18542.32</v>
          </cell>
          <cell r="D559">
            <v>5005002002001</v>
          </cell>
          <cell r="E559">
            <v>5005002002001</v>
          </cell>
        </row>
        <row r="560">
          <cell r="A560">
            <v>5005002002500</v>
          </cell>
          <cell r="B560" t="str">
            <v>Cancelleria, stampati e support</v>
          </cell>
          <cell r="C560">
            <v>1016.67</v>
          </cell>
          <cell r="D560">
            <v>5005002002500</v>
          </cell>
          <cell r="E560">
            <v>5005002002500</v>
          </cell>
        </row>
        <row r="561">
          <cell r="A561">
            <v>5005003000100</v>
          </cell>
          <cell r="B561" t="str">
            <v>Combustibili per impianti risca</v>
          </cell>
          <cell r="C561">
            <v>302540.32</v>
          </cell>
          <cell r="D561">
            <v>5005003000100</v>
          </cell>
          <cell r="E561">
            <v>5005003000100</v>
          </cell>
        </row>
        <row r="562">
          <cell r="A562">
            <v>5005003000500</v>
          </cell>
          <cell r="B562" t="str">
            <v>Carburanti e lubrificanti per a</v>
          </cell>
          <cell r="C562">
            <v>363154.78</v>
          </cell>
          <cell r="D562">
            <v>5005003000500</v>
          </cell>
          <cell r="E562">
            <v>5005003000500</v>
          </cell>
        </row>
        <row r="563">
          <cell r="A563">
            <v>5005003000501</v>
          </cell>
          <cell r="B563" t="str">
            <v>Carburanti e lubrificanti per C</v>
          </cell>
          <cell r="C563">
            <v>6429.61</v>
          </cell>
          <cell r="D563">
            <v>5005003000501</v>
          </cell>
          <cell r="E563">
            <v>5005003000501</v>
          </cell>
        </row>
        <row r="564">
          <cell r="A564">
            <v>5005003000510</v>
          </cell>
          <cell r="B564" t="str">
            <v>Carburanti e lubrificanti per a</v>
          </cell>
          <cell r="C564">
            <v>37413.61</v>
          </cell>
          <cell r="D564">
            <v>5005003000510</v>
          </cell>
          <cell r="E564">
            <v>5005003000510</v>
          </cell>
        </row>
        <row r="565">
          <cell r="A565">
            <v>5005003001000</v>
          </cell>
          <cell r="B565" t="str">
            <v>Combustibili, carburanti e lubr</v>
          </cell>
          <cell r="C565">
            <v>4799.45</v>
          </cell>
          <cell r="D565">
            <v>5005003001000</v>
          </cell>
          <cell r="E565">
            <v>5005003001000</v>
          </cell>
        </row>
        <row r="566">
          <cell r="A566">
            <v>5005004000100</v>
          </cell>
          <cell r="B566" t="str">
            <v>Vestiario</v>
          </cell>
          <cell r="C566">
            <v>21938.05</v>
          </cell>
          <cell r="D566">
            <v>5005004000100</v>
          </cell>
          <cell r="E566">
            <v>5005004000100</v>
          </cell>
        </row>
        <row r="567">
          <cell r="A567">
            <v>5005004000500</v>
          </cell>
          <cell r="B567" t="str">
            <v>Medicinali e materiale sanitari</v>
          </cell>
          <cell r="C567">
            <v>38961.269999999997</v>
          </cell>
          <cell r="D567">
            <v>5005004000500</v>
          </cell>
          <cell r="E567">
            <v>5005004000500</v>
          </cell>
        </row>
        <row r="568">
          <cell r="A568">
            <v>5005004000501</v>
          </cell>
          <cell r="B568" t="str">
            <v>Medicinali e materiale sanitari</v>
          </cell>
          <cell r="C568">
            <v>4049.6</v>
          </cell>
          <cell r="D568">
            <v>5005004000501</v>
          </cell>
          <cell r="E568">
            <v>5005004000501</v>
          </cell>
        </row>
        <row r="569">
          <cell r="A569">
            <v>5005004001000</v>
          </cell>
          <cell r="B569" t="str">
            <v>Materiale igienico</v>
          </cell>
          <cell r="C569">
            <v>159178.23999999999</v>
          </cell>
          <cell r="D569">
            <v>5005004001000</v>
          </cell>
          <cell r="E569">
            <v>5005004001000</v>
          </cell>
        </row>
        <row r="570">
          <cell r="A570">
            <v>5005004001001</v>
          </cell>
          <cell r="B570" t="str">
            <v>Materiale igienico per Cassa De</v>
          </cell>
          <cell r="C570">
            <v>2790.32</v>
          </cell>
          <cell r="D570">
            <v>5005004001001</v>
          </cell>
          <cell r="E570">
            <v>5005004001001</v>
          </cell>
        </row>
        <row r="571">
          <cell r="A571">
            <v>5005004001500</v>
          </cell>
          <cell r="B571" t="str">
            <v>Altri materiali di consumo</v>
          </cell>
          <cell r="C571">
            <v>36957.71</v>
          </cell>
          <cell r="D571">
            <v>5005004001500</v>
          </cell>
          <cell r="E571">
            <v>5005004001500</v>
          </cell>
        </row>
        <row r="572">
          <cell r="A572">
            <v>5005004001501</v>
          </cell>
          <cell r="B572" t="str">
            <v>Altri materiali di consumo per</v>
          </cell>
          <cell r="C572">
            <v>41155.96</v>
          </cell>
          <cell r="D572">
            <v>5005004001501</v>
          </cell>
          <cell r="E572">
            <v>5005004001501</v>
          </cell>
        </row>
        <row r="573">
          <cell r="A573">
            <v>5005004002010</v>
          </cell>
          <cell r="B573" t="str">
            <v>Altri materiali di consumo per</v>
          </cell>
          <cell r="C573">
            <v>307.44</v>
          </cell>
          <cell r="D573">
            <v>5005004002010</v>
          </cell>
          <cell r="E573">
            <v>5005004002010</v>
          </cell>
        </row>
        <row r="574">
          <cell r="A574">
            <v>5005102000100</v>
          </cell>
          <cell r="B574" t="str">
            <v>Compensi al Comitato direttivo</v>
          </cell>
          <cell r="C574">
            <v>104056.79</v>
          </cell>
          <cell r="D574">
            <v>5005102000100</v>
          </cell>
          <cell r="E574">
            <v>5005102000100</v>
          </cell>
        </row>
        <row r="575">
          <cell r="A575">
            <v>5005102000500</v>
          </cell>
          <cell r="B575" t="str">
            <v>Compensi al collegio dei reviso</v>
          </cell>
          <cell r="C575">
            <v>49874.96</v>
          </cell>
          <cell r="D575">
            <v>5005102000500</v>
          </cell>
          <cell r="E575">
            <v>5005102000500</v>
          </cell>
        </row>
        <row r="576">
          <cell r="A576">
            <v>5005102001000</v>
          </cell>
          <cell r="B576" t="str">
            <v>Compensi a commissioni</v>
          </cell>
          <cell r="C576">
            <v>156794</v>
          </cell>
          <cell r="D576">
            <v>5005102001000</v>
          </cell>
          <cell r="E576">
            <v>5005102001000</v>
          </cell>
        </row>
        <row r="577">
          <cell r="A577">
            <v>5005103000101</v>
          </cell>
          <cell r="B577" t="str">
            <v>Servizi Professionali per Indag</v>
          </cell>
          <cell r="C577">
            <v>326737.40999999997</v>
          </cell>
          <cell r="D577">
            <v>5005103000101</v>
          </cell>
          <cell r="E577">
            <v>5005103000101</v>
          </cell>
        </row>
        <row r="578">
          <cell r="A578">
            <v>5005103000110</v>
          </cell>
          <cell r="B578" t="str">
            <v>Consulenze legali</v>
          </cell>
          <cell r="C578">
            <v>11084.9</v>
          </cell>
          <cell r="D578">
            <v>5005103000110</v>
          </cell>
          <cell r="E578">
            <v>5005103000110</v>
          </cell>
        </row>
        <row r="579">
          <cell r="A579">
            <v>5005103000130</v>
          </cell>
          <cell r="B579" t="str">
            <v>Consulenze diverse</v>
          </cell>
          <cell r="C579">
            <v>63.53</v>
          </cell>
          <cell r="D579">
            <v>5005103000130</v>
          </cell>
          <cell r="E579">
            <v>5005103000130</v>
          </cell>
        </row>
        <row r="580">
          <cell r="A580">
            <v>5005103000200</v>
          </cell>
          <cell r="B580" t="str">
            <v>Costi connessi alle attivita' i</v>
          </cell>
          <cell r="C580">
            <v>35983.24</v>
          </cell>
          <cell r="D580">
            <v>5005103000200</v>
          </cell>
          <cell r="E580">
            <v>5005103000200</v>
          </cell>
        </row>
        <row r="581">
          <cell r="A581">
            <v>5005103000500</v>
          </cell>
          <cell r="B581" t="str">
            <v>Spese giudiziarie e di patrocin</v>
          </cell>
          <cell r="C581">
            <v>44785.1</v>
          </cell>
          <cell r="D581">
            <v>5005103000500</v>
          </cell>
          <cell r="E581">
            <v>5005103000500</v>
          </cell>
        </row>
        <row r="582">
          <cell r="A582">
            <v>5005103000511</v>
          </cell>
          <cell r="B582" t="str">
            <v>Costi per accertamento in mater</v>
          </cell>
          <cell r="C582">
            <v>1030</v>
          </cell>
          <cell r="D582">
            <v>5005103000511</v>
          </cell>
          <cell r="E582">
            <v>5005103000511</v>
          </cell>
        </row>
        <row r="583">
          <cell r="A583">
            <v>5005103001500</v>
          </cell>
          <cell r="B583" t="str">
            <v>Rimborsi spese prestazioni prof</v>
          </cell>
          <cell r="C583">
            <v>5571.07</v>
          </cell>
          <cell r="D583">
            <v>5005103001500</v>
          </cell>
          <cell r="E583">
            <v>5005103001500</v>
          </cell>
        </row>
        <row r="584">
          <cell r="A584">
            <v>5005104000100</v>
          </cell>
          <cell r="B584" t="str">
            <v>Servizi professionali - informa</v>
          </cell>
          <cell r="C584">
            <v>319.44</v>
          </cell>
          <cell r="D584">
            <v>5005104000100</v>
          </cell>
          <cell r="E584">
            <v>5005104000100</v>
          </cell>
        </row>
        <row r="585">
          <cell r="A585">
            <v>5005104000110</v>
          </cell>
          <cell r="B585" t="str">
            <v>Consulenza informatica</v>
          </cell>
          <cell r="C585">
            <v>0</v>
          </cell>
          <cell r="D585">
            <v>5005104000110</v>
          </cell>
          <cell r="E585">
            <v>5005104000110</v>
          </cell>
        </row>
        <row r="586">
          <cell r="A586">
            <v>5005104000501</v>
          </cell>
          <cell r="B586" t="str">
            <v>Servizi di telecomunicazione</v>
          </cell>
          <cell r="C586">
            <v>2937273.34</v>
          </cell>
          <cell r="D586">
            <v>5005104000501</v>
          </cell>
          <cell r="E586">
            <v>5005104000501</v>
          </cell>
        </row>
        <row r="587">
          <cell r="A587">
            <v>5005104000505</v>
          </cell>
          <cell r="B587" t="str">
            <v>Gestione infrastrutture informa</v>
          </cell>
          <cell r="C587">
            <v>26231.3</v>
          </cell>
          <cell r="D587">
            <v>5005104000505</v>
          </cell>
          <cell r="E587">
            <v>5005104000505</v>
          </cell>
        </row>
        <row r="588">
          <cell r="A588">
            <v>5005104001005</v>
          </cell>
          <cell r="B588" t="str">
            <v>Servizi di acquisizione dati</v>
          </cell>
          <cell r="C588">
            <v>118462.38</v>
          </cell>
          <cell r="D588">
            <v>5005104001005</v>
          </cell>
          <cell r="E588">
            <v>5005104001005</v>
          </cell>
        </row>
        <row r="589">
          <cell r="A589">
            <v>5005104001010</v>
          </cell>
          <cell r="B589" t="str">
            <v>Manutenzione hardware</v>
          </cell>
          <cell r="C589">
            <v>48640.02</v>
          </cell>
          <cell r="D589">
            <v>5005104001010</v>
          </cell>
          <cell r="E589">
            <v>5005104001010</v>
          </cell>
        </row>
        <row r="590">
          <cell r="A590">
            <v>5005104001015</v>
          </cell>
          <cell r="B590" t="str">
            <v>Manutenzione e assistenza softw</v>
          </cell>
          <cell r="C590">
            <v>15476.8</v>
          </cell>
          <cell r="D590">
            <v>5005104001015</v>
          </cell>
          <cell r="E590">
            <v>5005104001015</v>
          </cell>
        </row>
        <row r="591">
          <cell r="A591">
            <v>5005104001020</v>
          </cell>
          <cell r="B591" t="str">
            <v>Altre manutenzioni e assistenza</v>
          </cell>
          <cell r="C591">
            <v>58806.28</v>
          </cell>
          <cell r="D591">
            <v>5005104001020</v>
          </cell>
          <cell r="E591">
            <v>5005104001020</v>
          </cell>
        </row>
        <row r="592">
          <cell r="A592">
            <v>5005104001025</v>
          </cell>
          <cell r="B592" t="str">
            <v>Formazione e assistenza utenti</v>
          </cell>
          <cell r="C592">
            <v>1500</v>
          </cell>
          <cell r="D592">
            <v>5005104001025</v>
          </cell>
          <cell r="E592">
            <v>5005104001025</v>
          </cell>
        </row>
        <row r="593">
          <cell r="A593">
            <v>5005104001030</v>
          </cell>
          <cell r="B593" t="str">
            <v>Conduzione sistemi centrali</v>
          </cell>
          <cell r="C593">
            <v>2204816.58</v>
          </cell>
          <cell r="D593">
            <v>5005104001030</v>
          </cell>
          <cell r="E593">
            <v>5005104001030</v>
          </cell>
        </row>
        <row r="594">
          <cell r="A594">
            <v>5005104001035</v>
          </cell>
          <cell r="B594" t="str">
            <v>Conduzione sistemi periferici</v>
          </cell>
          <cell r="C594">
            <v>48682525.020000003</v>
          </cell>
          <cell r="D594">
            <v>5005104001035</v>
          </cell>
          <cell r="E594">
            <v>5005104001035</v>
          </cell>
        </row>
        <row r="595">
          <cell r="A595">
            <v>5005104001500</v>
          </cell>
          <cell r="B595" t="str">
            <v>Altri servizi informatici</v>
          </cell>
          <cell r="C595">
            <v>795.32</v>
          </cell>
          <cell r="D595">
            <v>5005104001500</v>
          </cell>
          <cell r="E595">
            <v>5005104001500</v>
          </cell>
        </row>
        <row r="596">
          <cell r="A596">
            <v>5005105000100</v>
          </cell>
          <cell r="B596" t="str">
            <v>Servizi di pulizia</v>
          </cell>
          <cell r="C596">
            <v>7702729.1100000003</v>
          </cell>
          <cell r="D596">
            <v>5005105000100</v>
          </cell>
          <cell r="E596">
            <v>5005105000100</v>
          </cell>
        </row>
        <row r="597">
          <cell r="A597">
            <v>5005105000500</v>
          </cell>
          <cell r="B597" t="str">
            <v>Servizi smaltimento rifiuti</v>
          </cell>
          <cell r="C597">
            <v>203998.65</v>
          </cell>
          <cell r="D597">
            <v>5005105000500</v>
          </cell>
          <cell r="E597">
            <v>5005105000500</v>
          </cell>
        </row>
        <row r="598">
          <cell r="A598">
            <v>5005105001000</v>
          </cell>
          <cell r="B598" t="str">
            <v>Servizi di riscaldamento</v>
          </cell>
          <cell r="C598">
            <v>105198.67</v>
          </cell>
          <cell r="D598">
            <v>5005105001000</v>
          </cell>
          <cell r="E598">
            <v>5005105001000</v>
          </cell>
        </row>
        <row r="599">
          <cell r="A599">
            <v>5005105001500</v>
          </cell>
          <cell r="B599" t="str">
            <v>Servizi di giardinaggio</v>
          </cell>
          <cell r="C599">
            <v>138762.13</v>
          </cell>
          <cell r="D599">
            <v>5005105001500</v>
          </cell>
          <cell r="E599">
            <v>5005105001500</v>
          </cell>
        </row>
        <row r="600">
          <cell r="A600">
            <v>5005105002000</v>
          </cell>
          <cell r="B600" t="str">
            <v>Servizi di vigilanza</v>
          </cell>
          <cell r="C600">
            <v>1275983.6299999999</v>
          </cell>
          <cell r="D600">
            <v>5005105002000</v>
          </cell>
          <cell r="E600">
            <v>5005105002000</v>
          </cell>
        </row>
        <row r="601">
          <cell r="A601">
            <v>5005105004000</v>
          </cell>
          <cell r="B601" t="str">
            <v>Servizi di trasporto, traslochi</v>
          </cell>
          <cell r="C601">
            <v>1289242.07</v>
          </cell>
          <cell r="D601">
            <v>5005105004000</v>
          </cell>
          <cell r="E601">
            <v>5005105004000</v>
          </cell>
        </row>
        <row r="602">
          <cell r="A602">
            <v>5005105004001</v>
          </cell>
          <cell r="B602" t="str">
            <v>Servizi di trasporto, traslochi</v>
          </cell>
          <cell r="C602">
            <v>20532.580000000002</v>
          </cell>
          <cell r="D602">
            <v>5005105004001</v>
          </cell>
          <cell r="E602">
            <v>5005105004001</v>
          </cell>
        </row>
        <row r="603">
          <cell r="A603">
            <v>5005105005000</v>
          </cell>
          <cell r="B603" t="str">
            <v>Servizi di disinfestazione e de</v>
          </cell>
          <cell r="C603">
            <v>149398.49</v>
          </cell>
          <cell r="D603">
            <v>5005105005000</v>
          </cell>
          <cell r="E603">
            <v>5005105005000</v>
          </cell>
        </row>
        <row r="604">
          <cell r="A604">
            <v>5005105005500</v>
          </cell>
          <cell r="B604" t="str">
            <v>Spese e compensi a terzi per no</v>
          </cell>
          <cell r="C604">
            <v>420090.63</v>
          </cell>
          <cell r="D604">
            <v>5005105005500</v>
          </cell>
          <cell r="E604">
            <v>5005105005500</v>
          </cell>
        </row>
        <row r="605">
          <cell r="A605">
            <v>5005105005501</v>
          </cell>
          <cell r="B605" t="str">
            <v>Spese e compensi a terzi per no</v>
          </cell>
          <cell r="C605">
            <v>6208.62</v>
          </cell>
          <cell r="D605">
            <v>5005105005501</v>
          </cell>
          <cell r="E605">
            <v>5005105005501</v>
          </cell>
        </row>
        <row r="606">
          <cell r="A606">
            <v>5005105006000</v>
          </cell>
          <cell r="B606" t="str">
            <v>Altri servizi da terzi</v>
          </cell>
          <cell r="C606">
            <v>7125279.1200000001</v>
          </cell>
          <cell r="D606">
            <v>5005105006000</v>
          </cell>
          <cell r="E606">
            <v>5005105006000</v>
          </cell>
        </row>
        <row r="607">
          <cell r="A607">
            <v>5005105006010</v>
          </cell>
          <cell r="B607" t="str">
            <v>Altri servizi resi da terzi per</v>
          </cell>
          <cell r="C607">
            <v>97630.31</v>
          </cell>
          <cell r="D607">
            <v>5005105006010</v>
          </cell>
          <cell r="E607">
            <v>5005105006010</v>
          </cell>
        </row>
        <row r="608">
          <cell r="A608">
            <v>5005105006020</v>
          </cell>
          <cell r="B608" t="str">
            <v>Altri servizi resi da terzi per</v>
          </cell>
          <cell r="C608">
            <v>31479.35</v>
          </cell>
          <cell r="D608">
            <v>5005105006020</v>
          </cell>
          <cell r="E608">
            <v>5005105006020</v>
          </cell>
        </row>
        <row r="609">
          <cell r="A609">
            <v>5005105006030</v>
          </cell>
          <cell r="B609" t="str">
            <v>Altri servizi resi da terzi per</v>
          </cell>
          <cell r="C609">
            <v>8363.84</v>
          </cell>
          <cell r="D609">
            <v>5005105006030</v>
          </cell>
          <cell r="E609">
            <v>5005105006030</v>
          </cell>
        </row>
        <row r="610">
          <cell r="A610">
            <v>5005105006500</v>
          </cell>
          <cell r="B610" t="str">
            <v>Costi di comunicazione istituzi</v>
          </cell>
          <cell r="C610">
            <v>8477.4500000000007</v>
          </cell>
          <cell r="D610">
            <v>5005105006500</v>
          </cell>
          <cell r="E610">
            <v>5005105006500</v>
          </cell>
        </row>
        <row r="611">
          <cell r="A611">
            <v>5005105006505</v>
          </cell>
          <cell r="B611" t="str">
            <v>Costi di pubblicitÓ su Quotidia</v>
          </cell>
          <cell r="C611">
            <v>0</v>
          </cell>
          <cell r="D611">
            <v>5005105006505</v>
          </cell>
          <cell r="E611">
            <v>5005105006505</v>
          </cell>
        </row>
        <row r="612">
          <cell r="A612">
            <v>5005105007000</v>
          </cell>
          <cell r="B612" t="str">
            <v>Costi pubblicitari</v>
          </cell>
          <cell r="C612">
            <v>22875.24</v>
          </cell>
          <cell r="D612">
            <v>5005105007000</v>
          </cell>
          <cell r="E612">
            <v>5005105007000</v>
          </cell>
        </row>
        <row r="613">
          <cell r="A613">
            <v>5005105007500</v>
          </cell>
          <cell r="B613" t="str">
            <v>Spese postali</v>
          </cell>
          <cell r="C613">
            <v>2245384.73</v>
          </cell>
          <cell r="D613">
            <v>5005105007500</v>
          </cell>
          <cell r="E613">
            <v>5005105007500</v>
          </cell>
        </row>
        <row r="614">
          <cell r="A614">
            <v>5005105007501</v>
          </cell>
          <cell r="B614" t="str">
            <v>Spese postali e bancarie per Ca</v>
          </cell>
          <cell r="C614">
            <v>11778.28</v>
          </cell>
          <cell r="D614">
            <v>5005105007501</v>
          </cell>
          <cell r="E614">
            <v>5005105007501</v>
          </cell>
        </row>
        <row r="615">
          <cell r="A615">
            <v>5005105008000</v>
          </cell>
          <cell r="B615" t="str">
            <v>Commissioni e spese bancarie</v>
          </cell>
          <cell r="C615">
            <v>31496.46</v>
          </cell>
          <cell r="D615">
            <v>5005105008000</v>
          </cell>
          <cell r="E615">
            <v>5005105008000</v>
          </cell>
        </row>
        <row r="616">
          <cell r="A616">
            <v>5005105008510</v>
          </cell>
          <cell r="B616" t="str">
            <v>Costi connessi al sequestro di</v>
          </cell>
          <cell r="C616">
            <v>92767.12</v>
          </cell>
          <cell r="D616">
            <v>5005105008510</v>
          </cell>
          <cell r="E616">
            <v>5005105008510</v>
          </cell>
        </row>
        <row r="617">
          <cell r="A617">
            <v>5005105008520</v>
          </cell>
          <cell r="B617" t="str">
            <v>Costo connessi al sequestro di</v>
          </cell>
          <cell r="C617">
            <v>184172.45</v>
          </cell>
          <cell r="D617">
            <v>5005105008520</v>
          </cell>
          <cell r="E617">
            <v>5005105008520</v>
          </cell>
        </row>
        <row r="618">
          <cell r="A618">
            <v>5005105009000</v>
          </cell>
          <cell r="B618" t="str">
            <v>Pedaggio autostradale e traspor</v>
          </cell>
          <cell r="C618">
            <v>31475.46</v>
          </cell>
          <cell r="D618">
            <v>5005105009000</v>
          </cell>
          <cell r="E618">
            <v>5005105009000</v>
          </cell>
        </row>
        <row r="619">
          <cell r="A619">
            <v>5005105009001</v>
          </cell>
          <cell r="B619" t="str">
            <v>Pedaggio autostradale e traspor</v>
          </cell>
          <cell r="C619">
            <v>14127.34</v>
          </cell>
          <cell r="D619">
            <v>5005105009001</v>
          </cell>
          <cell r="E619">
            <v>5005105009001</v>
          </cell>
        </row>
        <row r="620">
          <cell r="A620">
            <v>5005106000100</v>
          </cell>
          <cell r="B620" t="str">
            <v>Spese viaggio Italia</v>
          </cell>
          <cell r="C620">
            <v>1505377.58</v>
          </cell>
          <cell r="D620">
            <v>5005106000100</v>
          </cell>
          <cell r="E620">
            <v>5005106000100</v>
          </cell>
        </row>
        <row r="621">
          <cell r="A621">
            <v>5005106001001</v>
          </cell>
          <cell r="B621" t="str">
            <v>Spese alloggio Italia</v>
          </cell>
          <cell r="C621">
            <v>542202.47</v>
          </cell>
          <cell r="D621">
            <v>5005106001001</v>
          </cell>
          <cell r="E621">
            <v>5005106001001</v>
          </cell>
        </row>
        <row r="622">
          <cell r="A622">
            <v>5005106001501</v>
          </cell>
          <cell r="B622" t="str">
            <v>Spese vitto Italia</v>
          </cell>
          <cell r="C622">
            <v>525301.14</v>
          </cell>
          <cell r="D622">
            <v>5005106001501</v>
          </cell>
          <cell r="E622">
            <v>5005106001501</v>
          </cell>
        </row>
        <row r="623">
          <cell r="A623">
            <v>5005106002000</v>
          </cell>
          <cell r="B623" t="str">
            <v>Spese per mensa e buoni pasto</v>
          </cell>
          <cell r="C623">
            <v>10503851.68</v>
          </cell>
          <cell r="D623">
            <v>5005106002000</v>
          </cell>
          <cell r="E623">
            <v>5005106002000</v>
          </cell>
        </row>
        <row r="624">
          <cell r="A624">
            <v>5005106003000</v>
          </cell>
          <cell r="B624" t="str">
            <v>Spese per aggiornamento profess</v>
          </cell>
          <cell r="C624">
            <v>338965.36</v>
          </cell>
          <cell r="D624">
            <v>5005106003000</v>
          </cell>
          <cell r="E624">
            <v>5005106003000</v>
          </cell>
        </row>
        <row r="625">
          <cell r="A625">
            <v>5005106003010</v>
          </cell>
          <cell r="B625" t="str">
            <v>Spese per aggiornamento Profess</v>
          </cell>
          <cell r="C625">
            <v>62364.160000000003</v>
          </cell>
          <cell r="D625">
            <v>5005106003010</v>
          </cell>
          <cell r="E625">
            <v>5005106003010</v>
          </cell>
        </row>
        <row r="626">
          <cell r="A626">
            <v>5005106003500</v>
          </cell>
          <cell r="B626" t="str">
            <v>Spese per Visite Mediche obblig</v>
          </cell>
          <cell r="C626">
            <v>379018.64</v>
          </cell>
          <cell r="D626">
            <v>5005106003500</v>
          </cell>
          <cell r="E626">
            <v>5005106003500</v>
          </cell>
        </row>
        <row r="627">
          <cell r="A627">
            <v>5005106003550</v>
          </cell>
          <cell r="B627" t="str">
            <v>Spese per Visite Fiscali al Per</v>
          </cell>
          <cell r="C627">
            <v>214345.86</v>
          </cell>
          <cell r="D627">
            <v>5005106003550</v>
          </cell>
          <cell r="E627">
            <v>5005106003550</v>
          </cell>
        </row>
        <row r="628">
          <cell r="A628">
            <v>5005106004000</v>
          </cell>
          <cell r="B628" t="str">
            <v>Altri servizi riguardanti il pe</v>
          </cell>
          <cell r="C628">
            <v>86396.04</v>
          </cell>
          <cell r="D628">
            <v>5005106004000</v>
          </cell>
          <cell r="E628">
            <v>5005106004000</v>
          </cell>
        </row>
        <row r="629">
          <cell r="A629">
            <v>5005106004500</v>
          </cell>
          <cell r="B629" t="str">
            <v>IndennitÓ di missione per forma</v>
          </cell>
          <cell r="C629">
            <v>60454.49</v>
          </cell>
          <cell r="D629">
            <v>5005106004500</v>
          </cell>
          <cell r="E629">
            <v>5005106004500</v>
          </cell>
        </row>
        <row r="630">
          <cell r="A630">
            <v>5005106005000</v>
          </cell>
          <cell r="B630" t="str">
            <v>Spese viaggio Italia per formaz</v>
          </cell>
          <cell r="C630">
            <v>348338.44</v>
          </cell>
          <cell r="D630">
            <v>5005106005000</v>
          </cell>
          <cell r="E630">
            <v>5005106005000</v>
          </cell>
        </row>
        <row r="631">
          <cell r="A631">
            <v>5005106005010</v>
          </cell>
          <cell r="B631" t="str">
            <v>Spese viaggio Italia per Formaz</v>
          </cell>
          <cell r="C631">
            <v>9441.26</v>
          </cell>
          <cell r="D631">
            <v>5005106005010</v>
          </cell>
          <cell r="E631">
            <v>5005106005010</v>
          </cell>
        </row>
        <row r="632">
          <cell r="A632">
            <v>5005106005500</v>
          </cell>
          <cell r="B632" t="str">
            <v>Spese vitto Italia per formazio</v>
          </cell>
          <cell r="C632">
            <v>144100.07999999999</v>
          </cell>
          <cell r="D632">
            <v>5005106005500</v>
          </cell>
          <cell r="E632">
            <v>5005106005500</v>
          </cell>
        </row>
        <row r="633">
          <cell r="A633">
            <v>5005106006000</v>
          </cell>
          <cell r="B633" t="str">
            <v>Spese alloggio Italia per forma</v>
          </cell>
          <cell r="C633">
            <v>478299.84</v>
          </cell>
          <cell r="D633">
            <v>5005106006000</v>
          </cell>
          <cell r="E633">
            <v>5005106006000</v>
          </cell>
        </row>
        <row r="634">
          <cell r="A634">
            <v>5005106006010</v>
          </cell>
          <cell r="B634" t="str">
            <v>Spese Alloggio ITALIA per Forma</v>
          </cell>
          <cell r="C634">
            <v>18014.5</v>
          </cell>
          <cell r="D634">
            <v>5005106006010</v>
          </cell>
          <cell r="E634">
            <v>5005106006010</v>
          </cell>
        </row>
        <row r="635">
          <cell r="A635">
            <v>5005106007000</v>
          </cell>
          <cell r="B635" t="str">
            <v>Spese Viaggio Estero</v>
          </cell>
          <cell r="C635">
            <v>296542.74</v>
          </cell>
          <cell r="D635">
            <v>5005106007000</v>
          </cell>
          <cell r="E635">
            <v>5005106007000</v>
          </cell>
        </row>
        <row r="636">
          <cell r="A636">
            <v>5005106007005</v>
          </cell>
          <cell r="B636" t="str">
            <v>Spese Alloggio Estero</v>
          </cell>
          <cell r="C636">
            <v>110237.99</v>
          </cell>
          <cell r="D636">
            <v>5005106007005</v>
          </cell>
          <cell r="E636">
            <v>5005106007005</v>
          </cell>
        </row>
        <row r="637">
          <cell r="A637">
            <v>5005106007010</v>
          </cell>
          <cell r="B637" t="str">
            <v>Spese Vitto Estero</v>
          </cell>
          <cell r="C637">
            <v>1693.05</v>
          </cell>
          <cell r="D637">
            <v>5005106007010</v>
          </cell>
          <cell r="E637">
            <v>5005106007010</v>
          </cell>
        </row>
        <row r="638">
          <cell r="A638">
            <v>5005106008007</v>
          </cell>
          <cell r="B638" t="str">
            <v>Spese Alloggio personale estern</v>
          </cell>
          <cell r="C638">
            <v>1050.01</v>
          </cell>
          <cell r="D638">
            <v>5005106008007</v>
          </cell>
          <cell r="E638">
            <v>5005106008007</v>
          </cell>
        </row>
        <row r="639">
          <cell r="A639">
            <v>5005106008032</v>
          </cell>
          <cell r="B639" t="str">
            <v>Spese Viaggio Personale esterno</v>
          </cell>
          <cell r="C639">
            <v>1537.46</v>
          </cell>
          <cell r="D639">
            <v>5005106008032</v>
          </cell>
          <cell r="E639">
            <v>5005106008032</v>
          </cell>
        </row>
        <row r="640">
          <cell r="A640">
            <v>5005106008037</v>
          </cell>
          <cell r="B640" t="str">
            <v>Spese Alloggio Personale estern</v>
          </cell>
          <cell r="C640">
            <v>1099</v>
          </cell>
          <cell r="D640">
            <v>5005106008037</v>
          </cell>
          <cell r="E640">
            <v>5005106008037</v>
          </cell>
        </row>
        <row r="641">
          <cell r="A641">
            <v>5005106008062</v>
          </cell>
          <cell r="B641" t="str">
            <v>Spese Viaggio personale interno</v>
          </cell>
          <cell r="C641">
            <v>0</v>
          </cell>
          <cell r="D641">
            <v>5005106008062</v>
          </cell>
          <cell r="E641">
            <v>5005106008062</v>
          </cell>
        </row>
        <row r="642">
          <cell r="A642">
            <v>5005106008063</v>
          </cell>
          <cell r="B642" t="str">
            <v>Spese Viaggio personale interno</v>
          </cell>
          <cell r="C642">
            <v>19161.57</v>
          </cell>
          <cell r="D642">
            <v>5005106008063</v>
          </cell>
          <cell r="E642">
            <v>5005106008063</v>
          </cell>
        </row>
        <row r="643">
          <cell r="A643">
            <v>5005106008064</v>
          </cell>
          <cell r="B643" t="str">
            <v>Spese Viaggio personale interno</v>
          </cell>
          <cell r="C643">
            <v>10431.34</v>
          </cell>
          <cell r="D643">
            <v>5005106008064</v>
          </cell>
          <cell r="E643">
            <v>5005106008064</v>
          </cell>
        </row>
        <row r="644">
          <cell r="A644">
            <v>5005106008072</v>
          </cell>
          <cell r="B644" t="str">
            <v>Spese Alloggio personale intern</v>
          </cell>
          <cell r="C644">
            <v>2750.62</v>
          </cell>
          <cell r="D644">
            <v>5005106008072</v>
          </cell>
          <cell r="E644">
            <v>5005106008072</v>
          </cell>
        </row>
        <row r="645">
          <cell r="A645">
            <v>5005106008073</v>
          </cell>
          <cell r="B645" t="str">
            <v>Spese Alloggio personale intern</v>
          </cell>
          <cell r="C645">
            <v>856</v>
          </cell>
          <cell r="D645">
            <v>5005106008073</v>
          </cell>
          <cell r="E645">
            <v>5005106008073</v>
          </cell>
        </row>
        <row r="646">
          <cell r="A646">
            <v>5005106008074</v>
          </cell>
          <cell r="B646" t="str">
            <v>Spese Alloggio personale intern</v>
          </cell>
          <cell r="C646">
            <v>6066.41</v>
          </cell>
          <cell r="D646">
            <v>5005106008074</v>
          </cell>
          <cell r="E646">
            <v>5005106008074</v>
          </cell>
        </row>
        <row r="647">
          <cell r="A647">
            <v>5005106008093</v>
          </cell>
          <cell r="B647" t="str">
            <v>IndennitÓ di Missione Personale</v>
          </cell>
          <cell r="C647">
            <v>103976.9</v>
          </cell>
          <cell r="D647">
            <v>5005106008093</v>
          </cell>
          <cell r="E647">
            <v>5005106008093</v>
          </cell>
        </row>
        <row r="648">
          <cell r="A648">
            <v>5005106008094</v>
          </cell>
          <cell r="B648" t="str">
            <v>IndennitÓ di Missione Personale</v>
          </cell>
          <cell r="C648">
            <v>1825</v>
          </cell>
          <cell r="D648">
            <v>5005106008094</v>
          </cell>
          <cell r="E648">
            <v>5005106008094</v>
          </cell>
        </row>
        <row r="649">
          <cell r="A649">
            <v>5005107000100</v>
          </cell>
          <cell r="B649" t="str">
            <v>Energia elettrica e forza motri</v>
          </cell>
          <cell r="C649">
            <v>6134109.5300000003</v>
          </cell>
          <cell r="D649">
            <v>5005107000100</v>
          </cell>
          <cell r="E649">
            <v>5005107000100</v>
          </cell>
        </row>
        <row r="650">
          <cell r="A650">
            <v>5005107000500</v>
          </cell>
          <cell r="B650" t="str">
            <v>Approvvigionamento d'acqua</v>
          </cell>
          <cell r="C650">
            <v>551178.65</v>
          </cell>
          <cell r="D650">
            <v>5005107000500</v>
          </cell>
          <cell r="E650">
            <v>5005107000500</v>
          </cell>
        </row>
        <row r="651">
          <cell r="A651">
            <v>5005107001000</v>
          </cell>
          <cell r="B651" t="str">
            <v>Approvvigionamento di gas</v>
          </cell>
          <cell r="C651">
            <v>1619810.03</v>
          </cell>
          <cell r="D651">
            <v>5005107001000</v>
          </cell>
          <cell r="E651">
            <v>5005107001000</v>
          </cell>
        </row>
        <row r="652">
          <cell r="A652">
            <v>5005107001500</v>
          </cell>
          <cell r="B652" t="str">
            <v>Telefonia fissa</v>
          </cell>
          <cell r="C652">
            <v>1399433.7</v>
          </cell>
          <cell r="D652">
            <v>5005107001500</v>
          </cell>
          <cell r="E652">
            <v>5005107001500</v>
          </cell>
        </row>
        <row r="653">
          <cell r="A653">
            <v>5005107002000</v>
          </cell>
          <cell r="B653" t="str">
            <v>Telefonia mobile</v>
          </cell>
          <cell r="C653">
            <v>273900.18</v>
          </cell>
          <cell r="D653">
            <v>5005107002000</v>
          </cell>
          <cell r="E653">
            <v>5005107002000</v>
          </cell>
        </row>
        <row r="654">
          <cell r="A654">
            <v>5005107002500</v>
          </cell>
          <cell r="B654" t="str">
            <v>Traffico di rete</v>
          </cell>
          <cell r="C654">
            <v>84.49</v>
          </cell>
          <cell r="D654">
            <v>5005107002500</v>
          </cell>
          <cell r="E654">
            <v>5005107002500</v>
          </cell>
        </row>
        <row r="655">
          <cell r="A655">
            <v>5005108000100</v>
          </cell>
          <cell r="B655" t="str">
            <v>Spese manutenzione fabbricati</v>
          </cell>
          <cell r="C655">
            <v>1365945.87</v>
          </cell>
          <cell r="D655">
            <v>5005108000100</v>
          </cell>
          <cell r="E655">
            <v>5005108000100</v>
          </cell>
        </row>
        <row r="656">
          <cell r="A656">
            <v>5005108000500</v>
          </cell>
          <cell r="B656" t="str">
            <v>Spese manutenzione impianti spe</v>
          </cell>
          <cell r="C656">
            <v>22171.07</v>
          </cell>
          <cell r="D656">
            <v>5005108000500</v>
          </cell>
          <cell r="E656">
            <v>5005108000500</v>
          </cell>
        </row>
        <row r="657">
          <cell r="A657">
            <v>5005108000501</v>
          </cell>
          <cell r="B657" t="str">
            <v>Spese di manutenzione impianti</v>
          </cell>
          <cell r="C657">
            <v>123376.52</v>
          </cell>
          <cell r="D657">
            <v>5005108000501</v>
          </cell>
          <cell r="E657">
            <v>5005108000501</v>
          </cell>
        </row>
        <row r="658">
          <cell r="A658">
            <v>5005108001000</v>
          </cell>
          <cell r="B658" t="str">
            <v>Spese manutenzione impianti gen</v>
          </cell>
          <cell r="C658">
            <v>806213.66</v>
          </cell>
          <cell r="D658">
            <v>5005108001000</v>
          </cell>
          <cell r="E658">
            <v>5005108001000</v>
          </cell>
        </row>
        <row r="659">
          <cell r="A659">
            <v>5005108001005</v>
          </cell>
          <cell r="B659" t="str">
            <v>Spese manutenzione impianti ele</v>
          </cell>
          <cell r="C659">
            <v>68414.720000000001</v>
          </cell>
          <cell r="D659">
            <v>5005108001005</v>
          </cell>
          <cell r="E659">
            <v>5005108001005</v>
          </cell>
        </row>
        <row r="660">
          <cell r="A660">
            <v>5005108001015</v>
          </cell>
          <cell r="B660" t="str">
            <v>Spese di manutenzione impianti</v>
          </cell>
          <cell r="C660">
            <v>25624.26</v>
          </cell>
          <cell r="D660">
            <v>5005108001015</v>
          </cell>
          <cell r="E660">
            <v>5005108001015</v>
          </cell>
        </row>
        <row r="661">
          <cell r="A661">
            <v>5005108001020</v>
          </cell>
          <cell r="B661" t="str">
            <v>Spese manutenzione impianti di</v>
          </cell>
          <cell r="C661">
            <v>550990.56999999995</v>
          </cell>
          <cell r="D661">
            <v>5005108001020</v>
          </cell>
          <cell r="E661">
            <v>5005108001020</v>
          </cell>
        </row>
        <row r="662">
          <cell r="A662">
            <v>5005108001050</v>
          </cell>
          <cell r="B662" t="str">
            <v>Spese manutenzione impianti idr</v>
          </cell>
          <cell r="C662">
            <v>36556.959999999999</v>
          </cell>
          <cell r="D662">
            <v>5005108001050</v>
          </cell>
          <cell r="E662">
            <v>5005108001050</v>
          </cell>
        </row>
        <row r="663">
          <cell r="A663">
            <v>5005108001500</v>
          </cell>
          <cell r="B663" t="str">
            <v>Spese manutenzione macchinari</v>
          </cell>
          <cell r="C663">
            <v>2006889.34</v>
          </cell>
          <cell r="D663">
            <v>5005108001500</v>
          </cell>
          <cell r="E663">
            <v>5005108001500</v>
          </cell>
        </row>
        <row r="664">
          <cell r="A664">
            <v>5005108002000</v>
          </cell>
          <cell r="B664" t="str">
            <v>Spese manutenzione attrezzature</v>
          </cell>
          <cell r="C664">
            <v>151412.97</v>
          </cell>
          <cell r="D664">
            <v>5005108002000</v>
          </cell>
          <cell r="E664">
            <v>5005108002000</v>
          </cell>
        </row>
        <row r="665">
          <cell r="A665">
            <v>5005108002100</v>
          </cell>
          <cell r="B665" t="str">
            <v>Spese di manutenzione strumenta</v>
          </cell>
          <cell r="C665">
            <v>1058557.6200000001</v>
          </cell>
          <cell r="D665">
            <v>5005108002100</v>
          </cell>
          <cell r="E665">
            <v>5005108002100</v>
          </cell>
        </row>
        <row r="666">
          <cell r="A666">
            <v>5005108002500</v>
          </cell>
          <cell r="B666" t="str">
            <v>Spese manutenzione mobili e arr</v>
          </cell>
          <cell r="C666">
            <v>20595.04</v>
          </cell>
          <cell r="D666">
            <v>5005108002500</v>
          </cell>
          <cell r="E666">
            <v>5005108002500</v>
          </cell>
        </row>
        <row r="667">
          <cell r="A667">
            <v>5005108003000</v>
          </cell>
          <cell r="B667" t="str">
            <v>Spese manutenzione macchine ele</v>
          </cell>
          <cell r="C667">
            <v>117621.47</v>
          </cell>
          <cell r="D667">
            <v>5005108003000</v>
          </cell>
          <cell r="E667">
            <v>5005108003000</v>
          </cell>
        </row>
        <row r="668">
          <cell r="A668">
            <v>5005108004000</v>
          </cell>
          <cell r="B668" t="str">
            <v>Spese manutenzione periferiche</v>
          </cell>
          <cell r="C668">
            <v>671</v>
          </cell>
          <cell r="D668">
            <v>5005108004000</v>
          </cell>
          <cell r="E668">
            <v>5005108004000</v>
          </cell>
        </row>
        <row r="669">
          <cell r="A669">
            <v>5005108004500</v>
          </cell>
          <cell r="B669" t="str">
            <v>Spese manutenzione automezzi ed</v>
          </cell>
          <cell r="C669">
            <v>64911.51</v>
          </cell>
          <cell r="D669">
            <v>5005108004500</v>
          </cell>
          <cell r="E669">
            <v>5005108004500</v>
          </cell>
        </row>
        <row r="670">
          <cell r="A670">
            <v>5005108004504</v>
          </cell>
          <cell r="B670" t="str">
            <v>Spese manutenzione mezzi di tra</v>
          </cell>
          <cell r="C670">
            <v>353.56</v>
          </cell>
          <cell r="D670">
            <v>5005108004504</v>
          </cell>
          <cell r="E670">
            <v>5005108004504</v>
          </cell>
        </row>
        <row r="671">
          <cell r="A671">
            <v>5005108004510</v>
          </cell>
          <cell r="B671" t="str">
            <v>Spese manutenzione autovetture</v>
          </cell>
          <cell r="C671">
            <v>18760.89</v>
          </cell>
          <cell r="D671">
            <v>5005108004510</v>
          </cell>
          <cell r="E671">
            <v>5005108004510</v>
          </cell>
        </row>
        <row r="672">
          <cell r="A672">
            <v>5005108006000</v>
          </cell>
          <cell r="B672" t="str">
            <v>Spese manutenzione estintori</v>
          </cell>
          <cell r="C672">
            <v>61647.87</v>
          </cell>
          <cell r="D672">
            <v>5005108006000</v>
          </cell>
          <cell r="E672">
            <v>5005108006000</v>
          </cell>
        </row>
        <row r="673">
          <cell r="A673">
            <v>5005108006500</v>
          </cell>
          <cell r="B673" t="str">
            <v>Spese di manutenzione altri ben</v>
          </cell>
          <cell r="C673">
            <v>6946.96</v>
          </cell>
          <cell r="D673">
            <v>5005108006500</v>
          </cell>
          <cell r="E673">
            <v>5005108006500</v>
          </cell>
        </row>
        <row r="674">
          <cell r="A674">
            <v>5005108006501</v>
          </cell>
          <cell r="B674" t="str">
            <v>Spese di manutenzione altri ben</v>
          </cell>
          <cell r="C674">
            <v>28243.46</v>
          </cell>
          <cell r="D674">
            <v>5005108006501</v>
          </cell>
          <cell r="E674">
            <v>5005108006501</v>
          </cell>
        </row>
        <row r="675">
          <cell r="A675">
            <v>5005110000101</v>
          </cell>
          <cell r="B675" t="str">
            <v>Premi assicurativi automezzi e</v>
          </cell>
          <cell r="C675">
            <v>165888.82999999999</v>
          </cell>
          <cell r="D675">
            <v>5005110000101</v>
          </cell>
          <cell r="E675">
            <v>5005110000101</v>
          </cell>
        </row>
        <row r="676">
          <cell r="A676">
            <v>5005110000105</v>
          </cell>
          <cell r="B676" t="str">
            <v>Premi assicurativi autovetture</v>
          </cell>
          <cell r="C676">
            <v>50000.01</v>
          </cell>
          <cell r="D676">
            <v>5005110000105</v>
          </cell>
          <cell r="E676">
            <v>5005110000105</v>
          </cell>
        </row>
        <row r="677">
          <cell r="A677">
            <v>5005110000110</v>
          </cell>
          <cell r="B677" t="str">
            <v>Premi assicurativi diversi dell</v>
          </cell>
          <cell r="C677">
            <v>21768.95</v>
          </cell>
          <cell r="D677">
            <v>5005110000110</v>
          </cell>
          <cell r="E677">
            <v>5005110000110</v>
          </cell>
        </row>
        <row r="678">
          <cell r="A678">
            <v>5005201000100</v>
          </cell>
          <cell r="B678" t="str">
            <v>Canoni di locazione immobili</v>
          </cell>
          <cell r="C678">
            <v>28805358.280000001</v>
          </cell>
          <cell r="D678">
            <v>5005201000100</v>
          </cell>
          <cell r="E678">
            <v>5005201000100</v>
          </cell>
        </row>
        <row r="679">
          <cell r="A679">
            <v>5005201000200</v>
          </cell>
          <cell r="B679" t="str">
            <v>Canoni di locazione immobili ve</v>
          </cell>
          <cell r="C679">
            <v>1278313.18</v>
          </cell>
          <cell r="D679">
            <v>5005201000200</v>
          </cell>
          <cell r="E679">
            <v>5005201000200</v>
          </cell>
        </row>
        <row r="680">
          <cell r="A680">
            <v>5005201000500</v>
          </cell>
          <cell r="B680" t="str">
            <v>IndennitÓ extracontrattuale per</v>
          </cell>
          <cell r="C680">
            <v>116674.15</v>
          </cell>
          <cell r="D680">
            <v>5005201000500</v>
          </cell>
          <cell r="E680">
            <v>5005201000500</v>
          </cell>
        </row>
        <row r="681">
          <cell r="A681">
            <v>5005201001500</v>
          </cell>
          <cell r="B681" t="str">
            <v>Canoni leasing beni mobili</v>
          </cell>
          <cell r="C681">
            <v>141.25</v>
          </cell>
          <cell r="D681">
            <v>5005201001500</v>
          </cell>
          <cell r="E681">
            <v>5005201001500</v>
          </cell>
        </row>
        <row r="682">
          <cell r="A682">
            <v>5005201001505</v>
          </cell>
          <cell r="B682" t="str">
            <v>Canoni leasing automezzi e altr</v>
          </cell>
          <cell r="C682">
            <v>14000</v>
          </cell>
          <cell r="D682">
            <v>5005201001505</v>
          </cell>
          <cell r="E682">
            <v>5005201001505</v>
          </cell>
        </row>
        <row r="683">
          <cell r="A683">
            <v>5005201002500</v>
          </cell>
          <cell r="B683" t="str">
            <v>Noleggi</v>
          </cell>
          <cell r="C683">
            <v>412.42</v>
          </cell>
          <cell r="D683">
            <v>5005201002500</v>
          </cell>
          <cell r="E683">
            <v>5005201002500</v>
          </cell>
        </row>
        <row r="684">
          <cell r="A684">
            <v>5005201002501</v>
          </cell>
          <cell r="B684" t="str">
            <v>Noleggio impianti e macchinari</v>
          </cell>
          <cell r="C684">
            <v>2603.4299999999998</v>
          </cell>
          <cell r="D684">
            <v>5005201002501</v>
          </cell>
          <cell r="E684">
            <v>5005201002501</v>
          </cell>
        </row>
        <row r="685">
          <cell r="A685">
            <v>5005201002505</v>
          </cell>
          <cell r="B685" t="str">
            <v>Noleggio macchine fotocopiatric</v>
          </cell>
          <cell r="C685">
            <v>456966.48</v>
          </cell>
          <cell r="D685">
            <v>5005201002505</v>
          </cell>
          <cell r="E685">
            <v>5005201002505</v>
          </cell>
        </row>
        <row r="686">
          <cell r="A686">
            <v>5005201002510</v>
          </cell>
          <cell r="B686" t="str">
            <v>Noleggio mezzi di trasporto</v>
          </cell>
          <cell r="C686">
            <v>223897.91</v>
          </cell>
          <cell r="D686">
            <v>5005201002510</v>
          </cell>
          <cell r="E686">
            <v>5005201002510</v>
          </cell>
        </row>
        <row r="687">
          <cell r="A687">
            <v>5005201002525</v>
          </cell>
          <cell r="B687" t="str">
            <v>Altri noleggi</v>
          </cell>
          <cell r="C687">
            <v>8824.5400000000009</v>
          </cell>
          <cell r="D687">
            <v>5005201002525</v>
          </cell>
          <cell r="E687">
            <v>5005201002525</v>
          </cell>
        </row>
        <row r="688">
          <cell r="A688">
            <v>5005201002530</v>
          </cell>
          <cell r="B688" t="str">
            <v>Noleggio Autovetture</v>
          </cell>
          <cell r="C688">
            <v>9416.48</v>
          </cell>
          <cell r="D688">
            <v>5005201002530</v>
          </cell>
          <cell r="E688">
            <v>5005201002530</v>
          </cell>
        </row>
        <row r="689">
          <cell r="A689">
            <v>5005201002535</v>
          </cell>
          <cell r="B689" t="str">
            <v>Noleggio Autovetture di cui all</v>
          </cell>
          <cell r="C689">
            <v>4000</v>
          </cell>
          <cell r="D689">
            <v>5005201002535</v>
          </cell>
          <cell r="E689">
            <v>5005201002535</v>
          </cell>
        </row>
        <row r="690">
          <cell r="A690">
            <v>5005201003000</v>
          </cell>
          <cell r="B690" t="str">
            <v>Spese condominiali</v>
          </cell>
          <cell r="C690">
            <v>1694236.42</v>
          </cell>
          <cell r="D690">
            <v>5005201003000</v>
          </cell>
          <cell r="E690">
            <v>5005201003000</v>
          </cell>
        </row>
        <row r="691">
          <cell r="A691">
            <v>5005201003510</v>
          </cell>
          <cell r="B691" t="str">
            <v>Occupazioni contrattuali ed ext</v>
          </cell>
          <cell r="C691">
            <v>114.31</v>
          </cell>
          <cell r="D691">
            <v>5005201003510</v>
          </cell>
          <cell r="E691">
            <v>5005201003510</v>
          </cell>
        </row>
        <row r="692">
          <cell r="A692">
            <v>5005301000100</v>
          </cell>
          <cell r="B692" t="str">
            <v>Stipendi e assegni fissi</v>
          </cell>
          <cell r="C692">
            <v>383385735.5</v>
          </cell>
          <cell r="D692">
            <v>5005301000100</v>
          </cell>
          <cell r="E692">
            <v>5005301000100</v>
          </cell>
        </row>
        <row r="693">
          <cell r="A693">
            <v>5005301000200</v>
          </cell>
          <cell r="B693" t="str">
            <v>Competenze fisse del personale</v>
          </cell>
          <cell r="C693">
            <v>1202017.58</v>
          </cell>
          <cell r="D693">
            <v>5005301000200</v>
          </cell>
          <cell r="E693">
            <v>5005301000200</v>
          </cell>
        </row>
        <row r="694">
          <cell r="A694">
            <v>5005301000505</v>
          </cell>
          <cell r="B694" t="str">
            <v>Straordinari</v>
          </cell>
          <cell r="C694">
            <v>16554607.949999999</v>
          </cell>
          <cell r="D694">
            <v>5005301000505</v>
          </cell>
          <cell r="E694">
            <v>5005301000505</v>
          </cell>
        </row>
        <row r="695">
          <cell r="A695">
            <v>5005301001005</v>
          </cell>
          <cell r="B695" t="str">
            <v>IndennitÓ di turnazione</v>
          </cell>
          <cell r="C695">
            <v>4037042.6</v>
          </cell>
          <cell r="D695">
            <v>5005301001005</v>
          </cell>
          <cell r="E695">
            <v>5005301001005</v>
          </cell>
        </row>
        <row r="696">
          <cell r="A696">
            <v>5005301002000</v>
          </cell>
          <cell r="B696" t="str">
            <v>Ferie maturate e non godute</v>
          </cell>
          <cell r="C696">
            <v>0</v>
          </cell>
          <cell r="D696">
            <v>5005301002000</v>
          </cell>
          <cell r="E696">
            <v>5005301002000</v>
          </cell>
        </row>
        <row r="697">
          <cell r="A697">
            <v>5005302000100</v>
          </cell>
          <cell r="B697" t="str">
            <v>Contributi previdenziali</v>
          </cell>
          <cell r="C697">
            <v>116634799.81</v>
          </cell>
          <cell r="D697">
            <v>5005302000100</v>
          </cell>
          <cell r="E697">
            <v>5005302000100</v>
          </cell>
        </row>
        <row r="698">
          <cell r="A698">
            <v>5005302000200</v>
          </cell>
          <cell r="B698" t="str">
            <v>Contributi previdenziali per il</v>
          </cell>
          <cell r="C698">
            <v>345395.02</v>
          </cell>
          <cell r="D698">
            <v>5005302000200</v>
          </cell>
          <cell r="E698">
            <v>5005302000200</v>
          </cell>
        </row>
        <row r="699">
          <cell r="A699">
            <v>5005302001500</v>
          </cell>
          <cell r="B699" t="str">
            <v>Contributi previdenziali su alt</v>
          </cell>
          <cell r="C699">
            <v>5326166.9400000004</v>
          </cell>
          <cell r="D699">
            <v>5005302001500</v>
          </cell>
          <cell r="E699">
            <v>5005302001500</v>
          </cell>
        </row>
        <row r="700">
          <cell r="A700">
            <v>5005302002500</v>
          </cell>
          <cell r="B700" t="str">
            <v>Contributi al fondo di previden</v>
          </cell>
          <cell r="C700">
            <v>1130683.73</v>
          </cell>
          <cell r="D700">
            <v>5005302002500</v>
          </cell>
          <cell r="E700">
            <v>5005302002500</v>
          </cell>
        </row>
        <row r="701">
          <cell r="A701">
            <v>5005305000200</v>
          </cell>
          <cell r="B701" t="str">
            <v>IndennitÓ di Confine di Chiasso</v>
          </cell>
          <cell r="C701">
            <v>1636977.4</v>
          </cell>
          <cell r="D701">
            <v>5005305000200</v>
          </cell>
          <cell r="E701">
            <v>5005305000200</v>
          </cell>
        </row>
        <row r="702">
          <cell r="A702">
            <v>5005305000501</v>
          </cell>
          <cell r="B702" t="str">
            <v>IndennitÓ di missione Italia</v>
          </cell>
          <cell r="C702">
            <v>702136.04</v>
          </cell>
          <cell r="D702">
            <v>5005305000501</v>
          </cell>
          <cell r="E702">
            <v>5005305000501</v>
          </cell>
        </row>
        <row r="703">
          <cell r="A703">
            <v>5005305001501</v>
          </cell>
          <cell r="B703" t="str">
            <v>Compensi a dipendenti per incar</v>
          </cell>
          <cell r="C703">
            <v>38491.360000000001</v>
          </cell>
          <cell r="D703">
            <v>5005305001501</v>
          </cell>
          <cell r="E703">
            <v>5005305001501</v>
          </cell>
        </row>
        <row r="704">
          <cell r="A704">
            <v>5005305001520</v>
          </cell>
          <cell r="B704" t="str">
            <v>Docenze interne</v>
          </cell>
          <cell r="C704">
            <v>87000</v>
          </cell>
          <cell r="D704">
            <v>5005305001520</v>
          </cell>
          <cell r="E704">
            <v>5005305001520</v>
          </cell>
        </row>
        <row r="705">
          <cell r="A705">
            <v>5005305001540</v>
          </cell>
          <cell r="B705" t="str">
            <v>Docenze interne per Sicurezza,</v>
          </cell>
          <cell r="C705">
            <v>816.75</v>
          </cell>
          <cell r="D705">
            <v>5005305001540</v>
          </cell>
          <cell r="E705">
            <v>5005305001540</v>
          </cell>
        </row>
        <row r="706">
          <cell r="A706">
            <v>5005305002080</v>
          </cell>
          <cell r="B706" t="str">
            <v>IndennitÓ premio di produttivit</v>
          </cell>
          <cell r="C706">
            <v>3043261.76</v>
          </cell>
          <cell r="D706">
            <v>5005305002080</v>
          </cell>
          <cell r="E706">
            <v>5005305002080</v>
          </cell>
        </row>
        <row r="707">
          <cell r="A707">
            <v>5005305002090</v>
          </cell>
          <cell r="B707" t="str">
            <v>IndennitÓ obiettivo istituziona</v>
          </cell>
          <cell r="C707">
            <v>0</v>
          </cell>
          <cell r="D707">
            <v>5005305002090</v>
          </cell>
          <cell r="E707">
            <v>5005305002090</v>
          </cell>
        </row>
        <row r="708">
          <cell r="A708">
            <v>5005305002500</v>
          </cell>
          <cell r="B708" t="str">
            <v>Spese per liti e risarcimenti a</v>
          </cell>
          <cell r="C708">
            <v>2516.8000000000002</v>
          </cell>
          <cell r="D708">
            <v>5005305002500</v>
          </cell>
          <cell r="E708">
            <v>5005305002500</v>
          </cell>
        </row>
        <row r="709">
          <cell r="A709">
            <v>5005305003000</v>
          </cell>
          <cell r="B709" t="str">
            <v>Equo indennizzo</v>
          </cell>
          <cell r="C709">
            <v>0</v>
          </cell>
          <cell r="D709">
            <v>5005305003000</v>
          </cell>
          <cell r="E709">
            <v>5005305003000</v>
          </cell>
        </row>
        <row r="710">
          <cell r="A710">
            <v>5005305003500</v>
          </cell>
          <cell r="B710" t="str">
            <v>Altri compensi al personale dip</v>
          </cell>
          <cell r="C710">
            <v>4869.4399999999996</v>
          </cell>
          <cell r="D710">
            <v>5005305003500</v>
          </cell>
          <cell r="E710">
            <v>5005305003500</v>
          </cell>
        </row>
        <row r="711">
          <cell r="A711">
            <v>5005305003520</v>
          </cell>
          <cell r="B711" t="str">
            <v>Altri compensi al personale dip</v>
          </cell>
          <cell r="C711">
            <v>61956.75</v>
          </cell>
          <cell r="D711">
            <v>5005305003520</v>
          </cell>
          <cell r="E711">
            <v>5005305003520</v>
          </cell>
        </row>
        <row r="712">
          <cell r="A712">
            <v>5005305007015</v>
          </cell>
          <cell r="B712" t="str">
            <v>IndennitÓ di Missione Estero</v>
          </cell>
          <cell r="C712">
            <v>226780.47</v>
          </cell>
          <cell r="D712">
            <v>5005305007015</v>
          </cell>
          <cell r="E712">
            <v>5005305007015</v>
          </cell>
        </row>
        <row r="713">
          <cell r="A713">
            <v>5005306003010</v>
          </cell>
          <cell r="B713" t="str">
            <v>Docenze esterne svolte dal Pers</v>
          </cell>
          <cell r="C713">
            <v>980</v>
          </cell>
          <cell r="D713">
            <v>5005306003010</v>
          </cell>
          <cell r="E713">
            <v>5005306003010</v>
          </cell>
        </row>
        <row r="714">
          <cell r="A714">
            <v>5005501000500</v>
          </cell>
          <cell r="B714" t="str">
            <v>Ammortamento licenze software</v>
          </cell>
          <cell r="C714">
            <v>1.61</v>
          </cell>
          <cell r="D714">
            <v>5005501000500</v>
          </cell>
          <cell r="E714">
            <v>5005501000500</v>
          </cell>
        </row>
        <row r="715">
          <cell r="A715">
            <v>5005502000500</v>
          </cell>
          <cell r="B715" t="str">
            <v>Ammortamento impianti specifici</v>
          </cell>
          <cell r="C715">
            <v>1139.76</v>
          </cell>
          <cell r="D715">
            <v>5005502000500</v>
          </cell>
          <cell r="E715">
            <v>5005502000500</v>
          </cell>
        </row>
        <row r="716">
          <cell r="A716">
            <v>5005502002000</v>
          </cell>
          <cell r="B716" t="str">
            <v>Ammortamento attrezzature varie</v>
          </cell>
          <cell r="C716">
            <v>37.159999999999997</v>
          </cell>
          <cell r="D716">
            <v>5005502002000</v>
          </cell>
          <cell r="E716">
            <v>5005502002000</v>
          </cell>
        </row>
        <row r="717">
          <cell r="A717">
            <v>5005502002100</v>
          </cell>
          <cell r="B717" t="str">
            <v>Ammortamento strumentazione sci</v>
          </cell>
          <cell r="C717">
            <v>0.11</v>
          </cell>
          <cell r="D717">
            <v>5005502002100</v>
          </cell>
          <cell r="E717">
            <v>5005502002100</v>
          </cell>
        </row>
        <row r="718">
          <cell r="A718">
            <v>5005502002500</v>
          </cell>
          <cell r="B718" t="str">
            <v>Ammortamento mobili ed arredi</v>
          </cell>
          <cell r="C718">
            <v>70.599999999999994</v>
          </cell>
          <cell r="D718">
            <v>5005502002500</v>
          </cell>
          <cell r="E718">
            <v>5005502002500</v>
          </cell>
        </row>
        <row r="719">
          <cell r="A719">
            <v>5005502003000</v>
          </cell>
          <cell r="B719" t="str">
            <v>Ammortamento macchine elettroni</v>
          </cell>
          <cell r="C719">
            <v>117.43</v>
          </cell>
          <cell r="D719">
            <v>5005502003000</v>
          </cell>
          <cell r="E719">
            <v>5005502003000</v>
          </cell>
        </row>
        <row r="720">
          <cell r="A720">
            <v>5005502003500</v>
          </cell>
          <cell r="B720" t="str">
            <v>Ammortamento elaboratori server</v>
          </cell>
          <cell r="C720">
            <v>6919.39</v>
          </cell>
          <cell r="D720">
            <v>5005502003500</v>
          </cell>
          <cell r="E720">
            <v>5005502003500</v>
          </cell>
        </row>
        <row r="721">
          <cell r="A721">
            <v>5005502004000</v>
          </cell>
          <cell r="B721" t="str">
            <v>Ammortamento periferiche stampa</v>
          </cell>
          <cell r="C721">
            <v>1546.26</v>
          </cell>
          <cell r="D721">
            <v>5005502004000</v>
          </cell>
          <cell r="E721">
            <v>5005502004000</v>
          </cell>
        </row>
        <row r="722">
          <cell r="A722">
            <v>5005502004500</v>
          </cell>
          <cell r="B722" t="str">
            <v>Ammortamento automezzi</v>
          </cell>
          <cell r="C722">
            <v>0.08</v>
          </cell>
          <cell r="D722">
            <v>5005502004500</v>
          </cell>
          <cell r="E722">
            <v>5005502004500</v>
          </cell>
        </row>
        <row r="723">
          <cell r="A723">
            <v>5005502005500</v>
          </cell>
          <cell r="B723" t="str">
            <v>Ammortamento altri beni</v>
          </cell>
          <cell r="C723">
            <v>6.66</v>
          </cell>
          <cell r="D723">
            <v>5005502005500</v>
          </cell>
          <cell r="E723">
            <v>5005502005500</v>
          </cell>
        </row>
        <row r="724">
          <cell r="A724">
            <v>5005603000100</v>
          </cell>
          <cell r="B724" t="str">
            <v>Accantonamento fondo svalutazio</v>
          </cell>
          <cell r="C724">
            <v>134118.65</v>
          </cell>
          <cell r="D724">
            <v>5005603000100</v>
          </cell>
          <cell r="E724">
            <v>5005603000100</v>
          </cell>
        </row>
        <row r="725">
          <cell r="A725">
            <v>5005703000130</v>
          </cell>
          <cell r="B725" t="str">
            <v>Accantonamento fondo ferie matu</v>
          </cell>
          <cell r="C725">
            <v>37485.699999999997</v>
          </cell>
          <cell r="D725">
            <v>5005703000130</v>
          </cell>
          <cell r="E725">
            <v>5005703000130</v>
          </cell>
        </row>
        <row r="726">
          <cell r="A726">
            <v>5005801000500</v>
          </cell>
          <cell r="B726" t="str">
            <v>Libri, giornali e riviste</v>
          </cell>
          <cell r="C726">
            <v>367536.44</v>
          </cell>
          <cell r="D726">
            <v>5005801000500</v>
          </cell>
          <cell r="E726">
            <v>5005801000500</v>
          </cell>
        </row>
        <row r="727">
          <cell r="A727">
            <v>5005801000501</v>
          </cell>
          <cell r="B727" t="str">
            <v>Libri, giornali e riviste per C</v>
          </cell>
          <cell r="C727">
            <v>12317.39</v>
          </cell>
          <cell r="D727">
            <v>5005801000501</v>
          </cell>
          <cell r="E727">
            <v>5005801000501</v>
          </cell>
        </row>
        <row r="728">
          <cell r="A728">
            <v>5005801001500</v>
          </cell>
          <cell r="B728" t="str">
            <v>Spese di rappresentanza</v>
          </cell>
          <cell r="C728">
            <v>0</v>
          </cell>
          <cell r="D728">
            <v>5005801001500</v>
          </cell>
          <cell r="E728">
            <v>5005801001500</v>
          </cell>
        </row>
        <row r="729">
          <cell r="A729">
            <v>5005801001501</v>
          </cell>
          <cell r="B729" t="str">
            <v>Spese di rappresentanza per Cas</v>
          </cell>
          <cell r="C729">
            <v>0</v>
          </cell>
          <cell r="D729">
            <v>5005801001501</v>
          </cell>
          <cell r="E729">
            <v>5005801001501</v>
          </cell>
        </row>
        <row r="730">
          <cell r="A730">
            <v>5005801003500</v>
          </cell>
          <cell r="B730" t="str">
            <v>Spese per Incontri Internaziona</v>
          </cell>
          <cell r="C730">
            <v>59968.06</v>
          </cell>
          <cell r="D730">
            <v>5005801003500</v>
          </cell>
          <cell r="E730">
            <v>5005801003500</v>
          </cell>
        </row>
        <row r="731">
          <cell r="A731">
            <v>5005801003501</v>
          </cell>
          <cell r="B731" t="str">
            <v>Spese per Incontri Internaziona</v>
          </cell>
          <cell r="C731">
            <v>3974.69</v>
          </cell>
          <cell r="D731">
            <v>5005801003501</v>
          </cell>
          <cell r="E731">
            <v>5005801003501</v>
          </cell>
        </row>
        <row r="732">
          <cell r="A732">
            <v>5005801003515</v>
          </cell>
          <cell r="B732" t="str">
            <v>Altri costi per AttivitÓ per co</v>
          </cell>
          <cell r="C732">
            <v>126209.76</v>
          </cell>
          <cell r="D732">
            <v>5005801003515</v>
          </cell>
          <cell r="E732">
            <v>5005801003515</v>
          </cell>
        </row>
        <row r="733">
          <cell r="A733">
            <v>5005801003525</v>
          </cell>
          <cell r="B733" t="str">
            <v>Altri costi per AttivitÓ per Pr</v>
          </cell>
          <cell r="C733">
            <v>34280.92</v>
          </cell>
          <cell r="D733">
            <v>5005801003525</v>
          </cell>
          <cell r="E733">
            <v>5005801003525</v>
          </cell>
        </row>
        <row r="734">
          <cell r="A734">
            <v>5005801003535</v>
          </cell>
          <cell r="B734" t="str">
            <v>Altri costi per AttivitÓ per Pr</v>
          </cell>
          <cell r="C734">
            <v>7948.84</v>
          </cell>
          <cell r="D734">
            <v>5005801003535</v>
          </cell>
          <cell r="E734">
            <v>5005801003535</v>
          </cell>
        </row>
        <row r="735">
          <cell r="A735">
            <v>5005802000100</v>
          </cell>
          <cell r="B735" t="str">
            <v>Sopravvenienze passive derivant</v>
          </cell>
          <cell r="C735">
            <v>15210.67</v>
          </cell>
          <cell r="D735">
            <v>5005802000100</v>
          </cell>
          <cell r="E735">
            <v>5005802000100</v>
          </cell>
        </row>
        <row r="736">
          <cell r="A736">
            <v>5005803001500</v>
          </cell>
          <cell r="B736" t="str">
            <v>I.C.I.</v>
          </cell>
          <cell r="C736">
            <v>33330.97</v>
          </cell>
          <cell r="D736">
            <v>5005803001500</v>
          </cell>
          <cell r="E736">
            <v>5005803001500</v>
          </cell>
        </row>
        <row r="737">
          <cell r="A737">
            <v>5005803002000</v>
          </cell>
          <cell r="B737" t="str">
            <v>Tassa di possesso automezzi e a</v>
          </cell>
          <cell r="C737">
            <v>3148.04</v>
          </cell>
          <cell r="D737">
            <v>5005803002000</v>
          </cell>
          <cell r="E737">
            <v>5005803002000</v>
          </cell>
        </row>
        <row r="738">
          <cell r="A738">
            <v>5005803002001</v>
          </cell>
          <cell r="B738" t="str">
            <v>Tassa di possesso automezzi, au</v>
          </cell>
          <cell r="C738">
            <v>28977.97</v>
          </cell>
          <cell r="D738">
            <v>5005803002001</v>
          </cell>
          <cell r="E738">
            <v>5005803002001</v>
          </cell>
        </row>
        <row r="739">
          <cell r="A739">
            <v>5005803002500</v>
          </cell>
          <cell r="B739" t="str">
            <v>Multe e penalita'</v>
          </cell>
          <cell r="C739">
            <v>47933.18</v>
          </cell>
          <cell r="D739">
            <v>5005803002500</v>
          </cell>
          <cell r="E739">
            <v>5005803002500</v>
          </cell>
        </row>
        <row r="740">
          <cell r="A740">
            <v>5005803003000</v>
          </cell>
          <cell r="B740" t="str">
            <v>Imposta di registro</v>
          </cell>
          <cell r="C740">
            <v>462</v>
          </cell>
          <cell r="D740">
            <v>5005803003000</v>
          </cell>
          <cell r="E740">
            <v>5005803003000</v>
          </cell>
        </row>
        <row r="741">
          <cell r="A741">
            <v>5005803003500</v>
          </cell>
          <cell r="B741" t="str">
            <v>Tassa raccolta rifiuti solidi u</v>
          </cell>
          <cell r="C741">
            <v>2366628.41</v>
          </cell>
          <cell r="D741">
            <v>5005803003500</v>
          </cell>
          <cell r="E741">
            <v>5005803003500</v>
          </cell>
        </row>
        <row r="742">
          <cell r="A742">
            <v>5005803004000</v>
          </cell>
          <cell r="B742" t="str">
            <v>Bolli e valori bollati</v>
          </cell>
          <cell r="C742">
            <v>93927.32</v>
          </cell>
          <cell r="D742">
            <v>5005803004000</v>
          </cell>
          <cell r="E742">
            <v>5005803004000</v>
          </cell>
        </row>
        <row r="743">
          <cell r="A743">
            <v>5005803004001</v>
          </cell>
          <cell r="B743" t="str">
            <v>Bolli e valori bollati per Cass</v>
          </cell>
          <cell r="C743">
            <v>1455.76</v>
          </cell>
          <cell r="D743">
            <v>5005803004001</v>
          </cell>
          <cell r="E743">
            <v>5005803004001</v>
          </cell>
        </row>
        <row r="744">
          <cell r="A744">
            <v>5005803004500</v>
          </cell>
          <cell r="B744" t="str">
            <v>Altre imposte e tasse</v>
          </cell>
          <cell r="C744">
            <v>16411.560000000001</v>
          </cell>
          <cell r="D744">
            <v>5005803004500</v>
          </cell>
          <cell r="E744">
            <v>5005803004500</v>
          </cell>
        </row>
        <row r="745">
          <cell r="A745">
            <v>5005803004501</v>
          </cell>
          <cell r="B745" t="str">
            <v>Altre imposte e tasse per Cassa</v>
          </cell>
          <cell r="C745">
            <v>12833.51</v>
          </cell>
          <cell r="D745">
            <v>5005803004501</v>
          </cell>
          <cell r="E745">
            <v>5005803004501</v>
          </cell>
        </row>
        <row r="746">
          <cell r="A746">
            <v>5005804000500</v>
          </cell>
          <cell r="B746" t="str">
            <v>Arrotondamenti passivi</v>
          </cell>
          <cell r="C746">
            <v>188.45</v>
          </cell>
          <cell r="D746">
            <v>5005804000500</v>
          </cell>
          <cell r="E746">
            <v>5005804000500</v>
          </cell>
        </row>
        <row r="747">
          <cell r="A747">
            <v>5005804001000</v>
          </cell>
          <cell r="B747" t="str">
            <v>Altre restituzioni e rimborsi</v>
          </cell>
          <cell r="C747">
            <v>1731.14</v>
          </cell>
          <cell r="D747">
            <v>5005804001000</v>
          </cell>
          <cell r="E747">
            <v>5005804001000</v>
          </cell>
        </row>
        <row r="748">
          <cell r="A748">
            <v>5005804001500</v>
          </cell>
          <cell r="B748" t="str">
            <v>Altre spese ed oneri di gestion</v>
          </cell>
          <cell r="C748">
            <v>74587.62</v>
          </cell>
          <cell r="D748">
            <v>5005804001500</v>
          </cell>
          <cell r="E748">
            <v>5005804001500</v>
          </cell>
        </row>
        <row r="749">
          <cell r="A749">
            <v>5005804001600</v>
          </cell>
          <cell r="B749" t="str">
            <v>Quota associativa per lo studio</v>
          </cell>
          <cell r="C749">
            <v>1500</v>
          </cell>
          <cell r="D749">
            <v>5005804001600</v>
          </cell>
          <cell r="E749">
            <v>5005804001600</v>
          </cell>
        </row>
        <row r="750">
          <cell r="A750">
            <v>5005804003000</v>
          </cell>
          <cell r="B750" t="str">
            <v>Perdite su crediti</v>
          </cell>
          <cell r="C750">
            <v>97014285.120000005</v>
          </cell>
          <cell r="D750">
            <v>5005804003000</v>
          </cell>
          <cell r="E750">
            <v>5005804003000</v>
          </cell>
        </row>
        <row r="751">
          <cell r="A751">
            <v>5005805000100</v>
          </cell>
          <cell r="B751" t="str">
            <v>Spese per liti tributarie</v>
          </cell>
          <cell r="C751">
            <v>6397.65</v>
          </cell>
          <cell r="D751">
            <v>5005805000100</v>
          </cell>
          <cell r="E751">
            <v>5005805000100</v>
          </cell>
        </row>
        <row r="752">
          <cell r="A752">
            <v>5005805000500</v>
          </cell>
          <cell r="B752" t="str">
            <v>Spese per liti extratributarie</v>
          </cell>
          <cell r="C752">
            <v>30315.200000000001</v>
          </cell>
          <cell r="D752">
            <v>5005805000500</v>
          </cell>
          <cell r="E752">
            <v>5005805000500</v>
          </cell>
        </row>
        <row r="753">
          <cell r="A753">
            <v>5005805000810</v>
          </cell>
          <cell r="B753" t="str">
            <v>Riversamento al Bilancio dello</v>
          </cell>
          <cell r="C753">
            <v>1093039</v>
          </cell>
          <cell r="D753">
            <v>5005805000810</v>
          </cell>
          <cell r="E753">
            <v>5005805000810</v>
          </cell>
        </row>
        <row r="754">
          <cell r="A754">
            <v>6006002000100</v>
          </cell>
          <cell r="B754" t="str">
            <v>Interessi attivi verso terzi</v>
          </cell>
          <cell r="C754">
            <v>-559.09</v>
          </cell>
          <cell r="D754">
            <v>6006002000100</v>
          </cell>
          <cell r="E754">
            <v>6006002000100</v>
          </cell>
        </row>
        <row r="755">
          <cell r="A755">
            <v>6006002001000</v>
          </cell>
          <cell r="B755" t="str">
            <v>Interessi attivi di c/c</v>
          </cell>
          <cell r="C755">
            <v>-170.52</v>
          </cell>
          <cell r="D755">
            <v>6006002001000</v>
          </cell>
          <cell r="E755">
            <v>6006002001000</v>
          </cell>
        </row>
        <row r="756">
          <cell r="A756">
            <v>6006002001500</v>
          </cell>
          <cell r="B756" t="str">
            <v>Interessi attivi di mora</v>
          </cell>
          <cell r="C756">
            <v>0</v>
          </cell>
          <cell r="D756">
            <v>6006002001500</v>
          </cell>
          <cell r="E756">
            <v>6006002001500</v>
          </cell>
        </row>
        <row r="757">
          <cell r="A757">
            <v>6006501000100</v>
          </cell>
          <cell r="B757" t="str">
            <v>Interessi passivi v/fornitori</v>
          </cell>
          <cell r="C757">
            <v>0.02</v>
          </cell>
          <cell r="D757">
            <v>6006501000100</v>
          </cell>
          <cell r="E757">
            <v>6006501000100</v>
          </cell>
        </row>
        <row r="758">
          <cell r="A758">
            <v>6006501000500</v>
          </cell>
          <cell r="B758" t="str">
            <v>Interessi di mora</v>
          </cell>
          <cell r="C758">
            <v>7684.27</v>
          </cell>
          <cell r="D758">
            <v>6006501000500</v>
          </cell>
          <cell r="E758">
            <v>6006501000500</v>
          </cell>
        </row>
        <row r="759">
          <cell r="A759">
            <v>6006501001500</v>
          </cell>
          <cell r="B759" t="str">
            <v>Interessi per ritardato pagamen</v>
          </cell>
          <cell r="C759">
            <v>0</v>
          </cell>
          <cell r="D759">
            <v>6006501001500</v>
          </cell>
          <cell r="E759">
            <v>6006501001500</v>
          </cell>
        </row>
        <row r="760">
          <cell r="A760">
            <v>6006502000100</v>
          </cell>
          <cell r="B760" t="str">
            <v>Altri oneri finanziari</v>
          </cell>
          <cell r="C760">
            <v>1.4</v>
          </cell>
          <cell r="D760">
            <v>6006502000100</v>
          </cell>
          <cell r="E760">
            <v>6006502000100</v>
          </cell>
        </row>
        <row r="761">
          <cell r="A761">
            <v>8008001100100</v>
          </cell>
          <cell r="B761" t="str">
            <v>Immobilizzazioni immateriali ri</v>
          </cell>
          <cell r="C761">
            <v>-79485.350000000006</v>
          </cell>
          <cell r="D761">
            <v>8008001100100</v>
          </cell>
          <cell r="E761">
            <v>8008001100100</v>
          </cell>
        </row>
        <row r="762">
          <cell r="A762">
            <v>8008001100500</v>
          </cell>
          <cell r="B762" t="str">
            <v>Immobilizzazioni materiali rice</v>
          </cell>
          <cell r="C762">
            <v>-4194244.65</v>
          </cell>
          <cell r="D762">
            <v>8008001100500</v>
          </cell>
          <cell r="E762">
            <v>8008001100500</v>
          </cell>
        </row>
        <row r="763">
          <cell r="A763">
            <v>8008002000100</v>
          </cell>
          <cell r="B763" t="str">
            <v>Sopravvenienze attive straordin</v>
          </cell>
          <cell r="C763">
            <v>-476376.24</v>
          </cell>
          <cell r="D763">
            <v>8008002000100</v>
          </cell>
          <cell r="E763">
            <v>8008002000100</v>
          </cell>
        </row>
        <row r="764">
          <cell r="A764">
            <v>8008002000150</v>
          </cell>
          <cell r="B764" t="str">
            <v>Sopravvenienze attive straordin</v>
          </cell>
          <cell r="C764">
            <v>-62585.03</v>
          </cell>
          <cell r="D764">
            <v>8008002000150</v>
          </cell>
          <cell r="E764">
            <v>8008002000150</v>
          </cell>
        </row>
        <row r="765">
          <cell r="A765">
            <v>8008502000100</v>
          </cell>
          <cell r="B765" t="str">
            <v>Sopravvenienze passive straordi</v>
          </cell>
          <cell r="C765">
            <v>49049.58</v>
          </cell>
          <cell r="D765">
            <v>8008502000100</v>
          </cell>
          <cell r="E765">
            <v>8008502000100</v>
          </cell>
        </row>
        <row r="766">
          <cell r="A766">
            <v>8008502000150</v>
          </cell>
          <cell r="B766" t="str">
            <v>Sopravvenienze passive straordi</v>
          </cell>
          <cell r="C766">
            <v>1399.84</v>
          </cell>
          <cell r="D766">
            <v>8008502000150</v>
          </cell>
          <cell r="E766">
            <v>8008502000150</v>
          </cell>
        </row>
        <row r="767">
          <cell r="A767">
            <v>8008504000100</v>
          </cell>
          <cell r="B767" t="str">
            <v>IRAP esercizi precedenti</v>
          </cell>
          <cell r="C767">
            <v>9751</v>
          </cell>
          <cell r="D767">
            <v>8008504000100</v>
          </cell>
          <cell r="E767">
            <v>8008504000100</v>
          </cell>
        </row>
        <row r="768">
          <cell r="A768">
            <v>8038602000100</v>
          </cell>
          <cell r="B768" t="str">
            <v>IRAP corrente su prestazioni di</v>
          </cell>
          <cell r="C768">
            <v>8138.89</v>
          </cell>
          <cell r="D768">
            <v>8038602000100</v>
          </cell>
          <cell r="E768">
            <v>8038602000100</v>
          </cell>
        </row>
        <row r="769">
          <cell r="A769">
            <v>8038602001000</v>
          </cell>
          <cell r="B769" t="str">
            <v>IRAP corrente su Retribuzione p</v>
          </cell>
          <cell r="C769">
            <v>33807086.869999997</v>
          </cell>
          <cell r="D769">
            <v>8038602001000</v>
          </cell>
          <cell r="E769">
            <v>8038602001000</v>
          </cell>
        </row>
        <row r="770">
          <cell r="A770">
            <v>8038602002000</v>
          </cell>
          <cell r="B770" t="str">
            <v>IRAP corrente per personale di</v>
          </cell>
          <cell r="C770">
            <v>31243.64</v>
          </cell>
          <cell r="D770">
            <v>8038602002000</v>
          </cell>
          <cell r="E770">
            <v>8038602002000</v>
          </cell>
        </row>
        <row r="771">
          <cell r="A771">
            <v>8038603000100</v>
          </cell>
          <cell r="B771" t="str">
            <v>IRAP Differita su prestazioni d</v>
          </cell>
          <cell r="C771">
            <v>3.88</v>
          </cell>
          <cell r="D771">
            <v>8038603000100</v>
          </cell>
          <cell r="E771">
            <v>8038603000100</v>
          </cell>
        </row>
        <row r="772">
          <cell r="A772">
            <v>8038603001000</v>
          </cell>
          <cell r="B772" t="str">
            <v>IRAP Differita su retribuzioni</v>
          </cell>
          <cell r="C772">
            <v>89426.07</v>
          </cell>
          <cell r="D772">
            <v>8038603001000</v>
          </cell>
          <cell r="E772">
            <v>8038603001000</v>
          </cell>
        </row>
        <row r="773">
          <cell r="A773">
            <v>9999207000900</v>
          </cell>
          <cell r="B773" t="str">
            <v>Conto Transitorio per cessioni</v>
          </cell>
          <cell r="C773">
            <v>0</v>
          </cell>
          <cell r="D773" t="e">
            <v>#N/A</v>
          </cell>
          <cell r="E773" t="e">
            <v>#N/A</v>
          </cell>
        </row>
        <row r="774">
          <cell r="A774">
            <v>99999999995</v>
          </cell>
          <cell r="B774" t="str">
            <v>Conto interbalancing</v>
          </cell>
          <cell r="C774">
            <v>0</v>
          </cell>
          <cell r="D774" t="e">
            <v>#N/A</v>
          </cell>
          <cell r="E774" t="e">
            <v>#N/A</v>
          </cell>
        </row>
        <row r="775">
          <cell r="A775" t="str">
            <v>BDG_VERGESMER</v>
          </cell>
          <cell r="B775" t="str">
            <v>FONDO RISCHI VERIFICHE E GESTIO</v>
          </cell>
          <cell r="C775">
            <v>0</v>
          </cell>
          <cell r="D775" t="e">
            <v>#N/A</v>
          </cell>
          <cell r="E775" t="e">
            <v>#N/A</v>
          </cell>
        </row>
        <row r="776">
          <cell r="A776" t="str">
            <v>CHISP</v>
          </cell>
          <cell r="B776" t="str">
            <v>CHIUSURA STATO PATRIMONIALE</v>
          </cell>
          <cell r="C776">
            <v>0</v>
          </cell>
          <cell r="D776" t="e">
            <v>#N/A</v>
          </cell>
          <cell r="E776" t="e">
            <v>#N/A</v>
          </cell>
        </row>
      </sheetData>
      <sheetData sheetId="12">
        <row r="5">
          <cell r="E5" t="str">
            <v>BILANCIO D'ESERCIZIO
al 31 dicembre 2012
(importi espressi in unità di euro)</v>
          </cell>
        </row>
        <row r="7">
          <cell r="E7" t="str">
            <v>STATO PATRIMONIALE</v>
          </cell>
        </row>
        <row r="9">
          <cell r="E9" t="str">
            <v>ATTIVITA'</v>
          </cell>
        </row>
        <row r="11">
          <cell r="A11">
            <v>11111</v>
          </cell>
          <cell r="B11" t="str">
            <v>B)</v>
          </cell>
          <cell r="E11" t="str">
            <v>IMMOBILIZZAZIONI</v>
          </cell>
          <cell r="F11">
            <v>11111</v>
          </cell>
          <cell r="G11" t="str">
            <v>delta</v>
          </cell>
          <cell r="H11">
            <v>111</v>
          </cell>
          <cell r="I11" t="str">
            <v>aggiornamento del
05/04/2013</v>
          </cell>
          <cell r="J11" t="str">
            <v>aggiornamento del
03/04/2013</v>
          </cell>
        </row>
        <row r="12">
          <cell r="B12" t="str">
            <v>B I</v>
          </cell>
          <cell r="E12" t="str">
            <v>Immobilizzazioni Immateriali</v>
          </cell>
          <cell r="G12">
            <v>0</v>
          </cell>
          <cell r="I12">
            <v>71489451.470000014</v>
          </cell>
          <cell r="J12">
            <v>71489451.470000014</v>
          </cell>
        </row>
        <row r="13">
          <cell r="A13">
            <v>1021001000100</v>
          </cell>
          <cell r="E13" t="str">
            <v>Spese di impianto ed ampliamento</v>
          </cell>
          <cell r="G13">
            <v>0</v>
          </cell>
          <cell r="I13">
            <v>314894.62</v>
          </cell>
          <cell r="J13">
            <v>314894.62</v>
          </cell>
        </row>
        <row r="14">
          <cell r="A14">
            <v>1021001000101</v>
          </cell>
          <cell r="E14" t="str">
            <v>Spese di impianto ed ampliamento da acquisire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1021001005100</v>
          </cell>
          <cell r="E15" t="str">
            <v>Fondo ammortamento Spese di impianto ed ampliamento</v>
          </cell>
          <cell r="G15">
            <v>0</v>
          </cell>
          <cell r="I15">
            <v>-314894.62</v>
          </cell>
          <cell r="J15">
            <v>-314894.62</v>
          </cell>
        </row>
        <row r="16">
          <cell r="C16" t="str">
            <v>B I 1)</v>
          </cell>
          <cell r="E16" t="str">
            <v>Costi di impianto ed ampliamento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1021004000500</v>
          </cell>
          <cell r="E17" t="str">
            <v>Spese sviluppo sistemi informativi</v>
          </cell>
          <cell r="G17">
            <v>0</v>
          </cell>
          <cell r="I17">
            <v>183051386</v>
          </cell>
          <cell r="J17">
            <v>183051386</v>
          </cell>
        </row>
        <row r="18">
          <cell r="A18">
            <v>1021004000501</v>
          </cell>
          <cell r="E18" t="str">
            <v>Spese sviluppo sistemi informativi da acquisire</v>
          </cell>
          <cell r="G18">
            <v>0</v>
          </cell>
          <cell r="I18">
            <v>0</v>
          </cell>
          <cell r="J18">
            <v>0</v>
          </cell>
        </row>
        <row r="19">
          <cell r="A19">
            <v>1021004000504</v>
          </cell>
          <cell r="E19" t="str">
            <v>Sviluppo sistemi organizzativi</v>
          </cell>
          <cell r="G19">
            <v>0</v>
          </cell>
          <cell r="I19">
            <v>440942.55</v>
          </cell>
          <cell r="J19">
            <v>440942.55</v>
          </cell>
        </row>
        <row r="20">
          <cell r="A20">
            <v>1021004000505</v>
          </cell>
          <cell r="E20" t="str">
            <v>Sviluppo sistemi organizzativi da acquisire</v>
          </cell>
          <cell r="G20">
            <v>0</v>
          </cell>
        </row>
        <row r="21">
          <cell r="A21">
            <v>1021004005500</v>
          </cell>
          <cell r="E21" t="str">
            <v>Fondo ammortamento sviluppo sistemi informativi ed organizzativi</v>
          </cell>
          <cell r="G21">
            <v>0</v>
          </cell>
          <cell r="I21">
            <v>-147843338.47</v>
          </cell>
          <cell r="J21">
            <v>-147843338.47</v>
          </cell>
        </row>
        <row r="22">
          <cell r="A22">
            <v>1021004005502</v>
          </cell>
          <cell r="E22" t="str">
            <v>F.do amm.to sviluppo sistemi organizzativi</v>
          </cell>
          <cell r="G22">
            <v>0</v>
          </cell>
          <cell r="I22">
            <v>-440942.55</v>
          </cell>
          <cell r="J22">
            <v>-440942.55</v>
          </cell>
        </row>
        <row r="23">
          <cell r="A23">
            <v>1021004000601</v>
          </cell>
          <cell r="E23" t="str">
            <v>Consulenze specialistiche per l'Innovazione da acquisire</v>
          </cell>
          <cell r="G23">
            <v>0</v>
          </cell>
        </row>
        <row r="24">
          <cell r="A24">
            <v>1021004000600</v>
          </cell>
          <cell r="E24" t="str">
            <v>Consulenze specialistiche per l'Innovazione</v>
          </cell>
          <cell r="G24">
            <v>0</v>
          </cell>
          <cell r="I24">
            <v>550113.30000000005</v>
          </cell>
          <cell r="J24">
            <v>550113.30000000005</v>
          </cell>
        </row>
        <row r="25">
          <cell r="A25">
            <v>1021004005503</v>
          </cell>
          <cell r="E25" t="str">
            <v>F.do amm.to consulenze specialistiche per l'innovazione</v>
          </cell>
          <cell r="G25">
            <v>0</v>
          </cell>
          <cell r="I25">
            <v>-550113.30000000005</v>
          </cell>
          <cell r="J25">
            <v>-550113.30000000005</v>
          </cell>
        </row>
        <row r="26">
          <cell r="A26">
            <v>1021004000502</v>
          </cell>
          <cell r="E26" t="str">
            <v>Sviluppo software</v>
          </cell>
          <cell r="G26">
            <v>0</v>
          </cell>
          <cell r="I26">
            <v>7050525.1600000001</v>
          </cell>
          <cell r="J26">
            <v>7050525.1600000001</v>
          </cell>
        </row>
        <row r="27">
          <cell r="A27">
            <v>1021004000503</v>
          </cell>
          <cell r="E27" t="str">
            <v>Sviluppo software da acquisire</v>
          </cell>
          <cell r="G27">
            <v>0</v>
          </cell>
        </row>
        <row r="28">
          <cell r="A28">
            <v>1021004005501</v>
          </cell>
          <cell r="E28" t="str">
            <v>Fondo ammortamento sviluppo software</v>
          </cell>
          <cell r="G28">
            <v>0</v>
          </cell>
          <cell r="I28">
            <v>-7050525.1600000001</v>
          </cell>
          <cell r="J28">
            <v>-7050525.1600000001</v>
          </cell>
        </row>
        <row r="29">
          <cell r="A29">
            <v>1021004001000</v>
          </cell>
          <cell r="E29" t="str">
            <v>Spese studi e ricerche</v>
          </cell>
          <cell r="G29">
            <v>0</v>
          </cell>
          <cell r="I29">
            <v>1758650.86</v>
          </cell>
          <cell r="J29">
            <v>1758650.86</v>
          </cell>
        </row>
        <row r="30">
          <cell r="A30">
            <v>1021004001001</v>
          </cell>
          <cell r="E30" t="str">
            <v>Spese studi e ricerche da acquisire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1021004001004</v>
          </cell>
          <cell r="E31" t="str">
            <v>Spese studi e ricerche di cui a</v>
          </cell>
          <cell r="G31">
            <v>0</v>
          </cell>
          <cell r="I31">
            <v>171176.41</v>
          </cell>
          <cell r="J31">
            <v>171176.41</v>
          </cell>
        </row>
        <row r="32">
          <cell r="A32">
            <v>1021004001005</v>
          </cell>
          <cell r="E32" t="str">
            <v>Spese studi e ricerche di cui alla L.349/89 da acquisire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1021004006000</v>
          </cell>
          <cell r="E33" t="str">
            <v>Fondo ammortamento spese studi e ricerche</v>
          </cell>
          <cell r="G33">
            <v>0</v>
          </cell>
          <cell r="I33">
            <v>-1412795.78</v>
          </cell>
          <cell r="J33">
            <v>-1412795.78</v>
          </cell>
        </row>
        <row r="34">
          <cell r="A34">
            <v>1021004006004</v>
          </cell>
          <cell r="E34" t="str">
            <v>Fondo ammortamento spese studi</v>
          </cell>
          <cell r="G34">
            <v>0</v>
          </cell>
          <cell r="I34">
            <v>-1909.82</v>
          </cell>
          <cell r="J34">
            <v>-1909.82</v>
          </cell>
        </row>
        <row r="35">
          <cell r="C35" t="str">
            <v>B I 2)</v>
          </cell>
          <cell r="E35" t="str">
            <v>Costi di ricerca, sviluppo e pubblicità</v>
          </cell>
          <cell r="G35">
            <v>0</v>
          </cell>
          <cell r="I35">
            <v>35723169.20000001</v>
          </cell>
          <cell r="J35">
            <v>35723169.20000001</v>
          </cell>
        </row>
        <row r="36">
          <cell r="A36">
            <v>1021002000100</v>
          </cell>
          <cell r="E36" t="str">
            <v>Licenze software</v>
          </cell>
          <cell r="G36">
            <v>0</v>
          </cell>
          <cell r="I36">
            <v>19210718.010000002</v>
          </cell>
          <cell r="J36">
            <v>19210718.010000002</v>
          </cell>
        </row>
        <row r="37">
          <cell r="A37">
            <v>1021002000101</v>
          </cell>
          <cell r="E37" t="str">
            <v>Licenze software da acquisire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1021002000102</v>
          </cell>
          <cell r="E38" t="str">
            <v>Licenze software di cui alla L.80/2005 (Attività di contrasto alle frodi)</v>
          </cell>
          <cell r="G38">
            <v>0</v>
          </cell>
          <cell r="I38">
            <v>278484.40000000002</v>
          </cell>
          <cell r="J38">
            <v>278484.40000000002</v>
          </cell>
        </row>
        <row r="39">
          <cell r="A39">
            <v>1021002000103</v>
          </cell>
          <cell r="E39" t="str">
            <v>Licenze software di cui alla L.80/2005 (Attività di contrasto alle frodi) da acquisire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1021002005100</v>
          </cell>
          <cell r="E40" t="str">
            <v>Fondo ammortamento licenze software</v>
          </cell>
          <cell r="G40">
            <v>0</v>
          </cell>
          <cell r="I40">
            <v>-13498716.75</v>
          </cell>
          <cell r="J40">
            <v>-13498716.75</v>
          </cell>
        </row>
        <row r="41">
          <cell r="A41">
            <v>1021002005101</v>
          </cell>
          <cell r="E41" t="str">
            <v>Fondo ammortamento Licenze software di cui alla L.80/2005 (Attività di contrasto alle frodi)</v>
          </cell>
          <cell r="G41">
            <v>0</v>
          </cell>
          <cell r="I41">
            <v>-81522.27</v>
          </cell>
          <cell r="J41">
            <v>-81522.27</v>
          </cell>
        </row>
        <row r="42">
          <cell r="C42" t="str">
            <v>B I 4)</v>
          </cell>
          <cell r="E42" t="str">
            <v>Concessioni, licenze, marchi e diritti simili</v>
          </cell>
          <cell r="G42">
            <v>0</v>
          </cell>
          <cell r="I42">
            <v>5908963.3900000006</v>
          </cell>
          <cell r="J42">
            <v>5908963.3900000006</v>
          </cell>
        </row>
        <row r="43">
          <cell r="A43">
            <v>1021003000100</v>
          </cell>
          <cell r="E43" t="str">
            <v>Immobilizzazioni immateriali in corso ed acconti</v>
          </cell>
          <cell r="G43">
            <v>0</v>
          </cell>
          <cell r="I43">
            <v>13284897.9</v>
          </cell>
          <cell r="J43">
            <v>13284897.9</v>
          </cell>
        </row>
        <row r="44">
          <cell r="C44" t="str">
            <v>B I 6)</v>
          </cell>
          <cell r="E44" t="str">
            <v>Immobilizzazioni immateriali in corso ed acconti</v>
          </cell>
          <cell r="G44">
            <v>0</v>
          </cell>
          <cell r="I44">
            <v>13284897.9</v>
          </cell>
          <cell r="J44">
            <v>13284897.9</v>
          </cell>
        </row>
        <row r="45">
          <cell r="A45">
            <v>1021004000100</v>
          </cell>
          <cell r="E45" t="str">
            <v>Spese di manutenzione su beni di terzi</v>
          </cell>
          <cell r="G45">
            <v>0</v>
          </cell>
          <cell r="I45">
            <v>35874924</v>
          </cell>
          <cell r="J45">
            <v>35874924</v>
          </cell>
        </row>
        <row r="46">
          <cell r="A46">
            <v>1021004000101</v>
          </cell>
          <cell r="E46" t="str">
            <v>Spese di manutenzione su beni di terzi da acquisire</v>
          </cell>
          <cell r="G46">
            <v>0</v>
          </cell>
          <cell r="I46">
            <v>0</v>
          </cell>
          <cell r="J46">
            <v>0</v>
          </cell>
        </row>
        <row r="47">
          <cell r="A47">
            <v>1021004000104</v>
          </cell>
          <cell r="E47" t="str">
            <v>Spese di manutenzione su beni d</v>
          </cell>
          <cell r="G47">
            <v>0</v>
          </cell>
          <cell r="I47">
            <v>36814.720000000001</v>
          </cell>
          <cell r="J47">
            <v>36814.720000000001</v>
          </cell>
        </row>
        <row r="48">
          <cell r="A48">
            <v>1021004000105</v>
          </cell>
          <cell r="E48" t="str">
            <v>Spese di manutenzione su beni d</v>
          </cell>
          <cell r="G48">
            <v>0</v>
          </cell>
          <cell r="I48">
            <v>0</v>
          </cell>
          <cell r="J48">
            <v>0</v>
          </cell>
        </row>
        <row r="49">
          <cell r="A49">
            <v>1021004001500</v>
          </cell>
          <cell r="E49" t="str">
            <v>Spese pluriennali diverse</v>
          </cell>
          <cell r="G49">
            <v>0</v>
          </cell>
          <cell r="I49">
            <v>1912900.51</v>
          </cell>
          <cell r="J49">
            <v>1912900.51</v>
          </cell>
        </row>
        <row r="50">
          <cell r="A50">
            <v>1021004001501</v>
          </cell>
          <cell r="E50" t="str">
            <v>Spese pluriennali diverse da acquisire</v>
          </cell>
          <cell r="G50">
            <v>0</v>
          </cell>
        </row>
        <row r="51">
          <cell r="A51">
            <v>1021004005104</v>
          </cell>
          <cell r="E51" t="str">
            <v>Fondo ammortamento spese di man</v>
          </cell>
          <cell r="G51">
            <v>0</v>
          </cell>
          <cell r="I51">
            <v>-192.02</v>
          </cell>
          <cell r="J51">
            <v>-192.02</v>
          </cell>
        </row>
        <row r="52">
          <cell r="A52">
            <v>1021004005100</v>
          </cell>
          <cell r="E52" t="str">
            <v>Fondo ammortamento spese manutenzione su beni di terzi</v>
          </cell>
          <cell r="G52">
            <v>0</v>
          </cell>
          <cell r="I52">
            <v>-19355805.789999999</v>
          </cell>
          <cell r="J52">
            <v>-19355805.789999999</v>
          </cell>
        </row>
        <row r="53">
          <cell r="A53">
            <v>1021004006500</v>
          </cell>
          <cell r="E53" t="str">
            <v>Fondo ammortamento spese pluriennali diverse</v>
          </cell>
          <cell r="G53">
            <v>0</v>
          </cell>
          <cell r="I53">
            <v>-1896220.44</v>
          </cell>
          <cell r="J53">
            <v>-1896220.44</v>
          </cell>
        </row>
        <row r="54">
          <cell r="C54" t="str">
            <v>B I 7)</v>
          </cell>
          <cell r="E54" t="str">
            <v>Altre Immobilizzazioni immateriali</v>
          </cell>
          <cell r="G54">
            <v>0</v>
          </cell>
          <cell r="I54">
            <v>16572420.979999995</v>
          </cell>
          <cell r="J54">
            <v>16572420.979999995</v>
          </cell>
        </row>
        <row r="55">
          <cell r="E55" t="str">
            <v>(F.do ammortamento Immobilizzazioni immateriali euro 48.814.686)</v>
          </cell>
          <cell r="G55">
            <v>0</v>
          </cell>
        </row>
        <row r="56">
          <cell r="B56" t="str">
            <v>B II</v>
          </cell>
          <cell r="E56" t="str">
            <v>Immobilizzazioni Materiali</v>
          </cell>
          <cell r="G56">
            <v>0</v>
          </cell>
          <cell r="I56">
            <v>34649894.030000016</v>
          </cell>
          <cell r="J56">
            <v>34649894.030000016</v>
          </cell>
        </row>
        <row r="57">
          <cell r="A57">
            <v>1021101000600</v>
          </cell>
          <cell r="E57" t="str">
            <v>Costruzioni leggere</v>
          </cell>
          <cell r="G57">
            <v>0</v>
          </cell>
          <cell r="I57">
            <v>1808628.89</v>
          </cell>
          <cell r="J57">
            <v>1808628.89</v>
          </cell>
        </row>
        <row r="58">
          <cell r="A58">
            <v>1021101000601</v>
          </cell>
          <cell r="E58" t="str">
            <v>Costruzioni leggere da acquisire</v>
          </cell>
          <cell r="G58">
            <v>0</v>
          </cell>
        </row>
        <row r="59">
          <cell r="A59">
            <v>1021101005200</v>
          </cell>
          <cell r="E59" t="str">
            <v>Fondo ammortamento costruzioni leggere</v>
          </cell>
          <cell r="G59">
            <v>0</v>
          </cell>
          <cell r="I59">
            <v>-924434.93</v>
          </cell>
          <cell r="J59">
            <v>-924434.93</v>
          </cell>
        </row>
        <row r="60">
          <cell r="C60" t="str">
            <v>B II 1)</v>
          </cell>
          <cell r="E60" t="str">
            <v>Terreni e fabbricati</v>
          </cell>
          <cell r="G60">
            <v>0</v>
          </cell>
          <cell r="I60">
            <v>884193.95999999985</v>
          </cell>
          <cell r="J60">
            <v>884193.95999999985</v>
          </cell>
        </row>
        <row r="61">
          <cell r="A61">
            <v>1021102000100</v>
          </cell>
          <cell r="E61" t="str">
            <v>Impianti specifici</v>
          </cell>
          <cell r="G61">
            <v>0</v>
          </cell>
          <cell r="I61">
            <v>156073.59</v>
          </cell>
          <cell r="J61">
            <v>156073.59</v>
          </cell>
        </row>
        <row r="62">
          <cell r="A62">
            <v>1021102005100</v>
          </cell>
          <cell r="E62" t="str">
            <v>Fondo ammortamento impianti specifici</v>
          </cell>
          <cell r="G62">
            <v>0</v>
          </cell>
          <cell r="I62">
            <v>-122751.67999999999</v>
          </cell>
          <cell r="J62">
            <v>-122751.67999999999</v>
          </cell>
        </row>
        <row r="63">
          <cell r="A63">
            <v>1021102000102</v>
          </cell>
          <cell r="E63" t="str">
            <v>Impianti laboratori chimici</v>
          </cell>
          <cell r="G63">
            <v>0</v>
          </cell>
          <cell r="I63">
            <v>82173.100000000006</v>
          </cell>
          <cell r="J63">
            <v>82173.100000000006</v>
          </cell>
        </row>
        <row r="64">
          <cell r="A64">
            <v>1021102005101</v>
          </cell>
          <cell r="E64" t="str">
            <v>Fondo ammortamento Impianti laboratori</v>
          </cell>
          <cell r="G64">
            <v>0</v>
          </cell>
          <cell r="I64">
            <v>-60727.3</v>
          </cell>
          <cell r="J64">
            <v>-60727.3</v>
          </cell>
        </row>
        <row r="65">
          <cell r="A65">
            <v>1021102000500</v>
          </cell>
          <cell r="E65" t="str">
            <v>Impianti generici</v>
          </cell>
          <cell r="G65">
            <v>0</v>
          </cell>
          <cell r="I65">
            <v>2133644.9700000002</v>
          </cell>
          <cell r="J65">
            <v>2133644.9700000002</v>
          </cell>
        </row>
        <row r="66">
          <cell r="A66">
            <v>1021102000503</v>
          </cell>
          <cell r="E66" t="str">
            <v>Impianti generici da acquisire</v>
          </cell>
          <cell r="G66">
            <v>0</v>
          </cell>
        </row>
        <row r="67">
          <cell r="A67">
            <v>1021102005500</v>
          </cell>
          <cell r="E67" t="str">
            <v>Fondo ammortamento impianti generici</v>
          </cell>
          <cell r="G67">
            <v>0</v>
          </cell>
          <cell r="I67">
            <v>-1624033.03</v>
          </cell>
          <cell r="J67">
            <v>-1624033.03</v>
          </cell>
        </row>
        <row r="68">
          <cell r="A68">
            <v>1021102000515</v>
          </cell>
          <cell r="E68" t="str">
            <v>Impianti di allarme, di ripresa fotografica e televisiva</v>
          </cell>
          <cell r="G68">
            <v>0</v>
          </cell>
          <cell r="I68">
            <v>352366.03</v>
          </cell>
          <cell r="J68">
            <v>352366.03</v>
          </cell>
        </row>
        <row r="69">
          <cell r="A69">
            <v>1021102000516</v>
          </cell>
          <cell r="E69" t="str">
            <v>Impianti di allarme, di ripresa fotografica e televisiva da acquisire</v>
          </cell>
          <cell r="G69">
            <v>0</v>
          </cell>
        </row>
        <row r="70">
          <cell r="A70">
            <v>1021102005515</v>
          </cell>
          <cell r="E70" t="str">
            <v>Fondo ammortamento impianti di allarme, di ripresa fotografica e televisiva</v>
          </cell>
          <cell r="G70">
            <v>0</v>
          </cell>
          <cell r="I70">
            <v>-352366.03</v>
          </cell>
          <cell r="J70">
            <v>-352366.03</v>
          </cell>
        </row>
        <row r="71">
          <cell r="A71">
            <v>1021102000520</v>
          </cell>
          <cell r="E71" t="str">
            <v>Impianti di riscaldamento e condizionamento</v>
          </cell>
          <cell r="G71">
            <v>0</v>
          </cell>
          <cell r="I71">
            <v>2094631.85</v>
          </cell>
          <cell r="J71">
            <v>2094631.85</v>
          </cell>
        </row>
        <row r="72">
          <cell r="A72">
            <v>1021102000521</v>
          </cell>
          <cell r="E72" t="str">
            <v>Impianti di riscaldamento e condizionamento da acquisire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1021102005520</v>
          </cell>
          <cell r="E73" t="str">
            <v>Fondo ammortamento impianti di riscaldamento e condizionamento</v>
          </cell>
          <cell r="G73">
            <v>0</v>
          </cell>
          <cell r="I73">
            <v>-1721433.27</v>
          </cell>
          <cell r="J73">
            <v>-1721433.27</v>
          </cell>
        </row>
        <row r="74">
          <cell r="A74">
            <v>1021102000530</v>
          </cell>
          <cell r="E74" t="str">
            <v>Impianti di antifurto e sicurezza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1021102000550</v>
          </cell>
          <cell r="E75" t="str">
            <v>Impianti idrici</v>
          </cell>
          <cell r="G75">
            <v>0</v>
          </cell>
          <cell r="I75">
            <v>25365.1</v>
          </cell>
          <cell r="J75">
            <v>25365.1</v>
          </cell>
        </row>
        <row r="76">
          <cell r="A76">
            <v>1021102000551</v>
          </cell>
          <cell r="E76" t="str">
            <v>Impianti idrici da acquisire</v>
          </cell>
          <cell r="G76">
            <v>0</v>
          </cell>
        </row>
        <row r="77">
          <cell r="A77">
            <v>1021102005550</v>
          </cell>
          <cell r="E77" t="str">
            <v>Fondo ammortamento impianti idrici</v>
          </cell>
          <cell r="G77">
            <v>0</v>
          </cell>
          <cell r="I77">
            <v>-25365.1</v>
          </cell>
          <cell r="J77">
            <v>-25365.1</v>
          </cell>
        </row>
        <row r="78">
          <cell r="A78">
            <v>1021102001000</v>
          </cell>
          <cell r="E78" t="str">
            <v>Macchinari</v>
          </cell>
          <cell r="G78">
            <v>0</v>
          </cell>
          <cell r="I78">
            <v>27362611.190000001</v>
          </cell>
          <cell r="J78">
            <v>27362611.190000001</v>
          </cell>
        </row>
        <row r="79">
          <cell r="A79">
            <v>1021102001001</v>
          </cell>
          <cell r="E79" t="str">
            <v>Macchinari da acquisire</v>
          </cell>
          <cell r="G79">
            <v>0</v>
          </cell>
          <cell r="I79">
            <v>0</v>
          </cell>
          <cell r="J79">
            <v>0</v>
          </cell>
        </row>
        <row r="80">
          <cell r="A80">
            <v>1021102001002</v>
          </cell>
          <cell r="E80" t="str">
            <v>Macchinari di cui alla L. 80/20</v>
          </cell>
          <cell r="G80">
            <v>0</v>
          </cell>
          <cell r="I80">
            <v>246418.98</v>
          </cell>
          <cell r="J80">
            <v>246418.98</v>
          </cell>
        </row>
        <row r="81">
          <cell r="A81">
            <v>1021102001003</v>
          </cell>
          <cell r="E81" t="str">
            <v>Macchinari di cui alla L. 80/2005 (Attività di contrasto alle frodi) da acquisire</v>
          </cell>
          <cell r="G81">
            <v>0</v>
          </cell>
          <cell r="I81">
            <v>0</v>
          </cell>
          <cell r="J81">
            <v>0</v>
          </cell>
        </row>
        <row r="82">
          <cell r="A82">
            <v>1021102006000</v>
          </cell>
          <cell r="E82" t="str">
            <v>Fondo ammortamento macchinari</v>
          </cell>
          <cell r="G82">
            <v>0</v>
          </cell>
          <cell r="I82">
            <v>-27252767.809999999</v>
          </cell>
          <cell r="J82">
            <v>-27252767.809999999</v>
          </cell>
        </row>
        <row r="83">
          <cell r="A83">
            <v>1021102006002</v>
          </cell>
          <cell r="E83" t="str">
            <v>Fondo ammortamento Macchinari d</v>
          </cell>
          <cell r="G83">
            <v>0</v>
          </cell>
          <cell r="I83">
            <v>-8950.08</v>
          </cell>
          <cell r="J83">
            <v>-8950.08</v>
          </cell>
        </row>
        <row r="84">
          <cell r="C84" t="str">
            <v>B II 2)</v>
          </cell>
          <cell r="E84" t="str">
            <v>Impianti e macchinari</v>
          </cell>
          <cell r="G84">
            <v>0</v>
          </cell>
          <cell r="I84">
            <v>1284890.5100000035</v>
          </cell>
          <cell r="J84">
            <v>1284890.5100000035</v>
          </cell>
        </row>
        <row r="85">
          <cell r="A85">
            <v>1021103000100</v>
          </cell>
          <cell r="E85" t="str">
            <v>Attrezzature varie</v>
          </cell>
          <cell r="G85">
            <v>0</v>
          </cell>
          <cell r="I85">
            <v>5809354.9500000002</v>
          </cell>
          <cell r="J85">
            <v>5809354.9500000002</v>
          </cell>
        </row>
        <row r="86">
          <cell r="A86">
            <v>1021103000101</v>
          </cell>
          <cell r="E86" t="str">
            <v>Attrezzature varie da acquisire</v>
          </cell>
          <cell r="G86">
            <v>0</v>
          </cell>
          <cell r="I86">
            <v>0</v>
          </cell>
          <cell r="J86">
            <v>0</v>
          </cell>
        </row>
        <row r="87">
          <cell r="A87">
            <v>1021103000102</v>
          </cell>
          <cell r="E87" t="str">
            <v>Attrezzature varie di cui alla L.80/2005 (Attività di contrasto alle frodi)</v>
          </cell>
          <cell r="G87">
            <v>0</v>
          </cell>
          <cell r="I87">
            <v>2720163.45</v>
          </cell>
          <cell r="J87">
            <v>2720163.45</v>
          </cell>
        </row>
        <row r="88">
          <cell r="A88">
            <v>1021103000103</v>
          </cell>
          <cell r="E88" t="str">
            <v>Attrezzature varie di cui alla L.80/2005 (Attività di contrasto alle frodi) da acquisire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E89" t="str">
            <v>Fondo ammortamento attrezzature varie</v>
          </cell>
          <cell r="G89">
            <v>0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E90" t="str">
            <v>Fondo ammortamento attrezzature varie di cui alla L.80/2005 (Atticità di contrasto alel frodi)</v>
          </cell>
          <cell r="G90">
            <v>0</v>
          </cell>
          <cell r="I90">
            <v>-785898.12</v>
          </cell>
          <cell r="J90">
            <v>-785898.12</v>
          </cell>
        </row>
        <row r="91">
          <cell r="A91">
            <v>1021103000500</v>
          </cell>
          <cell r="E91" t="str">
            <v>Strumentazione scientifica</v>
          </cell>
          <cell r="G91">
            <v>0</v>
          </cell>
          <cell r="I91">
            <v>35631161.880000003</v>
          </cell>
          <cell r="J91">
            <v>35631161.880000003</v>
          </cell>
        </row>
        <row r="92">
          <cell r="A92">
            <v>1021103000501</v>
          </cell>
          <cell r="E92" t="str">
            <v>Strumentazione scientifica da acquisire</v>
          </cell>
          <cell r="G92">
            <v>0</v>
          </cell>
          <cell r="I92">
            <v>0</v>
          </cell>
          <cell r="J92">
            <v>0</v>
          </cell>
        </row>
        <row r="93">
          <cell r="A93">
            <v>1021103000504</v>
          </cell>
          <cell r="E93" t="str">
            <v>Strumentazione scientifica di c</v>
          </cell>
          <cell r="G93">
            <v>0</v>
          </cell>
          <cell r="I93">
            <v>259771.13</v>
          </cell>
          <cell r="J93">
            <v>259771.13</v>
          </cell>
        </row>
        <row r="94">
          <cell r="A94">
            <v>1021103000505</v>
          </cell>
          <cell r="E94" t="str">
            <v>Strumentazione scientifica di c</v>
          </cell>
          <cell r="G94">
            <v>0</v>
          </cell>
          <cell r="I94">
            <v>0</v>
          </cell>
          <cell r="J94">
            <v>0</v>
          </cell>
        </row>
        <row r="95">
          <cell r="A95">
            <v>1021103005504</v>
          </cell>
          <cell r="E95" t="str">
            <v>Fondo ammortamento strumentazio</v>
          </cell>
          <cell r="G95">
            <v>0</v>
          </cell>
          <cell r="I95">
            <v>-927.69</v>
          </cell>
          <cell r="J95">
            <v>-927.69</v>
          </cell>
        </row>
        <row r="96">
          <cell r="A96">
            <v>1021103005500</v>
          </cell>
          <cell r="E96" t="str">
            <v>Fondo ammortamento strumentazione scientifica</v>
          </cell>
          <cell r="G96">
            <v>0</v>
          </cell>
          <cell r="I96">
            <v>-29018330.18</v>
          </cell>
          <cell r="J96">
            <v>-29018330.18</v>
          </cell>
        </row>
        <row r="97">
          <cell r="C97" t="str">
            <v>B II 3)</v>
          </cell>
          <cell r="E97" t="str">
            <v>Attrezzature</v>
          </cell>
          <cell r="G97">
            <v>0</v>
          </cell>
          <cell r="I97">
            <v>10342032.81000001</v>
          </cell>
          <cell r="J97">
            <v>10342032.81000001</v>
          </cell>
        </row>
        <row r="98">
          <cell r="A98">
            <v>1021104000100</v>
          </cell>
          <cell r="E98" t="str">
            <v>Mobili ed arredi</v>
          </cell>
          <cell r="G98">
            <v>0</v>
          </cell>
          <cell r="I98">
            <v>23224729.960000001</v>
          </cell>
          <cell r="J98">
            <v>23224729.960000001</v>
          </cell>
        </row>
        <row r="99">
          <cell r="A99">
            <v>1021104000101</v>
          </cell>
          <cell r="E99" t="str">
            <v>Mobili ed arredi da acquisire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1021104005100</v>
          </cell>
          <cell r="E100" t="str">
            <v>Fondo ammortamento mobili ed arredi</v>
          </cell>
          <cell r="G100">
            <v>0</v>
          </cell>
          <cell r="I100">
            <v>-17157878.640000001</v>
          </cell>
          <cell r="J100">
            <v>-17157878.640000001</v>
          </cell>
        </row>
        <row r="101">
          <cell r="A101">
            <v>1021104000500</v>
          </cell>
          <cell r="E101" t="str">
            <v>Macchine elettroniche ed elettromeccaniche d'ufficio</v>
          </cell>
          <cell r="G101">
            <v>0</v>
          </cell>
          <cell r="I101">
            <v>6832253.8700000001</v>
          </cell>
          <cell r="J101">
            <v>6832253.8700000001</v>
          </cell>
        </row>
        <row r="102">
          <cell r="A102">
            <v>1021104000501</v>
          </cell>
          <cell r="E102" t="str">
            <v>Macchine elettroniche ed elettromeccaniche d'ufficio da acquisire</v>
          </cell>
          <cell r="G102">
            <v>0</v>
          </cell>
          <cell r="I102">
            <v>0</v>
          </cell>
          <cell r="J102">
            <v>0</v>
          </cell>
        </row>
        <row r="103">
          <cell r="A103">
            <v>1021104005500</v>
          </cell>
          <cell r="E103" t="str">
            <v>Fondo ammortamento macchine elettroniche ed elettromeccaniche d'ufficio</v>
          </cell>
          <cell r="G103">
            <v>0</v>
          </cell>
          <cell r="I103">
            <v>-5105388.88</v>
          </cell>
          <cell r="J103">
            <v>-5105388.88</v>
          </cell>
        </row>
        <row r="104">
          <cell r="A104">
            <v>1021104000502</v>
          </cell>
          <cell r="E104" t="str">
            <v>Macchine elettroniche di cui alla L. 80/2005 (Attività di contrasto alle frodi)</v>
          </cell>
          <cell r="G104">
            <v>0</v>
          </cell>
          <cell r="I104">
            <v>14809.01</v>
          </cell>
          <cell r="J104">
            <v>14809.01</v>
          </cell>
        </row>
        <row r="105">
          <cell r="A105">
            <v>1021104000503</v>
          </cell>
          <cell r="E105" t="str">
            <v>Macchine elettroniche di cui alla L. 80/2005 (Attività di contrasto alle frodi) da acquisire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1021104005501</v>
          </cell>
          <cell r="E106" t="str">
            <v>Fondo ammortamento Macchine elettroniche di cui alla L. 80/2005 (Attività di contrasto alle frodi)</v>
          </cell>
          <cell r="G106">
            <v>0</v>
          </cell>
          <cell r="I106">
            <v>-2282.08</v>
          </cell>
          <cell r="J106">
            <v>-2282.08</v>
          </cell>
        </row>
        <row r="107">
          <cell r="A107">
            <v>1021104001000</v>
          </cell>
          <cell r="E107" t="str">
            <v>Elaboratori Server, personal computer e mainframe</v>
          </cell>
          <cell r="G107">
            <v>0</v>
          </cell>
          <cell r="I107">
            <v>33803916.560000002</v>
          </cell>
          <cell r="J107">
            <v>33803916.560000002</v>
          </cell>
        </row>
        <row r="108">
          <cell r="A108">
            <v>1021104001001</v>
          </cell>
          <cell r="E108" t="str">
            <v>Elaboratori Server, personal computer e mainframe da acquisire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1021104006000</v>
          </cell>
          <cell r="E109" t="str">
            <v>Fondo ammortamento elaboratori server, personal computer e mainframe</v>
          </cell>
          <cell r="G109">
            <v>0</v>
          </cell>
          <cell r="I109">
            <v>-27445403.390000001</v>
          </cell>
          <cell r="J109">
            <v>-27445403.390000001</v>
          </cell>
        </row>
        <row r="110">
          <cell r="A110">
            <v>1021104001500</v>
          </cell>
          <cell r="E110" t="str">
            <v>Periferiche stampanti, scanner, sistemi ottici, dischi, ecc</v>
          </cell>
          <cell r="G110">
            <v>0</v>
          </cell>
          <cell r="I110">
            <v>7183406.5499999998</v>
          </cell>
          <cell r="J110">
            <v>7183406.5499999998</v>
          </cell>
        </row>
        <row r="111">
          <cell r="A111">
            <v>1021104001501</v>
          </cell>
          <cell r="E111" t="str">
            <v>Periferiche stampanti, scanner, sistemi ottici, dischi, ecc da acquisire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1021104006500</v>
          </cell>
          <cell r="E112" t="str">
            <v>Fondo ammortamento periferiche stampanti, scanner, sistemi ottici, dischi, ecc</v>
          </cell>
          <cell r="G112">
            <v>0</v>
          </cell>
          <cell r="I112">
            <v>-5607859.4699999997</v>
          </cell>
          <cell r="J112">
            <v>-5607859.4699999997</v>
          </cell>
        </row>
        <row r="113">
          <cell r="A113">
            <v>1021104002000</v>
          </cell>
          <cell r="E113" t="str">
            <v>Automezzi e altri mezzi di trasporto</v>
          </cell>
          <cell r="G113">
            <v>0</v>
          </cell>
          <cell r="I113">
            <v>488780.56</v>
          </cell>
          <cell r="J113">
            <v>488780.56</v>
          </cell>
        </row>
        <row r="114">
          <cell r="A114">
            <v>1021104002001</v>
          </cell>
          <cell r="E114" t="str">
            <v>Automezzi e altri mezzi di trasporto da acquisire</v>
          </cell>
          <cell r="G114">
            <v>0</v>
          </cell>
        </row>
        <row r="115">
          <cell r="A115">
            <v>1021104007000</v>
          </cell>
          <cell r="E115" t="str">
            <v>Fondo ammortamento automezzi e altri mezzi di trasporto</v>
          </cell>
          <cell r="G115">
            <v>0</v>
          </cell>
          <cell r="I115">
            <v>-532159.92000000004</v>
          </cell>
          <cell r="J115">
            <v>-532159.92000000004</v>
          </cell>
        </row>
        <row r="116">
          <cell r="A116">
            <v>1021104002500</v>
          </cell>
          <cell r="E116" t="str">
            <v>Mezzi di trasporto interni</v>
          </cell>
          <cell r="G116">
            <v>0</v>
          </cell>
          <cell r="I116">
            <v>336.06</v>
          </cell>
          <cell r="J116">
            <v>336.06</v>
          </cell>
        </row>
        <row r="117">
          <cell r="A117">
            <v>1021104002501</v>
          </cell>
          <cell r="E117" t="str">
            <v>Mezzi di trasporto interni da acquisire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1021104007500</v>
          </cell>
          <cell r="E118" t="str">
            <v>Fondo ammortamento mezzi di trasporto interni</v>
          </cell>
          <cell r="G118">
            <v>0</v>
          </cell>
          <cell r="I118">
            <v>-40.54</v>
          </cell>
          <cell r="J118">
            <v>-40.54</v>
          </cell>
        </row>
        <row r="119">
          <cell r="A119">
            <v>1021104003000</v>
          </cell>
          <cell r="E119" t="str">
            <v>Altri beni</v>
          </cell>
          <cell r="G119">
            <v>0</v>
          </cell>
          <cell r="I119">
            <v>4359362.4400000004</v>
          </cell>
          <cell r="J119">
            <v>4359362.4400000004</v>
          </cell>
        </row>
        <row r="120">
          <cell r="A120">
            <v>1021104003001</v>
          </cell>
          <cell r="E120" t="str">
            <v>Altri beni da acquisire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1021104008000</v>
          </cell>
          <cell r="E121" t="str">
            <v>Fondo ammortamento altri beni</v>
          </cell>
          <cell r="G121">
            <v>0</v>
          </cell>
          <cell r="I121">
            <v>-4238298.05</v>
          </cell>
          <cell r="J121">
            <v>-4238298.05</v>
          </cell>
        </row>
        <row r="122">
          <cell r="A122">
            <v>1021104004000</v>
          </cell>
          <cell r="E122" t="str">
            <v>Autovetture</v>
          </cell>
          <cell r="G122">
            <v>0</v>
          </cell>
          <cell r="I122">
            <v>235717.34</v>
          </cell>
          <cell r="J122">
            <v>235717.34</v>
          </cell>
        </row>
        <row r="123">
          <cell r="A123">
            <v>1021104004001</v>
          </cell>
          <cell r="E123" t="str">
            <v>Autovetture da acquisire</v>
          </cell>
          <cell r="G123">
            <v>0</v>
          </cell>
          <cell r="I123">
            <v>0</v>
          </cell>
          <cell r="J123">
            <v>0</v>
          </cell>
        </row>
        <row r="124">
          <cell r="A124">
            <v>1021104009000</v>
          </cell>
          <cell r="E124" t="str">
            <v>F.do amm.to Autovetture</v>
          </cell>
          <cell r="G124">
            <v>0</v>
          </cell>
          <cell r="I124">
            <v>-164120.12</v>
          </cell>
          <cell r="J124">
            <v>-164120.12</v>
          </cell>
        </row>
        <row r="125">
          <cell r="A125">
            <v>1021104004002</v>
          </cell>
          <cell r="E125" t="str">
            <v>Autovetture di cui alla L.80/2005 (Attività di contrasto alle frodi)</v>
          </cell>
          <cell r="G125">
            <v>0</v>
          </cell>
          <cell r="I125">
            <v>974897.05</v>
          </cell>
          <cell r="J125">
            <v>974897.05</v>
          </cell>
        </row>
        <row r="126">
          <cell r="A126">
            <v>1021104004003</v>
          </cell>
          <cell r="E126" t="str">
            <v>Autovetture di cui alla L.80/2005 (Attività di contrasto alle frodi) da acquisre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1021104009002</v>
          </cell>
          <cell r="E127" t="str">
            <v>F.do amm.to Autovetture di cui alla L.80/2005 (Attività di contrasto alle frodi)</v>
          </cell>
          <cell r="G127">
            <v>0</v>
          </cell>
          <cell r="I127">
            <v>-232637.89</v>
          </cell>
          <cell r="J127">
            <v>-232637.89</v>
          </cell>
        </row>
        <row r="128">
          <cell r="C128" t="str">
            <v>B II 4)</v>
          </cell>
          <cell r="E128" t="str">
            <v>Altri beni</v>
          </cell>
          <cell r="G128">
            <v>0</v>
          </cell>
          <cell r="I128">
            <v>16632140.420000006</v>
          </cell>
          <cell r="J128">
            <v>16632140.420000006</v>
          </cell>
        </row>
        <row r="129">
          <cell r="A129">
            <v>1021105000500</v>
          </cell>
          <cell r="E129" t="str">
            <v>Impianti in costruzione</v>
          </cell>
          <cell r="G129">
            <v>0</v>
          </cell>
          <cell r="I129">
            <v>5506636.3300000001</v>
          </cell>
          <cell r="J129">
            <v>5506636.3300000001</v>
          </cell>
        </row>
        <row r="130">
          <cell r="C130" t="str">
            <v>B II 5)</v>
          </cell>
          <cell r="E130" t="str">
            <v>Immobilizzazioni in corso e acconti</v>
          </cell>
          <cell r="G130">
            <v>0</v>
          </cell>
          <cell r="I130">
            <v>5506636.3300000001</v>
          </cell>
          <cell r="J130">
            <v>5506636.3300000001</v>
          </cell>
        </row>
        <row r="131">
          <cell r="E131" t="str">
            <v>(F.do ammortamento Immobilizzazioni materiali euro )</v>
          </cell>
          <cell r="G131">
            <v>0</v>
          </cell>
        </row>
        <row r="132">
          <cell r="B132" t="str">
            <v>C)</v>
          </cell>
          <cell r="E132" t="str">
            <v>ATTIVO CIRCOLANTE</v>
          </cell>
          <cell r="G132">
            <v>0</v>
          </cell>
        </row>
        <row r="133">
          <cell r="B133" t="str">
            <v>C II</v>
          </cell>
          <cell r="E133" t="str">
            <v>Crediti</v>
          </cell>
          <cell r="G133">
            <v>-218942.03000000119</v>
          </cell>
          <cell r="I133">
            <v>30480724.719999999</v>
          </cell>
          <cell r="J133">
            <v>30699666.75</v>
          </cell>
        </row>
        <row r="134">
          <cell r="A134">
            <v>1031504000100</v>
          </cell>
          <cell r="E134" t="str">
            <v>Crediti verso terzi per servizi resi</v>
          </cell>
          <cell r="G134">
            <v>0</v>
          </cell>
          <cell r="I134">
            <v>3200746.62</v>
          </cell>
          <cell r="J134">
            <v>3200746.62</v>
          </cell>
        </row>
        <row r="135">
          <cell r="A135">
            <v>1031511000600</v>
          </cell>
          <cell r="E135" t="str">
            <v>Fondo svalutazione crediti per servizi resi</v>
          </cell>
          <cell r="G135">
            <v>0</v>
          </cell>
          <cell r="I135">
            <v>-704038.18</v>
          </cell>
          <cell r="J135">
            <v>-704038.18</v>
          </cell>
        </row>
        <row r="136">
          <cell r="C136" t="str">
            <v>C II 1)</v>
          </cell>
          <cell r="E136" t="str">
            <v>Crediti verso terzi per servizi resi</v>
          </cell>
          <cell r="G136">
            <v>0</v>
          </cell>
          <cell r="I136">
            <v>2496708.44</v>
          </cell>
          <cell r="J136">
            <v>2496708.44</v>
          </cell>
        </row>
        <row r="137">
          <cell r="E137" t="str">
            <v>di cui esigibili oltre l'esercizio successivo</v>
          </cell>
          <cell r="F137">
            <v>0</v>
          </cell>
          <cell r="G137">
            <v>0</v>
          </cell>
        </row>
        <row r="138">
          <cell r="E138" t="str">
            <v>di cui esigibili entro l'esercizio successivo</v>
          </cell>
          <cell r="F138" t="e">
            <v>#REF!</v>
          </cell>
          <cell r="G138">
            <v>0</v>
          </cell>
        </row>
        <row r="139">
          <cell r="E139" t="str">
            <v>(Fondo svalutazione crediti v/terzi per servizi resi euro 317.167)</v>
          </cell>
          <cell r="G139">
            <v>0</v>
          </cell>
        </row>
        <row r="140">
          <cell r="A140">
            <v>1031509000100</v>
          </cell>
          <cell r="E140" t="str">
            <v>Iva su acquisti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1031509000120</v>
          </cell>
          <cell r="E141" t="str">
            <v>Erario c/acconti  IVA</v>
          </cell>
          <cell r="G141">
            <v>0</v>
          </cell>
          <cell r="I141">
            <v>0</v>
          </cell>
          <cell r="J141">
            <v>0</v>
          </cell>
        </row>
        <row r="142">
          <cell r="A142">
            <v>1031509000150</v>
          </cell>
          <cell r="E142" t="str">
            <v>Erario c/IVA da compensare</v>
          </cell>
          <cell r="G142">
            <v>0</v>
          </cell>
          <cell r="I142">
            <v>43996.72</v>
          </cell>
          <cell r="J142">
            <v>43996.72</v>
          </cell>
        </row>
        <row r="143">
          <cell r="A143">
            <v>1031509000200</v>
          </cell>
          <cell r="E143" t="str">
            <v>Erario acconti IRES</v>
          </cell>
          <cell r="G143">
            <v>-235543.49</v>
          </cell>
          <cell r="I143">
            <v>0</v>
          </cell>
          <cell r="J143">
            <v>235543.49</v>
          </cell>
        </row>
        <row r="144">
          <cell r="A144">
            <v>1031509000250</v>
          </cell>
          <cell r="E144" t="str">
            <v>Erario c/IRES a credito</v>
          </cell>
          <cell r="G144">
            <v>16601.46</v>
          </cell>
          <cell r="I144">
            <v>16683.099999999999</v>
          </cell>
          <cell r="J144">
            <v>81.64</v>
          </cell>
        </row>
        <row r="145">
          <cell r="A145">
            <v>1031509000300</v>
          </cell>
          <cell r="E145" t="str">
            <v>Crediti v/Erario</v>
          </cell>
          <cell r="G145">
            <v>0</v>
          </cell>
          <cell r="I145">
            <v>15921.12</v>
          </cell>
          <cell r="J145">
            <v>15921.12</v>
          </cell>
        </row>
        <row r="146">
          <cell r="A146">
            <v>1031509000702</v>
          </cell>
          <cell r="E146" t="str">
            <v>Abruzzo c/IRAP da compensare</v>
          </cell>
          <cell r="G146">
            <v>0</v>
          </cell>
          <cell r="I146">
            <v>8391</v>
          </cell>
          <cell r="J146">
            <v>8391</v>
          </cell>
        </row>
        <row r="147">
          <cell r="A147">
            <v>1031509000704</v>
          </cell>
          <cell r="E147" t="str">
            <v>Basilicata c/IRAP da compensare</v>
          </cell>
          <cell r="G147">
            <v>0</v>
          </cell>
          <cell r="I147">
            <v>1463</v>
          </cell>
          <cell r="J147">
            <v>1463</v>
          </cell>
        </row>
        <row r="148">
          <cell r="A148">
            <v>1031509000706</v>
          </cell>
          <cell r="E148" t="str">
            <v>Bolzanoc/IRAP da compensare</v>
          </cell>
          <cell r="G148">
            <v>0</v>
          </cell>
          <cell r="I148">
            <v>4028</v>
          </cell>
          <cell r="J148">
            <v>4028</v>
          </cell>
        </row>
        <row r="149">
          <cell r="A149">
            <v>1031509000708</v>
          </cell>
          <cell r="E149" t="str">
            <v>Calabria c/IRAP da compensare</v>
          </cell>
          <cell r="G149">
            <v>0</v>
          </cell>
          <cell r="I149">
            <v>21351</v>
          </cell>
          <cell r="J149">
            <v>21351</v>
          </cell>
        </row>
        <row r="150">
          <cell r="A150">
            <v>1031509000710</v>
          </cell>
          <cell r="E150" t="str">
            <v>Campania c/IRAP da compensare</v>
          </cell>
          <cell r="G150">
            <v>0</v>
          </cell>
          <cell r="I150">
            <v>50315</v>
          </cell>
          <cell r="J150">
            <v>50315</v>
          </cell>
        </row>
        <row r="151">
          <cell r="A151">
            <v>1031509000712</v>
          </cell>
          <cell r="E151" t="str">
            <v>Emilia Romagna c/IRAP da compensare</v>
          </cell>
          <cell r="G151">
            <v>0</v>
          </cell>
          <cell r="I151">
            <v>52683</v>
          </cell>
          <cell r="J151">
            <v>52683</v>
          </cell>
        </row>
        <row r="152">
          <cell r="A152">
            <v>1031509000714</v>
          </cell>
          <cell r="E152" t="str">
            <v>Friuli Venezia Giulia c/IRAP da compensare</v>
          </cell>
          <cell r="G152">
            <v>0</v>
          </cell>
          <cell r="I152">
            <v>22224</v>
          </cell>
          <cell r="J152">
            <v>22224</v>
          </cell>
        </row>
        <row r="153">
          <cell r="A153">
            <v>1031509000716</v>
          </cell>
          <cell r="E153" t="str">
            <v>Lazio c/IRAP da compensare</v>
          </cell>
          <cell r="G153">
            <v>0</v>
          </cell>
          <cell r="I153">
            <v>75354</v>
          </cell>
          <cell r="J153">
            <v>75354</v>
          </cell>
        </row>
        <row r="154">
          <cell r="A154">
            <v>1031509000718</v>
          </cell>
          <cell r="E154" t="str">
            <v>Liguria c/IRAP da compensare</v>
          </cell>
          <cell r="G154">
            <v>0</v>
          </cell>
          <cell r="I154">
            <v>74729</v>
          </cell>
          <cell r="J154">
            <v>74729</v>
          </cell>
        </row>
        <row r="155">
          <cell r="A155">
            <v>1031509000720</v>
          </cell>
          <cell r="E155" t="str">
            <v>Lombardia c/IRAP da compensare</v>
          </cell>
          <cell r="G155">
            <v>0</v>
          </cell>
          <cell r="I155">
            <v>156153.17000000001</v>
          </cell>
          <cell r="J155">
            <v>156153.17000000001</v>
          </cell>
        </row>
        <row r="156">
          <cell r="A156">
            <v>1031509000722</v>
          </cell>
          <cell r="E156" t="str">
            <v>Marche c/IRAP da compensare</v>
          </cell>
          <cell r="G156">
            <v>0</v>
          </cell>
          <cell r="I156">
            <v>24706</v>
          </cell>
          <cell r="J156">
            <v>24706</v>
          </cell>
        </row>
        <row r="157">
          <cell r="A157">
            <v>1031509000724</v>
          </cell>
          <cell r="E157" t="str">
            <v>Molise c/IRAP da compensare</v>
          </cell>
          <cell r="G157">
            <v>0</v>
          </cell>
          <cell r="I157">
            <v>9091</v>
          </cell>
          <cell r="J157">
            <v>9091</v>
          </cell>
        </row>
        <row r="158">
          <cell r="A158">
            <v>1031509000726</v>
          </cell>
          <cell r="E158" t="str">
            <v>Piemonte c/IRAP da compensare</v>
          </cell>
          <cell r="G158">
            <v>0</v>
          </cell>
          <cell r="I158">
            <v>28854</v>
          </cell>
          <cell r="J158">
            <v>28854</v>
          </cell>
        </row>
        <row r="159">
          <cell r="A159">
            <v>1031509000728</v>
          </cell>
          <cell r="E159" t="str">
            <v>Puglia c/IRAP da compensare</v>
          </cell>
          <cell r="G159">
            <v>0</v>
          </cell>
          <cell r="I159">
            <v>80154</v>
          </cell>
          <cell r="J159">
            <v>80154</v>
          </cell>
        </row>
        <row r="160">
          <cell r="A160">
            <v>1031509000730</v>
          </cell>
          <cell r="E160" t="str">
            <v>Sardegna c/IRAP da compensare</v>
          </cell>
          <cell r="G160">
            <v>0</v>
          </cell>
          <cell r="I160">
            <v>6498</v>
          </cell>
          <cell r="J160">
            <v>6498</v>
          </cell>
        </row>
        <row r="161">
          <cell r="A161">
            <v>1031509000732</v>
          </cell>
          <cell r="E161" t="str">
            <v>Sicilia c/IRAP da compensare</v>
          </cell>
          <cell r="G161">
            <v>0</v>
          </cell>
          <cell r="I161">
            <v>43754</v>
          </cell>
          <cell r="J161">
            <v>43754</v>
          </cell>
        </row>
        <row r="162">
          <cell r="A162">
            <v>1031509000734</v>
          </cell>
          <cell r="E162" t="str">
            <v>Toscana c/IRAP da compensare</v>
          </cell>
          <cell r="G162">
            <v>0</v>
          </cell>
          <cell r="I162">
            <v>34551</v>
          </cell>
          <cell r="J162">
            <v>34551</v>
          </cell>
        </row>
        <row r="163">
          <cell r="A163">
            <v>1031509000736</v>
          </cell>
          <cell r="E163" t="str">
            <v>Trento c/IRAP da compensare</v>
          </cell>
          <cell r="G163">
            <v>0</v>
          </cell>
          <cell r="I163">
            <v>6336</v>
          </cell>
          <cell r="J163">
            <v>6336</v>
          </cell>
        </row>
        <row r="164">
          <cell r="A164">
            <v>1031509000738</v>
          </cell>
          <cell r="E164" t="str">
            <v>Umbria c/IRAP da compensare</v>
          </cell>
          <cell r="G164">
            <v>0</v>
          </cell>
          <cell r="I164">
            <v>9236</v>
          </cell>
          <cell r="J164">
            <v>9236</v>
          </cell>
        </row>
        <row r="165">
          <cell r="A165">
            <v>1031509000740</v>
          </cell>
          <cell r="E165" t="str">
            <v>Valle d'Aosta c/IRAP da compensare</v>
          </cell>
          <cell r="G165">
            <v>0</v>
          </cell>
          <cell r="I165">
            <v>208</v>
          </cell>
          <cell r="J165">
            <v>208</v>
          </cell>
        </row>
        <row r="166">
          <cell r="A166">
            <v>1031509000742</v>
          </cell>
          <cell r="E166" t="str">
            <v>Veneto c/IRAP da compensare</v>
          </cell>
          <cell r="G166">
            <v>0</v>
          </cell>
          <cell r="I166">
            <v>36602</v>
          </cell>
          <cell r="J166">
            <v>36602</v>
          </cell>
        </row>
        <row r="167">
          <cell r="C167" t="str">
            <v>C II 4 bis)</v>
          </cell>
          <cell r="E167" t="str">
            <v>Crediti tributari</v>
          </cell>
          <cell r="G167">
            <v>-218942.03000000003</v>
          </cell>
          <cell r="I167">
            <v>823282.11</v>
          </cell>
          <cell r="J167">
            <v>1042224.14</v>
          </cell>
        </row>
        <row r="168">
          <cell r="E168" t="str">
            <v>di cui esigibili oltre l'esercizio successivo</v>
          </cell>
          <cell r="F168">
            <v>0</v>
          </cell>
          <cell r="G168">
            <v>0</v>
          </cell>
        </row>
        <row r="169">
          <cell r="E169" t="str">
            <v>di cui esigibili entro l'esercizio successivo</v>
          </cell>
          <cell r="F169" t="e">
            <v>#REF!</v>
          </cell>
          <cell r="G169">
            <v>0</v>
          </cell>
        </row>
        <row r="170">
          <cell r="A170">
            <v>1031502000100</v>
          </cell>
          <cell r="E170" t="str">
            <v>Crediti verso Agenzia delle Entrate</v>
          </cell>
          <cell r="G170">
            <v>0</v>
          </cell>
        </row>
        <row r="171">
          <cell r="A171">
            <v>1031502000500</v>
          </cell>
          <cell r="E171" t="str">
            <v>Crediti verso Agenzia del Territorio</v>
          </cell>
          <cell r="G171">
            <v>0</v>
          </cell>
          <cell r="I171">
            <v>525.92999999999995</v>
          </cell>
          <cell r="J171">
            <v>525.92999999999995</v>
          </cell>
        </row>
        <row r="172">
          <cell r="A172">
            <v>1031502001000</v>
          </cell>
          <cell r="E172" t="str">
            <v>Crediti verso Agenzia del Demanio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1031508000100</v>
          </cell>
          <cell r="E173" t="str">
            <v>Depositi e cauzioni attive</v>
          </cell>
          <cell r="G173">
            <v>0</v>
          </cell>
          <cell r="I173">
            <v>49025.16</v>
          </cell>
          <cell r="J173">
            <v>49025.16</v>
          </cell>
        </row>
        <row r="174">
          <cell r="A174">
            <v>1031508001500</v>
          </cell>
          <cell r="E174" t="str">
            <v>Fatture commerciali da emettere</v>
          </cell>
          <cell r="G174">
            <v>0</v>
          </cell>
          <cell r="I174">
            <v>155055.35999999999</v>
          </cell>
          <cell r="J174">
            <v>155055.35999999999</v>
          </cell>
        </row>
        <row r="175">
          <cell r="A175">
            <v>1031508001600</v>
          </cell>
          <cell r="E175" t="str">
            <v>Fatture commerciali da emettere Agea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1031508006000</v>
          </cell>
          <cell r="E176" t="str">
            <v>Fatture istituzionali da emettere</v>
          </cell>
          <cell r="G176">
            <v>0</v>
          </cell>
          <cell r="I176">
            <v>246420.7</v>
          </cell>
          <cell r="J176">
            <v>246420.7</v>
          </cell>
        </row>
        <row r="177">
          <cell r="A177">
            <v>1031508002500</v>
          </cell>
          <cell r="E177" t="str">
            <v>Crediti verso Enti per personale comandato</v>
          </cell>
          <cell r="G177">
            <v>0</v>
          </cell>
          <cell r="I177">
            <v>979752.55</v>
          </cell>
          <cell r="J177">
            <v>979752.55</v>
          </cell>
        </row>
        <row r="178">
          <cell r="A178">
            <v>1031508003101</v>
          </cell>
          <cell r="E178" t="str">
            <v>Anticipi a fornitori c/investimenti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1031508003102</v>
          </cell>
          <cell r="E179" t="str">
            <v>Anticipi a fornitori c/spese correnti</v>
          </cell>
          <cell r="G179">
            <v>0</v>
          </cell>
          <cell r="I179">
            <v>211009.61</v>
          </cell>
          <cell r="J179">
            <v>211009.61</v>
          </cell>
        </row>
        <row r="180">
          <cell r="A180">
            <v>1031508003500</v>
          </cell>
          <cell r="E180" t="str">
            <v>Altri crediti</v>
          </cell>
          <cell r="G180">
            <v>0</v>
          </cell>
          <cell r="I180">
            <v>42404.25</v>
          </cell>
          <cell r="J180">
            <v>42404.25</v>
          </cell>
        </row>
        <row r="181">
          <cell r="A181">
            <v>1031508004000</v>
          </cell>
          <cell r="E181" t="str">
            <v>Crediti per utenze condivise</v>
          </cell>
          <cell r="G181">
            <v>0</v>
          </cell>
          <cell r="I181">
            <v>8755.68</v>
          </cell>
          <cell r="J181">
            <v>8755.68</v>
          </cell>
        </row>
        <row r="182">
          <cell r="A182">
            <v>1031508004001</v>
          </cell>
          <cell r="E182" t="str">
            <v>Crediti verso Guardia di Finanza</v>
          </cell>
          <cell r="G182">
            <v>0</v>
          </cell>
          <cell r="I182">
            <v>1583.82</v>
          </cell>
          <cell r="J182">
            <v>1583.82</v>
          </cell>
        </row>
        <row r="183">
          <cell r="A183">
            <v>1031508004002</v>
          </cell>
          <cell r="E183" t="str">
            <v>Crediti verso Polizia di Stato</v>
          </cell>
          <cell r="G183">
            <v>0</v>
          </cell>
          <cell r="I183">
            <v>2502.08</v>
          </cell>
          <cell r="J183">
            <v>2502.08</v>
          </cell>
        </row>
        <row r="184">
          <cell r="A184">
            <v>1031508004003</v>
          </cell>
          <cell r="E184" t="str">
            <v>Crediti verso privati</v>
          </cell>
          <cell r="G184">
            <v>0</v>
          </cell>
          <cell r="I184">
            <v>226.84</v>
          </cell>
          <cell r="J184">
            <v>226.84</v>
          </cell>
        </row>
        <row r="185">
          <cell r="A185">
            <v>1031508000500</v>
          </cell>
          <cell r="E185" t="str">
            <v>Assicurazione c/rimborsi</v>
          </cell>
          <cell r="G185">
            <v>0</v>
          </cell>
        </row>
        <row r="186">
          <cell r="A186">
            <v>1031508001000</v>
          </cell>
          <cell r="E186" t="str">
            <v>Note credito da ricevere</v>
          </cell>
          <cell r="G186">
            <v>0</v>
          </cell>
          <cell r="I186">
            <v>20532.62</v>
          </cell>
          <cell r="J186">
            <v>20532.62</v>
          </cell>
        </row>
        <row r="187">
          <cell r="A187">
            <v>1032601200000</v>
          </cell>
          <cell r="E187" t="str">
            <v>TR DIREZIONE REGIONALE DOGANE - TORINO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1032601201000</v>
          </cell>
          <cell r="E188" t="str">
            <v>TR DISTRETTO PIEMONTE E VALLE D'AOSTA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1032601202000</v>
          </cell>
          <cell r="E189" t="str">
            <v>TR LAB. E SER. CHIM. PIEMONTE E VALLE D'AOSTA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1032601501000</v>
          </cell>
          <cell r="E190" t="str">
            <v>TR LABORATORIO CHIMICO REG.LE - TORINO</v>
          </cell>
          <cell r="G190">
            <v>0</v>
          </cell>
        </row>
        <row r="191">
          <cell r="A191">
            <v>1032601601000</v>
          </cell>
          <cell r="E191" t="str">
            <v>TR UFFICIO DELLE DOGANE DI AOSTA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1032601602000</v>
          </cell>
          <cell r="E192" t="str">
            <v>TR UFFICIO DELLE DOGANE DI VERBANO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1032601605000</v>
          </cell>
          <cell r="E193" t="str">
            <v>TR UFFICIO DELLE DOGANE DI CUNEO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1032601606000</v>
          </cell>
          <cell r="E194" t="str">
            <v>TR UFFICIO DELLE DOGANE DI NOVARA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1032601607000</v>
          </cell>
          <cell r="E195" t="str">
            <v>TR UFFICIO DELLE DOGANE DI ALESSANDRIA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1032601608000</v>
          </cell>
          <cell r="E196" t="str">
            <v>TR UFFICIO DELLE DOGANE - TORINO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1032603200000</v>
          </cell>
          <cell r="E197" t="str">
            <v>TR DIREZIONE REGIONALE DOGANE - GENOVA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1032603201000</v>
          </cell>
          <cell r="E198" t="str">
            <v>TR DISTRETTO LIGURIA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1032603202000</v>
          </cell>
          <cell r="E199" t="str">
            <v>TR LABORATORI E SERVIZI CHIMICI LIGURIA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1032603601000</v>
          </cell>
          <cell r="E200" t="str">
            <v>TR UFFICIO DELLE DOGANE - SAVONA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1032603602000</v>
          </cell>
          <cell r="E201" t="str">
            <v>TR UFFICIO DELLE DOGANE - IMPERIA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1032603603000</v>
          </cell>
          <cell r="E202" t="str">
            <v>TR UFFICIO DELLE DOGANE - LA SPEZIA</v>
          </cell>
          <cell r="G202">
            <v>0</v>
          </cell>
          <cell r="I202">
            <v>0</v>
          </cell>
          <cell r="J202">
            <v>0</v>
          </cell>
        </row>
        <row r="203">
          <cell r="A203">
            <v>1032603604000</v>
          </cell>
          <cell r="E203" t="str">
            <v>TR UFFICIO DELLE DOGANE - GENOVA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1032604200000</v>
          </cell>
          <cell r="E204" t="str">
            <v>TR DIREZIONE REGIONALE DOGANE - MILANO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1032604201000</v>
          </cell>
          <cell r="E205" t="str">
            <v>TR DISTRETTO LOMBARDIA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1032604202000</v>
          </cell>
          <cell r="E206" t="str">
            <v>TR LABORATORI E SERVIZI CHIMICI LOMBARDIA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1032604601000</v>
          </cell>
          <cell r="E207" t="str">
            <v>TR UFFICIO DELLE DOGANE - MANTOVA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1032604602000</v>
          </cell>
          <cell r="E208" t="str">
            <v>TR UFFICIO DELLE DOGANE - PAVIA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1032604603000</v>
          </cell>
          <cell r="E209" t="str">
            <v>TR UFFICIO DELLE DOGANE - TIRANO</v>
          </cell>
          <cell r="G209">
            <v>0</v>
          </cell>
          <cell r="I209">
            <v>0</v>
          </cell>
          <cell r="J209">
            <v>0</v>
          </cell>
        </row>
        <row r="210">
          <cell r="A210">
            <v>1032604604000</v>
          </cell>
          <cell r="E210" t="str">
            <v>TR UFFICIO DELLE DOGANE - VARESE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1032604605000</v>
          </cell>
          <cell r="E211" t="str">
            <v>TR UFFICIO DELLE DOGANE - BRESCIA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1032604606000</v>
          </cell>
          <cell r="E212" t="str">
            <v>TR UFFICIO DELLE DOGANE - COMO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1032604607000</v>
          </cell>
          <cell r="E213" t="str">
            <v>TR UFFICIO DELLE DOGANE - BERGAMO</v>
          </cell>
          <cell r="G213">
            <v>0</v>
          </cell>
          <cell r="I213">
            <v>0</v>
          </cell>
          <cell r="J213">
            <v>0</v>
          </cell>
        </row>
        <row r="214">
          <cell r="A214">
            <v>1032604608000</v>
          </cell>
          <cell r="E214" t="str">
            <v>TR UFFICIO DELLE DOGANE - MILANO 1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1032604609000</v>
          </cell>
          <cell r="E215" t="str">
            <v>TR UFFICIO DELLE DOGANE - MILANO 2</v>
          </cell>
          <cell r="G215">
            <v>0</v>
          </cell>
          <cell r="I215">
            <v>0</v>
          </cell>
          <cell r="J215">
            <v>0</v>
          </cell>
        </row>
        <row r="216">
          <cell r="A216">
            <v>1032604610000</v>
          </cell>
          <cell r="E216" t="str">
            <v>TR UFFICIO DELLE DOGANE - VARESE-MALPENSA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1032604612000</v>
          </cell>
          <cell r="E217" t="str">
            <v>TR UFFICIO DELLE DOGANE MALPENSA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1032605200000</v>
          </cell>
          <cell r="E218" t="str">
            <v>TR DIREZIONE REGIONALE DOGANE - BOLZANO</v>
          </cell>
          <cell r="G218">
            <v>0</v>
          </cell>
        </row>
        <row r="219">
          <cell r="A219">
            <v>1032605601000</v>
          </cell>
          <cell r="E219" t="str">
            <v>TR UFFICIO DELLE DOGANE - TRENTO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1032605602000</v>
          </cell>
          <cell r="E220" t="str">
            <v>TR UFFICIO DELLE DOGANE - BOLZANO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1032607200000</v>
          </cell>
          <cell r="E221" t="str">
            <v>TR DIREZIONE REGIONALE DOGANE - VENEZIA</v>
          </cell>
          <cell r="G221">
            <v>0</v>
          </cell>
        </row>
        <row r="222">
          <cell r="A222">
            <v>1032607601000</v>
          </cell>
          <cell r="E222" t="str">
            <v>TR UFFICIO DELLE DOGANE - TREVISO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1032607602000</v>
          </cell>
          <cell r="E223" t="str">
            <v>TR UFFICIO DELLE DOGANE - VICENZA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1032607603000</v>
          </cell>
          <cell r="E224" t="str">
            <v>TR UFFICIO DELLE DOGANE - VERONA</v>
          </cell>
          <cell r="G224">
            <v>0</v>
          </cell>
          <cell r="I224">
            <v>0</v>
          </cell>
          <cell r="J224">
            <v>0</v>
          </cell>
        </row>
        <row r="225">
          <cell r="A225">
            <v>1032607604000</v>
          </cell>
          <cell r="E225" t="str">
            <v>TR UFFICIO DELLE DOGANE - VENEZIA</v>
          </cell>
          <cell r="G225">
            <v>0</v>
          </cell>
          <cell r="I225">
            <v>0</v>
          </cell>
          <cell r="J225">
            <v>0</v>
          </cell>
        </row>
        <row r="226">
          <cell r="A226">
            <v>1032607605000</v>
          </cell>
          <cell r="E226" t="str">
            <v>TR UFFICIO DELLE DOGANE - PADOVA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1032608200000</v>
          </cell>
          <cell r="E227" t="str">
            <v>TR DIREZIONE REGIONALE DOGANE - TRIESTE</v>
          </cell>
          <cell r="G227">
            <v>0</v>
          </cell>
        </row>
        <row r="228">
          <cell r="A228">
            <v>1032608601000</v>
          </cell>
          <cell r="E228" t="str">
            <v>TR UFFICIO DELLE DOGANE PORDENONE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1032608602000</v>
          </cell>
          <cell r="E229" t="str">
            <v>TR UFFICIO DELLE DOGANE GORIZIA</v>
          </cell>
          <cell r="G229">
            <v>0</v>
          </cell>
          <cell r="I229">
            <v>0</v>
          </cell>
          <cell r="J229">
            <v>0</v>
          </cell>
        </row>
        <row r="230">
          <cell r="A230">
            <v>1032608603000</v>
          </cell>
          <cell r="E230" t="str">
            <v>TR UFFICIO DELLE DOGANE UDINE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1032608604000</v>
          </cell>
          <cell r="E231" t="str">
            <v>TR UFFICIO DELLE DOGANE - TRIESTE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1032609200000</v>
          </cell>
          <cell r="E232" t="str">
            <v>TR DIREZIONE REGIONALE DOGANE - BOLOGNA</v>
          </cell>
          <cell r="G232">
            <v>0</v>
          </cell>
        </row>
        <row r="233">
          <cell r="A233">
            <v>1032609301000</v>
          </cell>
          <cell r="E233" t="str">
            <v>TR DIR.NE CIRC.LE DOGANALE - BOLOGNA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1032609302000</v>
          </cell>
          <cell r="E234" t="str">
            <v>TR DIR.NE CIRC.LE DOGANALE - PARMA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1032609303000</v>
          </cell>
          <cell r="E235" t="str">
            <v>TR DIR.NE CIRC.LE DOGANALE - RAVENNA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1032609501000</v>
          </cell>
          <cell r="E236" t="str">
            <v>TR LABORATORIO CHIMICO REG.LE - BOLOGNA</v>
          </cell>
          <cell r="G236">
            <v>0</v>
          </cell>
        </row>
        <row r="237">
          <cell r="A237">
            <v>1032609601000</v>
          </cell>
          <cell r="E237" t="str">
            <v>TR UFFICIO DELLE DOGANE - FORLI-CESENA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1032609602000</v>
          </cell>
          <cell r="E238" t="str">
            <v>TR UFFICIO DELLE DOGANE - MODENA</v>
          </cell>
          <cell r="G238">
            <v>0</v>
          </cell>
        </row>
        <row r="239">
          <cell r="A239">
            <v>1032609604000</v>
          </cell>
          <cell r="E239" t="str">
            <v>TR UFFICIO DELLE DOGANE - RIMINI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1032609605000</v>
          </cell>
          <cell r="E240" t="str">
            <v>TR UFFICIO DELLE DOGANE - FERRARA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1032609606000</v>
          </cell>
          <cell r="E241" t="str">
            <v>TR UFFICIO DELLE DOGANE - PIACENZA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1032609607000</v>
          </cell>
          <cell r="E242" t="str">
            <v>TR UFFICIO DELLE DOGANE - PARMA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1032609608000</v>
          </cell>
          <cell r="E243" t="str">
            <v>TR UFFICIO DELLE DOGANE - RAVENNA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1032609609000</v>
          </cell>
          <cell r="E244" t="str">
            <v>TR UFFICIO DELLE DOGANE - BOLOGNA</v>
          </cell>
          <cell r="G244">
            <v>0</v>
          </cell>
          <cell r="I244">
            <v>0</v>
          </cell>
          <cell r="J244">
            <v>0</v>
          </cell>
        </row>
        <row r="245">
          <cell r="A245">
            <v>1032610200000</v>
          </cell>
          <cell r="E245" t="str">
            <v>TR DIREZIONE REGIONALE DOGANE - ANCONA</v>
          </cell>
          <cell r="G245">
            <v>0</v>
          </cell>
        </row>
        <row r="246">
          <cell r="A246">
            <v>1032610601000</v>
          </cell>
          <cell r="E246" t="str">
            <v>TR UFFICIO DELLE DOGANE - AVEZZANO</v>
          </cell>
          <cell r="G246">
            <v>0</v>
          </cell>
          <cell r="I246">
            <v>0</v>
          </cell>
          <cell r="J246">
            <v>0</v>
          </cell>
        </row>
        <row r="247">
          <cell r="A247">
            <v>1032610602000</v>
          </cell>
          <cell r="E247" t="str">
            <v>TR SAN BENEDETTO DEL TRONTO</v>
          </cell>
          <cell r="G247">
            <v>0</v>
          </cell>
          <cell r="I247">
            <v>0</v>
          </cell>
          <cell r="J247">
            <v>0</v>
          </cell>
        </row>
        <row r="248">
          <cell r="A248">
            <v>1032610603000</v>
          </cell>
          <cell r="E248" t="str">
            <v>TR CAMPOBASSO</v>
          </cell>
          <cell r="G248">
            <v>0</v>
          </cell>
          <cell r="I248">
            <v>0</v>
          </cell>
          <cell r="J248">
            <v>0</v>
          </cell>
        </row>
        <row r="249">
          <cell r="A249">
            <v>1032610604000</v>
          </cell>
          <cell r="E249" t="str">
            <v>TR UFFICIO DELLE DOGANE - PESCARA</v>
          </cell>
          <cell r="G249">
            <v>0</v>
          </cell>
          <cell r="I249">
            <v>0</v>
          </cell>
          <cell r="J249">
            <v>0</v>
          </cell>
        </row>
        <row r="250">
          <cell r="A250">
            <v>1032610605000</v>
          </cell>
          <cell r="E250" t="str">
            <v>TR UFFICIO DELLE DOGANE - ANCONA</v>
          </cell>
          <cell r="G250">
            <v>0</v>
          </cell>
          <cell r="I250">
            <v>0</v>
          </cell>
          <cell r="J250">
            <v>0</v>
          </cell>
        </row>
        <row r="251">
          <cell r="A251">
            <v>1032610607000</v>
          </cell>
          <cell r="E251" t="str">
            <v>TR UD L'AQUILA</v>
          </cell>
          <cell r="G251">
            <v>0</v>
          </cell>
          <cell r="I251">
            <v>0</v>
          </cell>
          <cell r="J251">
            <v>0</v>
          </cell>
        </row>
        <row r="252">
          <cell r="A252">
            <v>1032610606000</v>
          </cell>
          <cell r="E252" t="str">
            <v>TR UD CIVITANOVA MARCHE</v>
          </cell>
          <cell r="G252">
            <v>0</v>
          </cell>
          <cell r="I252">
            <v>0</v>
          </cell>
          <cell r="J252">
            <v>0</v>
          </cell>
        </row>
        <row r="253">
          <cell r="A253">
            <v>1032611200000</v>
          </cell>
          <cell r="E253" t="str">
            <v>TR DIREZIONE REGIONALE DOGANE - FIRENZE</v>
          </cell>
          <cell r="G253">
            <v>0</v>
          </cell>
        </row>
        <row r="254">
          <cell r="A254">
            <v>1032611601000</v>
          </cell>
          <cell r="E254" t="str">
            <v>TR UFFICIO DELLE DOGANE - PISA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1032611602000</v>
          </cell>
          <cell r="E255" t="str">
            <v>TR UFFICIO DELLE DOGANE - LIVORNO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1032611603000</v>
          </cell>
          <cell r="E256" t="str">
            <v>TR UFFICIO DELLE DOGANE - FIRENZE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1032611604000</v>
          </cell>
          <cell r="E257" t="str">
            <v>TR UFFICIO DELLE DOGANE - PRATO</v>
          </cell>
          <cell r="G257">
            <v>0</v>
          </cell>
          <cell r="I257">
            <v>0</v>
          </cell>
          <cell r="J257">
            <v>0</v>
          </cell>
        </row>
        <row r="258">
          <cell r="A258">
            <v>1032613200000</v>
          </cell>
          <cell r="E258" t="str">
            <v>TR DIREZIONE REGIONALE DOGANE - ROMA</v>
          </cell>
          <cell r="G258">
            <v>0</v>
          </cell>
        </row>
        <row r="259">
          <cell r="A259">
            <v>1032613601000</v>
          </cell>
          <cell r="E259" t="str">
            <v>TR UFFICIO DELLE DOGANE - GAETA</v>
          </cell>
          <cell r="G259">
            <v>0</v>
          </cell>
          <cell r="I259">
            <v>0</v>
          </cell>
          <cell r="J259">
            <v>0</v>
          </cell>
        </row>
        <row r="260">
          <cell r="A260">
            <v>1032613602000</v>
          </cell>
          <cell r="E260" t="str">
            <v>TR UFFICIO DELLE DOGANE - PERUGIA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1032613603000</v>
          </cell>
          <cell r="E261" t="str">
            <v>TR UFFICIO DELLE DOGANE - TERNI</v>
          </cell>
          <cell r="G261">
            <v>0</v>
          </cell>
        </row>
        <row r="262">
          <cell r="A262">
            <v>1032613604000</v>
          </cell>
          <cell r="E262" t="str">
            <v>TR UFFICIO DELLE DOGANE - CIVITAVECCHIA</v>
          </cell>
          <cell r="G262">
            <v>0</v>
          </cell>
          <cell r="I262">
            <v>0</v>
          </cell>
          <cell r="J262">
            <v>0</v>
          </cell>
        </row>
        <row r="263">
          <cell r="A263">
            <v>1032613605000</v>
          </cell>
          <cell r="E263" t="str">
            <v>TR UFFICIO DELLE DOGANE - FROSINONE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1032613606000</v>
          </cell>
          <cell r="E264" t="str">
            <v>TR UFFICIO DELLE DOGANE - ROMA 1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1032613607000</v>
          </cell>
          <cell r="E265" t="str">
            <v>TR UFFICIO DELLE DOGANE - ROMA 2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1032614200000</v>
          </cell>
          <cell r="E266" t="str">
            <v>TR DIREZIONE REGIONALE DOGANE - NAPOLI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1032614201000</v>
          </cell>
          <cell r="E267" t="str">
            <v>TR DISTRETTO CAMPANIA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1032614202000</v>
          </cell>
          <cell r="E268" t="str">
            <v>TR DISTRETTO CALABRIA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1032614203000</v>
          </cell>
          <cell r="E269" t="str">
            <v>TR LAB. E SER. CHIM. CAMPANIA E CALABRIA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1032614601000</v>
          </cell>
          <cell r="E270" t="str">
            <v>TR SALERNO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1032614602000</v>
          </cell>
          <cell r="E271" t="str">
            <v>TR CATANZARO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1032614603000</v>
          </cell>
          <cell r="E272" t="str">
            <v>TR GIOIA TAURO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1032614604000</v>
          </cell>
          <cell r="E273" t="str">
            <v>TR REGGIO CALABRIA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1032614605000</v>
          </cell>
          <cell r="E274" t="str">
            <v>TR UFFICIO DELLE DOGANE - CASERTA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1032614606000</v>
          </cell>
          <cell r="E275" t="str">
            <v>TR UFFICIO DELLE DOGANE - BENEVENTO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1032614607000</v>
          </cell>
          <cell r="E276" t="str">
            <v>TR UFFICIO DELLE DOGANE - NAPOLI 1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1032614608000</v>
          </cell>
          <cell r="E277" t="str">
            <v>TR UFFICIO DELLE DOGANE - NAPOLI 2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1032617200000</v>
          </cell>
          <cell r="E278" t="str">
            <v>TR DIREZIONE REGIONALE DOGANE - BARI</v>
          </cell>
          <cell r="G278">
            <v>0</v>
          </cell>
        </row>
        <row r="279">
          <cell r="A279">
            <v>1032617601000</v>
          </cell>
          <cell r="E279" t="str">
            <v>TR FOGGIA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1032617602000</v>
          </cell>
          <cell r="E280" t="str">
            <v>TR BRINDISI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1032617603000</v>
          </cell>
          <cell r="E281" t="str">
            <v>TR LECCE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1032617604000</v>
          </cell>
          <cell r="E282" t="str">
            <v>TR UFFICIO DELLE DOGANE - TARANTO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1032617605000</v>
          </cell>
          <cell r="E283" t="str">
            <v>TR UFFICIO DELLE DOGANE - BARI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1032617606000</v>
          </cell>
          <cell r="E284" t="str">
            <v>TR UFFICIO DELLE DOGANE - POTENZA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1032620200000</v>
          </cell>
          <cell r="E285" t="str">
            <v>TR DIREZIONE REGIONALE DOGANE - PALERMO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1032620201000</v>
          </cell>
          <cell r="E286" t="str">
            <v>TR DISTRETTO SICILIA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1032620202000</v>
          </cell>
          <cell r="E287" t="str">
            <v>TR LABORATORI E SERVIZI CHIMICI SICILIA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1032620503000</v>
          </cell>
          <cell r="E288" t="str">
            <v>TR UFFICIO DI TRAPANI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1032620504000</v>
          </cell>
          <cell r="E289" t="str">
            <v>TR UFFICIO DI PORTO EMPEDOCLE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1032620601000</v>
          </cell>
          <cell r="E290" t="str">
            <v>TR DOGANE MESSINA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1032620604000</v>
          </cell>
          <cell r="E291" t="str">
            <v>TR UFFICIO DELLE DOGANE - SIRACUSA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1032620605000</v>
          </cell>
          <cell r="E292" t="str">
            <v>TR DOGANE CATANIA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1032620606000</v>
          </cell>
          <cell r="E293" t="str">
            <v>TR UFFICIO DELLE DOGANE DI PALERMO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1032621200000</v>
          </cell>
          <cell r="E294" t="str">
            <v>TR DIREZIONE REGIONALE DOGANE - CAGLIARI</v>
          </cell>
          <cell r="G294">
            <v>0</v>
          </cell>
        </row>
        <row r="295">
          <cell r="A295">
            <v>1032621402000</v>
          </cell>
          <cell r="E295" t="str">
            <v>TR UFFICIO UNICO - AREZZO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1032621403000</v>
          </cell>
          <cell r="E296" t="str">
            <v>TR UFFICIO UNICO - REGGIO EMILIA</v>
          </cell>
          <cell r="G296">
            <v>0</v>
          </cell>
        </row>
        <row r="297">
          <cell r="A297">
            <v>1032621404000</v>
          </cell>
          <cell r="E297" t="str">
            <v>TR UFFICIO UNICO - SASSARI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1032621602000</v>
          </cell>
          <cell r="E298" t="str">
            <v>TR UFFICIO DELLE DOGANE - CAGLIARI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1032630200000</v>
          </cell>
          <cell r="E299" t="str">
            <v>TR DIREZIONE PROVINCIALE TRENTO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1032631200000</v>
          </cell>
          <cell r="E300" t="str">
            <v>TR DIREZIONE PROVINCIALE BOLZANO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1032632200000</v>
          </cell>
          <cell r="E301" t="str">
            <v>TR DID VENETO E FRIULI V.G.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1032632201000</v>
          </cell>
          <cell r="E302" t="str">
            <v>TR DISTRETTO VENETO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1032632202000</v>
          </cell>
          <cell r="E303" t="str">
            <v>TR DISTRETTO FRIULI V.G.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1032632203000</v>
          </cell>
          <cell r="E304" t="str">
            <v>TR LABORATORI E SERVIZI CHIMICI VENETO E FRIULI V.G.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1032633201000</v>
          </cell>
          <cell r="E305" t="str">
            <v>TR DISTRETTO EMILIA ROMAGNA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1032633202000</v>
          </cell>
          <cell r="E306" t="str">
            <v>TR DISTRETTO MARCHE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1032633203000</v>
          </cell>
          <cell r="E307" t="str">
            <v>TR LABORATORI E SERVIZI CHIMICI EMILIA ROMAGNA E MARCHE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1032634200000</v>
          </cell>
          <cell r="E308" t="str">
            <v>TR DID PUGLIA BASILICATA E MOLISE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1032634201000</v>
          </cell>
          <cell r="E309" t="str">
            <v>TR DISTRETTO PUGLIA BASILICATA E MOLISE</v>
          </cell>
          <cell r="G309">
            <v>0</v>
          </cell>
        </row>
        <row r="310">
          <cell r="A310">
            <v>1032634202000</v>
          </cell>
          <cell r="E310" t="str">
            <v>TR LABORATORI E SERVIZI CHIMICI PUGLIA BASILICATA E MOLISE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1032635200000</v>
          </cell>
          <cell r="E311" t="str">
            <v>TR DID LAZIO E ABRUZZO</v>
          </cell>
          <cell r="G311">
            <v>0</v>
          </cell>
          <cell r="I311">
            <v>0</v>
          </cell>
          <cell r="J311">
            <v>0</v>
          </cell>
        </row>
        <row r="312">
          <cell r="A312">
            <v>1032635201000</v>
          </cell>
          <cell r="E312" t="str">
            <v>TR DISTRETTO LAZIO E ABRUZZO</v>
          </cell>
          <cell r="G312">
            <v>0</v>
          </cell>
          <cell r="I312">
            <v>0</v>
          </cell>
          <cell r="J312">
            <v>0</v>
          </cell>
        </row>
        <row r="313">
          <cell r="A313">
            <v>1032635202000</v>
          </cell>
          <cell r="E313" t="str">
            <v>TR LABORATORI E SERVIZI CHIMICI LAZIO E ABRUZZO</v>
          </cell>
          <cell r="G313">
            <v>0</v>
          </cell>
          <cell r="I313">
            <v>0</v>
          </cell>
          <cell r="J313">
            <v>0</v>
          </cell>
        </row>
        <row r="314">
          <cell r="A314">
            <v>1032636200000</v>
          </cell>
          <cell r="E314" t="str">
            <v>TR DID TOSCANA SARDEGNA E UMBRIA</v>
          </cell>
          <cell r="G314">
            <v>0</v>
          </cell>
          <cell r="I314">
            <v>0</v>
          </cell>
          <cell r="J314">
            <v>0</v>
          </cell>
        </row>
        <row r="315">
          <cell r="A315">
            <v>1032636201000</v>
          </cell>
          <cell r="E315" t="str">
            <v>TR DISTRETTO TOSCANA</v>
          </cell>
          <cell r="G315">
            <v>0</v>
          </cell>
          <cell r="I315">
            <v>0</v>
          </cell>
          <cell r="J315">
            <v>0</v>
          </cell>
        </row>
        <row r="316">
          <cell r="A316">
            <v>1032636202000</v>
          </cell>
          <cell r="E316" t="str">
            <v>TR DISTRETTO SARDEGNA</v>
          </cell>
          <cell r="G316">
            <v>0</v>
          </cell>
          <cell r="I316">
            <v>0</v>
          </cell>
          <cell r="J316">
            <v>0</v>
          </cell>
        </row>
        <row r="317">
          <cell r="A317">
            <v>1032636203000</v>
          </cell>
          <cell r="E317" t="str">
            <v>TR LABORATORI E SERVIZI CHIMICI TOSCANA SARDEGNA UMBRIA</v>
          </cell>
          <cell r="G317">
            <v>0</v>
          </cell>
          <cell r="I317">
            <v>0</v>
          </cell>
          <cell r="J317">
            <v>0</v>
          </cell>
        </row>
        <row r="318">
          <cell r="A318">
            <v>1032650100000</v>
          </cell>
          <cell r="E318" t="str">
            <v>TR AMM.NE E FINANZA</v>
          </cell>
          <cell r="G318">
            <v>0</v>
          </cell>
          <cell r="I318">
            <v>0</v>
          </cell>
          <cell r="J318">
            <v>0</v>
          </cell>
        </row>
        <row r="319">
          <cell r="A319">
            <v>1032650500000</v>
          </cell>
          <cell r="E319" t="str">
            <v>TR DIR. RELAZIONI INTERNAZIONALI</v>
          </cell>
          <cell r="G319">
            <v>0</v>
          </cell>
          <cell r="I319">
            <v>0</v>
          </cell>
          <cell r="J319">
            <v>0</v>
          </cell>
        </row>
        <row r="320">
          <cell r="A320">
            <v>1032650600000</v>
          </cell>
          <cell r="E320" t="str">
            <v>TR DIR. SICUREZZA SUL LAVORO E AMBIENTE</v>
          </cell>
          <cell r="G320">
            <v>0</v>
          </cell>
          <cell r="I320">
            <v>0</v>
          </cell>
          <cell r="J320">
            <v>0</v>
          </cell>
        </row>
        <row r="321">
          <cell r="A321">
            <v>1032659100000</v>
          </cell>
          <cell r="E321" t="str">
            <v>TR UFFICIO DELLE DOGANE - BIELLA</v>
          </cell>
          <cell r="G321">
            <v>0</v>
          </cell>
          <cell r="I321">
            <v>0</v>
          </cell>
          <cell r="J321">
            <v>0</v>
          </cell>
        </row>
        <row r="322">
          <cell r="A322">
            <v>1032660100000</v>
          </cell>
          <cell r="E322" t="str">
            <v>TR UFFICIO DELLE DOGANE - VERCELLI</v>
          </cell>
          <cell r="G322">
            <v>0</v>
          </cell>
          <cell r="I322">
            <v>0</v>
          </cell>
          <cell r="J322">
            <v>0</v>
          </cell>
        </row>
        <row r="323">
          <cell r="A323">
            <v>1031511000500</v>
          </cell>
          <cell r="E323" t="str">
            <v>Fondo svalutazione altri crediti</v>
          </cell>
          <cell r="G323">
            <v>0</v>
          </cell>
        </row>
        <row r="324">
          <cell r="C324" t="str">
            <v>C II 5)</v>
          </cell>
          <cell r="E324" t="str">
            <v>Crediti verso altri</v>
          </cell>
          <cell r="G324">
            <v>0</v>
          </cell>
          <cell r="I324">
            <v>1717794.6000000003</v>
          </cell>
          <cell r="J324">
            <v>1717794.6000000003</v>
          </cell>
        </row>
        <row r="325">
          <cell r="E325" t="str">
            <v>di cui esigibili oltre l'esercizio successivo</v>
          </cell>
          <cell r="F325">
            <v>0</v>
          </cell>
          <cell r="G325">
            <v>0</v>
          </cell>
        </row>
        <row r="326">
          <cell r="E326" t="str">
            <v>di cui esigibili entro l'esercizio successivo</v>
          </cell>
          <cell r="F326" t="e">
            <v>#REF!</v>
          </cell>
          <cell r="G326">
            <v>0</v>
          </cell>
        </row>
        <row r="327">
          <cell r="E327" t="str">
            <v>(Fondo svalutazione altri crediti 216.803,09 euro )</v>
          </cell>
          <cell r="G327">
            <v>0</v>
          </cell>
        </row>
        <row r="328">
          <cell r="A328">
            <v>1031510000100</v>
          </cell>
          <cell r="E328" t="str">
            <v>Crediti verso Ministero dell'Economia e delle Finanze per competenze fisse</v>
          </cell>
          <cell r="G328">
            <v>0</v>
          </cell>
        </row>
        <row r="329">
          <cell r="E329" t="str">
            <v>Crediti per ruoli di spesa fissa</v>
          </cell>
          <cell r="G329">
            <v>0</v>
          </cell>
        </row>
        <row r="330">
          <cell r="E330" t="str">
            <v>di cui esigibili oltre l'esercizio successivo</v>
          </cell>
          <cell r="F330" t="e">
            <v>#REF!</v>
          </cell>
          <cell r="G330">
            <v>0</v>
          </cell>
        </row>
        <row r="331">
          <cell r="E331" t="str">
            <v>di cui esigibili entro l'esercizio successivo</v>
          </cell>
          <cell r="F331">
            <v>0</v>
          </cell>
          <cell r="G331">
            <v>0</v>
          </cell>
        </row>
        <row r="332">
          <cell r="A332">
            <v>1031501000600</v>
          </cell>
          <cell r="E332" t="str">
            <v>Crediti verso Ministero per stanziamenti convenzionali</v>
          </cell>
          <cell r="G332">
            <v>0</v>
          </cell>
          <cell r="I332">
            <v>25440136.149999999</v>
          </cell>
          <cell r="J332">
            <v>25440136.149999999</v>
          </cell>
        </row>
        <row r="333">
          <cell r="A333">
            <v>1031511000100</v>
          </cell>
          <cell r="E333" t="str">
            <v>Fondo svalutazione crediti verso Ministero</v>
          </cell>
          <cell r="G333">
            <v>0</v>
          </cell>
          <cell r="I333">
            <v>0</v>
          </cell>
          <cell r="J333">
            <v>0</v>
          </cell>
        </row>
        <row r="334">
          <cell r="E334" t="str">
            <v>Crediti verso il Ministero per fondi da ricevere</v>
          </cell>
          <cell r="G334">
            <v>0</v>
          </cell>
          <cell r="I334">
            <v>25440136.149999999</v>
          </cell>
          <cell r="J334">
            <v>25440136.149999999</v>
          </cell>
        </row>
        <row r="335">
          <cell r="E335" t="str">
            <v>di cui esigibili oltre l'esercizio successivo</v>
          </cell>
          <cell r="F335">
            <v>0</v>
          </cell>
          <cell r="G335">
            <v>0</v>
          </cell>
        </row>
        <row r="336">
          <cell r="E336" t="str">
            <v>di cui esigibili entro l'esercizio successivo</v>
          </cell>
          <cell r="F336" t="e">
            <v>#REF!</v>
          </cell>
          <cell r="G336">
            <v>0</v>
          </cell>
        </row>
        <row r="337">
          <cell r="A337">
            <v>1031502002005</v>
          </cell>
          <cell r="E337" t="str">
            <v>Anticipo c/Ministero dell'Economia e delle Finanze per materiali di consumo</v>
          </cell>
          <cell r="G337">
            <v>0</v>
          </cell>
          <cell r="I337">
            <v>0</v>
          </cell>
          <cell r="J337">
            <v>0</v>
          </cell>
        </row>
        <row r="338">
          <cell r="A338">
            <v>1031502002010</v>
          </cell>
          <cell r="E338" t="str">
            <v>Anticipo c/Ministero dell'Economia e delle Finanze per locazioni</v>
          </cell>
          <cell r="G338">
            <v>0</v>
          </cell>
          <cell r="I338">
            <v>0</v>
          </cell>
          <cell r="J338">
            <v>0</v>
          </cell>
        </row>
        <row r="339">
          <cell r="A339">
            <v>1031502002020</v>
          </cell>
          <cell r="E339" t="str">
            <v>Anticipo c/Ministero dell'Economia e delle Finanze per spese del personale</v>
          </cell>
          <cell r="G339">
            <v>0</v>
          </cell>
          <cell r="I339">
            <v>0</v>
          </cell>
          <cell r="J339">
            <v>0</v>
          </cell>
        </row>
        <row r="340">
          <cell r="A340">
            <v>1031502002025</v>
          </cell>
          <cell r="E340" t="str">
            <v>Anticipo c/Ministero dell'Economia e delle Finanze per manutenzioni</v>
          </cell>
          <cell r="G340">
            <v>0</v>
          </cell>
          <cell r="I340">
            <v>0</v>
          </cell>
          <cell r="J340">
            <v>0</v>
          </cell>
        </row>
        <row r="341">
          <cell r="A341">
            <v>1031502002030</v>
          </cell>
          <cell r="E341" t="str">
            <v>Anticipo c/Ministero dell'Economia e delle Finanze per prestazioni professionali</v>
          </cell>
          <cell r="G341">
            <v>0</v>
          </cell>
          <cell r="I341">
            <v>0</v>
          </cell>
          <cell r="J341">
            <v>0</v>
          </cell>
        </row>
        <row r="342">
          <cell r="A342">
            <v>1031502002035</v>
          </cell>
          <cell r="E342" t="str">
            <v>Anticipo c/Ministero dell'Economia e delle Finanze per compensi, accertamento e riscossione</v>
          </cell>
          <cell r="G342">
            <v>0</v>
          </cell>
          <cell r="I342">
            <v>0</v>
          </cell>
          <cell r="J342">
            <v>0</v>
          </cell>
        </row>
        <row r="343">
          <cell r="A343">
            <v>1031502002050</v>
          </cell>
          <cell r="E343" t="str">
            <v>Anticipo c/Ministero dell'Economia e delle Finanze per liti, arbitraggi e risarcimenti</v>
          </cell>
          <cell r="G343">
            <v>0</v>
          </cell>
          <cell r="I343">
            <v>0</v>
          </cell>
          <cell r="J343">
            <v>0</v>
          </cell>
        </row>
        <row r="344">
          <cell r="A344">
            <v>1031502002055</v>
          </cell>
          <cell r="E344" t="str">
            <v>Anticipo c/Ministero dell'Economia e delle Finanze per servizi vari</v>
          </cell>
          <cell r="G344">
            <v>0</v>
          </cell>
          <cell r="I344">
            <v>0</v>
          </cell>
          <cell r="J344">
            <v>0</v>
          </cell>
        </row>
        <row r="345">
          <cell r="E345" t="str">
            <v>Crediti verso Ministero dell'Economia e delle Finanze per anticipazioni</v>
          </cell>
          <cell r="G345">
            <v>0</v>
          </cell>
        </row>
        <row r="346">
          <cell r="E346" t="str">
            <v>di cui esigibili oltre l'esercizio successivo</v>
          </cell>
          <cell r="F346">
            <v>0</v>
          </cell>
          <cell r="G346">
            <v>0</v>
          </cell>
        </row>
        <row r="347">
          <cell r="E347" t="str">
            <v>di cui esigibili entro l'esercizio successivo</v>
          </cell>
          <cell r="F347" t="e">
            <v>#REF!</v>
          </cell>
          <cell r="G347">
            <v>0</v>
          </cell>
        </row>
        <row r="348">
          <cell r="A348">
            <v>1031507001500</v>
          </cell>
          <cell r="E348" t="str">
            <v>Dipendenti c/anticipi per missioni</v>
          </cell>
          <cell r="G348">
            <v>0</v>
          </cell>
          <cell r="I348">
            <v>2803.42</v>
          </cell>
          <cell r="J348">
            <v>2803.42</v>
          </cell>
        </row>
        <row r="349">
          <cell r="A349">
            <v>1031507002500</v>
          </cell>
          <cell r="E349" t="str">
            <v>Dipendenti c/crediti diversi</v>
          </cell>
          <cell r="G349">
            <v>0</v>
          </cell>
          <cell r="I349">
            <v>0</v>
          </cell>
          <cell r="J349">
            <v>0</v>
          </cell>
        </row>
        <row r="350">
          <cell r="A350">
            <v>1031507003500</v>
          </cell>
          <cell r="E350" t="str">
            <v>Dipendenti c/anticipi per quota incentivante</v>
          </cell>
          <cell r="G350">
            <v>0</v>
          </cell>
          <cell r="I350">
            <v>0</v>
          </cell>
          <cell r="J350">
            <v>0</v>
          </cell>
        </row>
        <row r="351">
          <cell r="E351" t="str">
            <v>Crediti verso dipendenti</v>
          </cell>
          <cell r="G351">
            <v>0</v>
          </cell>
          <cell r="I351">
            <v>2803.42</v>
          </cell>
          <cell r="J351">
            <v>2803.42</v>
          </cell>
        </row>
        <row r="352">
          <cell r="E352" t="str">
            <v>di cui esigibili oltre l'esercizio successivo</v>
          </cell>
          <cell r="F352">
            <v>0</v>
          </cell>
          <cell r="G352">
            <v>0</v>
          </cell>
        </row>
        <row r="353">
          <cell r="E353" t="str">
            <v>di cui esigibili entro l'esercizio successivo</v>
          </cell>
          <cell r="F353" t="e">
            <v>#REF!</v>
          </cell>
          <cell r="G353">
            <v>0</v>
          </cell>
        </row>
        <row r="354">
          <cell r="B354" t="str">
            <v>C IV</v>
          </cell>
          <cell r="E354" t="str">
            <v>Disponibilità liquide</v>
          </cell>
          <cell r="G354">
            <v>0</v>
          </cell>
          <cell r="I354">
            <v>440417550.08999997</v>
          </cell>
          <cell r="J354">
            <v>440417550.08999997</v>
          </cell>
        </row>
        <row r="355">
          <cell r="A355">
            <v>1031601003000</v>
          </cell>
          <cell r="E355" t="str">
            <v>C/c postale n. 37332012</v>
          </cell>
          <cell r="G355">
            <v>0</v>
          </cell>
          <cell r="I355">
            <v>0</v>
          </cell>
          <cell r="J355">
            <v>0</v>
          </cell>
        </row>
        <row r="356">
          <cell r="A356">
            <v>1031613000100</v>
          </cell>
          <cell r="E356" t="str">
            <v>Banca d'Italia c/tesoreria</v>
          </cell>
          <cell r="G356">
            <v>0</v>
          </cell>
          <cell r="I356">
            <v>440444102.20999998</v>
          </cell>
          <cell r="J356">
            <v>440444102.20999998</v>
          </cell>
        </row>
        <row r="357">
          <cell r="A357">
            <v>1031613000200</v>
          </cell>
          <cell r="E357" t="str">
            <v>Banca d'Italia c/transitorio</v>
          </cell>
          <cell r="G357">
            <v>0</v>
          </cell>
          <cell r="I357">
            <v>-174503.89</v>
          </cell>
          <cell r="J357">
            <v>-174503.89</v>
          </cell>
        </row>
        <row r="358">
          <cell r="A358">
            <v>1031613000300</v>
          </cell>
          <cell r="E358" t="str">
            <v>Banca per F24 (Cassa Sovvenzioni e Risparmio presso B.I.)</v>
          </cell>
          <cell r="G358">
            <v>0</v>
          </cell>
          <cell r="I358">
            <v>58.37</v>
          </cell>
          <cell r="J358">
            <v>58.37</v>
          </cell>
        </row>
        <row r="359">
          <cell r="C359" t="str">
            <v>C IV 1)</v>
          </cell>
          <cell r="E359" t="str">
            <v>Depositi bancari e postali</v>
          </cell>
          <cell r="G359">
            <v>0</v>
          </cell>
          <cell r="I359">
            <v>440269656.69</v>
          </cell>
          <cell r="J359">
            <v>440269656.69</v>
          </cell>
        </row>
        <row r="360">
          <cell r="A360">
            <v>1031601200000</v>
          </cell>
          <cell r="E360" t="str">
            <v>ECO DIREZIONE REGIONALE DOGANE - TORINO</v>
          </cell>
          <cell r="G360">
            <v>0</v>
          </cell>
          <cell r="I360">
            <v>0.04</v>
          </cell>
          <cell r="J360">
            <v>0.04</v>
          </cell>
        </row>
        <row r="361">
          <cell r="A361">
            <v>1031601201000</v>
          </cell>
          <cell r="E361" t="str">
            <v>ECO DISTRETTO PIEMONTE E VALLE D'AOSTA</v>
          </cell>
          <cell r="G361">
            <v>0</v>
          </cell>
          <cell r="I361">
            <v>480.41</v>
          </cell>
          <cell r="J361">
            <v>480.41</v>
          </cell>
        </row>
        <row r="362">
          <cell r="A362">
            <v>1031601202000</v>
          </cell>
          <cell r="E362" t="str">
            <v>ECO LAB. E SER. CHIM. PIEMONTE E VALLE D'AOSTA</v>
          </cell>
          <cell r="G362">
            <v>0</v>
          </cell>
          <cell r="I362">
            <v>24.55</v>
          </cell>
          <cell r="J362">
            <v>24.55</v>
          </cell>
        </row>
        <row r="363">
          <cell r="A363">
            <v>1031601601000</v>
          </cell>
          <cell r="E363" t="str">
            <v>ECO UFFICIO DELLE DOGANE- AOSTA</v>
          </cell>
          <cell r="G363">
            <v>0</v>
          </cell>
          <cell r="I363">
            <v>68.33</v>
          </cell>
          <cell r="J363">
            <v>68.33</v>
          </cell>
        </row>
        <row r="364">
          <cell r="A364">
            <v>1031601602000</v>
          </cell>
          <cell r="E364" t="str">
            <v>ECO UFFICIO DELLE DOGANE - VERBANO</v>
          </cell>
          <cell r="G364">
            <v>0</v>
          </cell>
          <cell r="I364">
            <v>177.21</v>
          </cell>
          <cell r="J364">
            <v>177.21</v>
          </cell>
        </row>
        <row r="365">
          <cell r="A365">
            <v>1031601605000</v>
          </cell>
          <cell r="E365" t="str">
            <v>ECO UFFICIO DELLE DOGANE - CUNEO</v>
          </cell>
          <cell r="G365">
            <v>0</v>
          </cell>
          <cell r="I365">
            <v>0</v>
          </cell>
          <cell r="J365">
            <v>0</v>
          </cell>
        </row>
        <row r="366">
          <cell r="A366">
            <v>1031601606000</v>
          </cell>
          <cell r="E366" t="str">
            <v>ECO UFFICIO DELLE DOGANE - NOVARA</v>
          </cell>
          <cell r="G366">
            <v>0</v>
          </cell>
          <cell r="I366">
            <v>211.1</v>
          </cell>
          <cell r="J366">
            <v>211.1</v>
          </cell>
        </row>
        <row r="367">
          <cell r="A367">
            <v>1031601607000</v>
          </cell>
          <cell r="E367" t="str">
            <v>ECO UFFICIO DELLE DOGANE - ALESSANDRIA</v>
          </cell>
          <cell r="G367">
            <v>0</v>
          </cell>
          <cell r="I367">
            <v>0</v>
          </cell>
          <cell r="J367">
            <v>0</v>
          </cell>
        </row>
        <row r="368">
          <cell r="A368">
            <v>1031601608000</v>
          </cell>
          <cell r="E368" t="str">
            <v>ECO UFFICIO DELLE DOGANE - TORINO</v>
          </cell>
          <cell r="G368">
            <v>0</v>
          </cell>
          <cell r="I368">
            <v>0</v>
          </cell>
          <cell r="J368">
            <v>0</v>
          </cell>
        </row>
        <row r="369">
          <cell r="A369">
            <v>1031603200000</v>
          </cell>
          <cell r="E369" t="str">
            <v>ECO DIREZIONE REGIONALE DOGANE - GENOVA</v>
          </cell>
          <cell r="G369">
            <v>0</v>
          </cell>
          <cell r="I369">
            <v>1183.46</v>
          </cell>
          <cell r="J369">
            <v>1183.46</v>
          </cell>
        </row>
        <row r="370">
          <cell r="A370">
            <v>1031603201000</v>
          </cell>
          <cell r="E370" t="str">
            <v>ECO DISTRETTO LIGURIA</v>
          </cell>
          <cell r="G370">
            <v>0</v>
          </cell>
          <cell r="I370">
            <v>897.39</v>
          </cell>
          <cell r="J370">
            <v>897.39</v>
          </cell>
        </row>
        <row r="371">
          <cell r="A371">
            <v>1031603202000</v>
          </cell>
          <cell r="E371" t="str">
            <v>ECO LABORATORI E SERVIZI CHIMICI LIGURIA</v>
          </cell>
          <cell r="G371">
            <v>0</v>
          </cell>
          <cell r="I371">
            <v>12.37</v>
          </cell>
          <cell r="J371">
            <v>12.37</v>
          </cell>
        </row>
        <row r="372">
          <cell r="A372">
            <v>1031603601000</v>
          </cell>
          <cell r="E372" t="str">
            <v>ECO UFFICIO DELLE DOGANE - SAVONA</v>
          </cell>
          <cell r="G372">
            <v>0</v>
          </cell>
          <cell r="I372">
            <v>1046.4100000000001</v>
          </cell>
          <cell r="J372">
            <v>1046.4100000000001</v>
          </cell>
        </row>
        <row r="373">
          <cell r="A373">
            <v>1031603602000</v>
          </cell>
          <cell r="E373" t="str">
            <v>ECO UFFICIO DELLE DOGANE -  IMPERIA</v>
          </cell>
          <cell r="G373">
            <v>0</v>
          </cell>
          <cell r="I373">
            <v>0.28000000000000003</v>
          </cell>
          <cell r="J373">
            <v>0.28000000000000003</v>
          </cell>
        </row>
        <row r="374">
          <cell r="A374">
            <v>1031603603000</v>
          </cell>
          <cell r="E374" t="str">
            <v>ECO UFFICIO DELLE DOGANE -  LA SPEZIA</v>
          </cell>
          <cell r="G374">
            <v>0</v>
          </cell>
          <cell r="I374">
            <v>348.97</v>
          </cell>
          <cell r="J374">
            <v>348.97</v>
          </cell>
        </row>
        <row r="375">
          <cell r="A375">
            <v>1031603604000</v>
          </cell>
          <cell r="E375" t="str">
            <v>ECO UFFICIO DELLE DOGANE - GENOVA</v>
          </cell>
          <cell r="G375">
            <v>0</v>
          </cell>
          <cell r="I375">
            <v>307.08</v>
          </cell>
          <cell r="J375">
            <v>307.08</v>
          </cell>
        </row>
        <row r="376">
          <cell r="A376">
            <v>1031604200000</v>
          </cell>
          <cell r="E376" t="str">
            <v>ECO DIREZIONE REGIONALE DOGANE - MILANO</v>
          </cell>
          <cell r="G376">
            <v>0</v>
          </cell>
          <cell r="I376">
            <v>1647.11</v>
          </cell>
          <cell r="J376">
            <v>1647.11</v>
          </cell>
        </row>
        <row r="377">
          <cell r="A377">
            <v>1031604201000</v>
          </cell>
          <cell r="E377" t="str">
            <v>ECO DISTRETTO LOMBARDIA</v>
          </cell>
          <cell r="G377">
            <v>0</v>
          </cell>
          <cell r="I377">
            <v>569.88</v>
          </cell>
          <cell r="J377">
            <v>569.88</v>
          </cell>
        </row>
        <row r="378">
          <cell r="A378">
            <v>1031604202000</v>
          </cell>
          <cell r="E378" t="str">
            <v>ECO LABORATORI E SERVIZI CHIMICI LOMBARDIA</v>
          </cell>
          <cell r="G378">
            <v>0</v>
          </cell>
          <cell r="I378">
            <v>1021.2</v>
          </cell>
          <cell r="J378">
            <v>1021.2</v>
          </cell>
        </row>
        <row r="379">
          <cell r="A379">
            <v>1031604601000</v>
          </cell>
          <cell r="E379" t="str">
            <v>ECO UFFICIO DOGANE MANTOVA</v>
          </cell>
          <cell r="G379">
            <v>0</v>
          </cell>
          <cell r="I379">
            <v>1713.2</v>
          </cell>
          <cell r="J379">
            <v>1713.2</v>
          </cell>
        </row>
        <row r="380">
          <cell r="A380">
            <v>1031604602000</v>
          </cell>
          <cell r="E380" t="str">
            <v>ECO UFFICIO DOGANE PAVIA</v>
          </cell>
          <cell r="G380">
            <v>0</v>
          </cell>
          <cell r="I380">
            <v>471.13</v>
          </cell>
          <cell r="J380">
            <v>471.13</v>
          </cell>
        </row>
        <row r="381">
          <cell r="A381">
            <v>1031604603000</v>
          </cell>
          <cell r="E381" t="str">
            <v>ECO UFFICIO DOGANE TIRANO</v>
          </cell>
          <cell r="G381">
            <v>0</v>
          </cell>
          <cell r="I381">
            <v>133.72999999999999</v>
          </cell>
          <cell r="J381">
            <v>133.72999999999999</v>
          </cell>
        </row>
        <row r="382">
          <cell r="A382">
            <v>1031604604000</v>
          </cell>
          <cell r="E382" t="str">
            <v>ECO UFFICIO DOGANE VARESE</v>
          </cell>
          <cell r="G382">
            <v>0</v>
          </cell>
          <cell r="I382">
            <v>0</v>
          </cell>
          <cell r="J382">
            <v>0</v>
          </cell>
        </row>
        <row r="383">
          <cell r="A383">
            <v>1031604605000</v>
          </cell>
          <cell r="E383" t="str">
            <v>ECO UFFICIO DELLE DOGANE - BRESCIA</v>
          </cell>
          <cell r="G383">
            <v>0</v>
          </cell>
          <cell r="I383">
            <v>1217.47</v>
          </cell>
          <cell r="J383">
            <v>1217.47</v>
          </cell>
        </row>
        <row r="384">
          <cell r="A384">
            <v>1031604606000</v>
          </cell>
          <cell r="E384" t="str">
            <v>ECO UFFICIO DELLE DOGANE - COMO</v>
          </cell>
          <cell r="G384">
            <v>0</v>
          </cell>
          <cell r="I384">
            <v>180.36</v>
          </cell>
          <cell r="J384">
            <v>180.36</v>
          </cell>
        </row>
        <row r="385">
          <cell r="A385">
            <v>1031604607000</v>
          </cell>
          <cell r="E385" t="str">
            <v>ECO UFFICIO DELLE DOGANE - BERGAMO</v>
          </cell>
          <cell r="G385">
            <v>0</v>
          </cell>
          <cell r="I385">
            <v>2356.0500000000002</v>
          </cell>
          <cell r="J385">
            <v>2356.0500000000002</v>
          </cell>
        </row>
        <row r="386">
          <cell r="A386">
            <v>1031604608000</v>
          </cell>
          <cell r="E386" t="str">
            <v>ECO UFFICIO DELLE DOGANE - MILANO 1</v>
          </cell>
          <cell r="G386">
            <v>0</v>
          </cell>
          <cell r="I386">
            <v>219.66</v>
          </cell>
          <cell r="J386">
            <v>219.66</v>
          </cell>
        </row>
        <row r="387">
          <cell r="A387">
            <v>1031604609000</v>
          </cell>
          <cell r="E387" t="str">
            <v>ECO UFFICIO DELLE DOGANE - MILANO 2</v>
          </cell>
          <cell r="G387">
            <v>0</v>
          </cell>
          <cell r="I387">
            <v>1049.51</v>
          </cell>
          <cell r="J387">
            <v>1049.51</v>
          </cell>
        </row>
        <row r="388">
          <cell r="A388">
            <v>1031604612000</v>
          </cell>
          <cell r="E388" t="str">
            <v>ECO UFFICIO DELLE DOGANE MALPENSA</v>
          </cell>
          <cell r="G388">
            <v>0</v>
          </cell>
          <cell r="I388">
            <v>606.69000000000005</v>
          </cell>
          <cell r="J388">
            <v>606.69000000000005</v>
          </cell>
        </row>
        <row r="389">
          <cell r="A389">
            <v>1031605200000</v>
          </cell>
          <cell r="E389" t="str">
            <v>ECO DIREZIONE REGIONALE DOGANE - BOLZANO</v>
          </cell>
          <cell r="G389">
            <v>0</v>
          </cell>
        </row>
        <row r="390">
          <cell r="A390">
            <v>1031605601000</v>
          </cell>
          <cell r="E390" t="str">
            <v>ECO UFFICIO DELLE DOGANE - TRENTO</v>
          </cell>
          <cell r="G390">
            <v>0</v>
          </cell>
          <cell r="I390">
            <v>709.17</v>
          </cell>
          <cell r="J390">
            <v>709.17</v>
          </cell>
        </row>
        <row r="391">
          <cell r="A391">
            <v>1031605602000</v>
          </cell>
          <cell r="E391" t="str">
            <v>ECO UFFICIO DELLE DOGANE - BOLZANO</v>
          </cell>
          <cell r="G391">
            <v>0</v>
          </cell>
          <cell r="I391">
            <v>1193.81</v>
          </cell>
          <cell r="J391">
            <v>1193.81</v>
          </cell>
        </row>
        <row r="392">
          <cell r="A392">
            <v>1031607200000</v>
          </cell>
          <cell r="E392" t="str">
            <v>ECO DIREZIONE REGIONALE DOGANE - VENEZIA</v>
          </cell>
          <cell r="G392">
            <v>0</v>
          </cell>
        </row>
        <row r="393">
          <cell r="A393">
            <v>1031607601000</v>
          </cell>
          <cell r="E393" t="str">
            <v>ECO UFFICIO DELLE DOGANE - TREVISO</v>
          </cell>
          <cell r="G393">
            <v>0</v>
          </cell>
          <cell r="I393">
            <v>735.6</v>
          </cell>
          <cell r="J393">
            <v>735.6</v>
          </cell>
        </row>
        <row r="394">
          <cell r="A394">
            <v>1031607602000</v>
          </cell>
          <cell r="E394" t="str">
            <v>ECO UFFICIO DELLE DOGANE - VICENZA</v>
          </cell>
          <cell r="G394">
            <v>0</v>
          </cell>
          <cell r="I394">
            <v>1326.41</v>
          </cell>
          <cell r="J394">
            <v>1326.41</v>
          </cell>
        </row>
        <row r="395">
          <cell r="A395">
            <v>1031607603000</v>
          </cell>
          <cell r="E395" t="str">
            <v>ECO UFFICIO DELLE DOGANE - VERONA</v>
          </cell>
          <cell r="G395">
            <v>0</v>
          </cell>
          <cell r="I395">
            <v>799.96</v>
          </cell>
          <cell r="J395">
            <v>799.96</v>
          </cell>
        </row>
        <row r="396">
          <cell r="A396">
            <v>1031607604000</v>
          </cell>
          <cell r="E396" t="str">
            <v>ECO UFFICIO DELLE DOGANE - VENEZIA</v>
          </cell>
          <cell r="G396">
            <v>0</v>
          </cell>
          <cell r="I396">
            <v>1771.47</v>
          </cell>
          <cell r="J396">
            <v>1771.47</v>
          </cell>
        </row>
        <row r="397">
          <cell r="A397">
            <v>1031607605000</v>
          </cell>
          <cell r="E397" t="str">
            <v>ECO UFFICIO DELLE DOGANE - PADOVA</v>
          </cell>
          <cell r="G397">
            <v>0</v>
          </cell>
          <cell r="I397">
            <v>846.13</v>
          </cell>
          <cell r="J397">
            <v>846.13</v>
          </cell>
        </row>
        <row r="398">
          <cell r="A398">
            <v>1031608200000</v>
          </cell>
          <cell r="E398" t="str">
            <v>ECO DIREZIONE REGIONALE DOGANE - TRIESTE</v>
          </cell>
          <cell r="G398">
            <v>0</v>
          </cell>
        </row>
        <row r="399">
          <cell r="A399">
            <v>1031608601000</v>
          </cell>
          <cell r="E399" t="str">
            <v>ECO UFFICIO DELLE DOGANE - PORDENONE</v>
          </cell>
          <cell r="G399">
            <v>0</v>
          </cell>
          <cell r="I399">
            <v>2660.48</v>
          </cell>
          <cell r="J399">
            <v>2660.48</v>
          </cell>
        </row>
        <row r="400">
          <cell r="A400">
            <v>1031608602000</v>
          </cell>
          <cell r="E400" t="str">
            <v>ECO UFFICIO DELLE DOGANE - GORIZIA</v>
          </cell>
          <cell r="G400">
            <v>0</v>
          </cell>
          <cell r="I400">
            <v>2338.77</v>
          </cell>
          <cell r="J400">
            <v>2338.77</v>
          </cell>
        </row>
        <row r="401">
          <cell r="A401">
            <v>1031608603000</v>
          </cell>
          <cell r="E401" t="str">
            <v>ECO UFFICIO DELLE DOGANE - UDINE</v>
          </cell>
          <cell r="G401">
            <v>0</v>
          </cell>
          <cell r="I401">
            <v>1362.3</v>
          </cell>
          <cell r="J401">
            <v>1362.3</v>
          </cell>
        </row>
        <row r="402">
          <cell r="A402">
            <v>1031608604000</v>
          </cell>
          <cell r="E402" t="str">
            <v>ECO UFFICIO DELLE DOGANE - TRIESTE</v>
          </cell>
          <cell r="G402">
            <v>0</v>
          </cell>
          <cell r="I402">
            <v>588.66999999999996</v>
          </cell>
          <cell r="J402">
            <v>588.66999999999996</v>
          </cell>
        </row>
        <row r="403">
          <cell r="A403">
            <v>1031609200000</v>
          </cell>
          <cell r="E403" t="str">
            <v>ECO DIREZIONE REGIONALE DOGANE - BOLOGNA</v>
          </cell>
          <cell r="G403">
            <v>0</v>
          </cell>
        </row>
        <row r="404">
          <cell r="A404">
            <v>1031609601000</v>
          </cell>
          <cell r="E404" t="str">
            <v>ECO UFFICIO DELLE DOGANE - FORLI' - CESENA</v>
          </cell>
          <cell r="G404">
            <v>0</v>
          </cell>
          <cell r="I404">
            <v>2377.1999999999998</v>
          </cell>
          <cell r="J404">
            <v>2377.1999999999998</v>
          </cell>
        </row>
        <row r="405">
          <cell r="A405">
            <v>1031609602000</v>
          </cell>
          <cell r="E405" t="str">
            <v>ECO UFFICIO DELLE DOGANE - MODENA</v>
          </cell>
          <cell r="G405">
            <v>0</v>
          </cell>
          <cell r="I405">
            <v>1247.52</v>
          </cell>
          <cell r="J405">
            <v>1247.52</v>
          </cell>
        </row>
        <row r="406">
          <cell r="A406">
            <v>1031609604000</v>
          </cell>
          <cell r="E406" t="str">
            <v>ECO UFFICIO DELLE DOGANE - RIMINI</v>
          </cell>
          <cell r="G406">
            <v>0</v>
          </cell>
          <cell r="I406">
            <v>2183.08</v>
          </cell>
          <cell r="J406">
            <v>2183.08</v>
          </cell>
        </row>
        <row r="407">
          <cell r="A407">
            <v>1031609605000</v>
          </cell>
          <cell r="E407" t="str">
            <v>ECO UFFICIO DELLE DOGANE - FERRARA</v>
          </cell>
          <cell r="G407">
            <v>0</v>
          </cell>
          <cell r="I407">
            <v>2479.23</v>
          </cell>
          <cell r="J407">
            <v>2479.23</v>
          </cell>
        </row>
        <row r="408">
          <cell r="A408">
            <v>1031609606000</v>
          </cell>
          <cell r="E408" t="str">
            <v>ECO UFFICIO DELLE DOGANE - PIACENZA</v>
          </cell>
          <cell r="G408">
            <v>0</v>
          </cell>
          <cell r="I408">
            <v>1059.25</v>
          </cell>
          <cell r="J408">
            <v>1059.25</v>
          </cell>
        </row>
        <row r="409">
          <cell r="A409">
            <v>1031609607000</v>
          </cell>
          <cell r="E409" t="str">
            <v>ECO UFFICIO DELLE DOGANE - PARMA</v>
          </cell>
          <cell r="G409">
            <v>0</v>
          </cell>
          <cell r="I409">
            <v>2426.66</v>
          </cell>
          <cell r="J409">
            <v>2426.66</v>
          </cell>
        </row>
        <row r="410">
          <cell r="A410">
            <v>1031609608000</v>
          </cell>
          <cell r="E410" t="str">
            <v>ECO UFFICIO DELLE DOGANE - RAVENNA</v>
          </cell>
          <cell r="G410">
            <v>0</v>
          </cell>
          <cell r="I410">
            <v>1366.4</v>
          </cell>
          <cell r="J410">
            <v>1366.4</v>
          </cell>
        </row>
        <row r="411">
          <cell r="A411">
            <v>1031609609000</v>
          </cell>
          <cell r="E411" t="str">
            <v>ECO UFFICIO DELLE DOGANE - BOLOGNA</v>
          </cell>
          <cell r="G411">
            <v>0</v>
          </cell>
          <cell r="I411">
            <v>1755.92</v>
          </cell>
          <cell r="J411">
            <v>1755.92</v>
          </cell>
        </row>
        <row r="412">
          <cell r="A412">
            <v>1031610200000</v>
          </cell>
          <cell r="E412" t="str">
            <v>ECO DIREZIONE REGIONALE DOGANE - ANCONA</v>
          </cell>
          <cell r="G412">
            <v>0</v>
          </cell>
        </row>
        <row r="413">
          <cell r="A413">
            <v>1031610601000</v>
          </cell>
          <cell r="E413" t="str">
            <v>ECO UFFICIO DELLE DOGANE - AVEZZANO</v>
          </cell>
          <cell r="G413">
            <v>0</v>
          </cell>
          <cell r="I413">
            <v>0</v>
          </cell>
          <cell r="J413">
            <v>0</v>
          </cell>
        </row>
        <row r="414">
          <cell r="A414">
            <v>1031610602000</v>
          </cell>
          <cell r="E414" t="str">
            <v>ECO SAN BENEDETTO DEL TRONTO</v>
          </cell>
          <cell r="G414">
            <v>0</v>
          </cell>
        </row>
        <row r="415">
          <cell r="A415">
            <v>1031610603000</v>
          </cell>
          <cell r="E415" t="str">
            <v>ECO CAMPOBASSO</v>
          </cell>
          <cell r="G415">
            <v>0</v>
          </cell>
          <cell r="I415">
            <v>2277.7600000000002</v>
          </cell>
          <cell r="J415">
            <v>2277.7600000000002</v>
          </cell>
        </row>
        <row r="416">
          <cell r="A416">
            <v>1031610604000</v>
          </cell>
          <cell r="E416" t="str">
            <v>ECO UFFICIO DELLE DOGANE - PESCARA</v>
          </cell>
          <cell r="G416">
            <v>0</v>
          </cell>
          <cell r="I416">
            <v>2122.9699999999998</v>
          </cell>
          <cell r="J416">
            <v>2122.9699999999998</v>
          </cell>
        </row>
        <row r="417">
          <cell r="A417">
            <v>1031610605000</v>
          </cell>
          <cell r="E417" t="str">
            <v>ECO UFFICIO DELLE DOGANE - ANCONA</v>
          </cell>
          <cell r="G417">
            <v>0</v>
          </cell>
          <cell r="I417">
            <v>1369.59</v>
          </cell>
          <cell r="J417">
            <v>1369.59</v>
          </cell>
        </row>
        <row r="418">
          <cell r="A418">
            <v>1031610606000</v>
          </cell>
          <cell r="E418" t="str">
            <v>ECO UD CIVITANOVA MARCHE</v>
          </cell>
          <cell r="G418">
            <v>0</v>
          </cell>
          <cell r="I418">
            <v>2242.91</v>
          </cell>
          <cell r="J418">
            <v>2242.91</v>
          </cell>
        </row>
        <row r="419">
          <cell r="A419">
            <v>1031610607000</v>
          </cell>
          <cell r="E419" t="str">
            <v>ECO UD L'AQUILA</v>
          </cell>
          <cell r="G419">
            <v>0</v>
          </cell>
          <cell r="I419">
            <v>2852.61</v>
          </cell>
          <cell r="J419">
            <v>2852.61</v>
          </cell>
        </row>
        <row r="420">
          <cell r="A420">
            <v>1031611200000</v>
          </cell>
          <cell r="E420" t="str">
            <v>ECO DIREZIONE REGIONALE DOGANE - FIRENZE</v>
          </cell>
          <cell r="G420">
            <v>0</v>
          </cell>
        </row>
        <row r="421">
          <cell r="A421">
            <v>1031611601000</v>
          </cell>
          <cell r="E421" t="str">
            <v>ECO UFFICIO DELLE DOGANE - PISA</v>
          </cell>
          <cell r="G421">
            <v>0</v>
          </cell>
          <cell r="I421">
            <v>1666.38</v>
          </cell>
          <cell r="J421">
            <v>1666.38</v>
          </cell>
        </row>
        <row r="422">
          <cell r="A422">
            <v>1031611602000</v>
          </cell>
          <cell r="E422" t="str">
            <v>ECO UFFICIO DELLE DOGANE - LIVORNO</v>
          </cell>
          <cell r="G422">
            <v>0</v>
          </cell>
          <cell r="I422">
            <v>716.22</v>
          </cell>
          <cell r="J422">
            <v>716.22</v>
          </cell>
        </row>
        <row r="423">
          <cell r="A423">
            <v>1031611603000</v>
          </cell>
          <cell r="E423" t="str">
            <v>ECO UFFICIO DELLE DOGANE - FIRENZE</v>
          </cell>
          <cell r="G423">
            <v>0</v>
          </cell>
          <cell r="I423">
            <v>1802.69</v>
          </cell>
          <cell r="J423">
            <v>1802.69</v>
          </cell>
        </row>
        <row r="424">
          <cell r="A424">
            <v>1031611604000</v>
          </cell>
          <cell r="E424" t="str">
            <v>ECO UFFICIO DELLE DOGANE - PRATO</v>
          </cell>
          <cell r="G424">
            <v>0</v>
          </cell>
          <cell r="I424">
            <v>1576.59</v>
          </cell>
          <cell r="J424">
            <v>1576.59</v>
          </cell>
        </row>
        <row r="425">
          <cell r="A425">
            <v>1031613200000</v>
          </cell>
          <cell r="E425" t="str">
            <v>ECO DIREZIONE REGIONALE DOGANE - ROMA</v>
          </cell>
          <cell r="G425">
            <v>0</v>
          </cell>
          <cell r="I425">
            <v>0</v>
          </cell>
          <cell r="J425">
            <v>0</v>
          </cell>
        </row>
        <row r="426">
          <cell r="A426">
            <v>1031613601000</v>
          </cell>
          <cell r="E426" t="str">
            <v>ECO UFFICIO DELLE DOGANE - GAETA</v>
          </cell>
          <cell r="G426">
            <v>0</v>
          </cell>
          <cell r="I426">
            <v>489.15</v>
          </cell>
          <cell r="J426">
            <v>489.15</v>
          </cell>
        </row>
        <row r="427">
          <cell r="A427">
            <v>1031613602000</v>
          </cell>
          <cell r="E427" t="str">
            <v>ECO UFFICIO DELLE DOGANE - PERUGIA</v>
          </cell>
          <cell r="G427">
            <v>0</v>
          </cell>
          <cell r="I427">
            <v>1534.25</v>
          </cell>
          <cell r="J427">
            <v>1534.25</v>
          </cell>
        </row>
        <row r="428">
          <cell r="A428">
            <v>1031613603000</v>
          </cell>
          <cell r="E428" t="str">
            <v>ECO UFFICIO DELLE DOGANE - TERNI</v>
          </cell>
          <cell r="G428">
            <v>0</v>
          </cell>
        </row>
        <row r="429">
          <cell r="A429">
            <v>1031613604000</v>
          </cell>
          <cell r="E429" t="str">
            <v>ECO UFFICIO DELLE DOGANE - CIVITAVECCHIA</v>
          </cell>
          <cell r="G429">
            <v>0</v>
          </cell>
          <cell r="I429">
            <v>2.5</v>
          </cell>
          <cell r="J429">
            <v>2.5</v>
          </cell>
        </row>
        <row r="430">
          <cell r="A430">
            <v>1031613605000</v>
          </cell>
          <cell r="E430" t="str">
            <v>ECO UFFICIO DELLE DOGANE - FROSINONE</v>
          </cell>
          <cell r="G430">
            <v>0</v>
          </cell>
          <cell r="I430">
            <v>1325.33</v>
          </cell>
          <cell r="J430">
            <v>1325.33</v>
          </cell>
        </row>
        <row r="431">
          <cell r="A431">
            <v>1031613606000</v>
          </cell>
          <cell r="E431" t="str">
            <v>ECO UFFICIO DELLE DOGANE - ROMA 1</v>
          </cell>
          <cell r="G431">
            <v>0</v>
          </cell>
          <cell r="I431">
            <v>68.819999999999993</v>
          </cell>
          <cell r="J431">
            <v>68.819999999999993</v>
          </cell>
        </row>
        <row r="432">
          <cell r="A432">
            <v>1031613607000</v>
          </cell>
          <cell r="E432" t="str">
            <v>ECO UFFICIO DELLE DOGANE - ROMA 2</v>
          </cell>
          <cell r="G432">
            <v>0</v>
          </cell>
          <cell r="I432">
            <v>0</v>
          </cell>
          <cell r="J432">
            <v>0</v>
          </cell>
        </row>
        <row r="433">
          <cell r="A433">
            <v>1031614200000</v>
          </cell>
          <cell r="E433" t="str">
            <v>ECO DIREZIONE REGIONALE DOGANE - NAPOLI</v>
          </cell>
          <cell r="G433">
            <v>0</v>
          </cell>
          <cell r="I433">
            <v>15.82</v>
          </cell>
          <cell r="J433">
            <v>15.82</v>
          </cell>
        </row>
        <row r="434">
          <cell r="A434">
            <v>1031614201000</v>
          </cell>
          <cell r="E434" t="str">
            <v>ECO DISTRETTO CAMPANIA</v>
          </cell>
          <cell r="G434">
            <v>0</v>
          </cell>
          <cell r="I434">
            <v>829.08</v>
          </cell>
          <cell r="J434">
            <v>829.08</v>
          </cell>
        </row>
        <row r="435">
          <cell r="A435">
            <v>1031614202000</v>
          </cell>
          <cell r="E435" t="str">
            <v>ECO DISTRETTO CALABRIA</v>
          </cell>
          <cell r="G435">
            <v>0</v>
          </cell>
          <cell r="I435">
            <v>2048.6</v>
          </cell>
          <cell r="J435">
            <v>2048.6</v>
          </cell>
        </row>
        <row r="436">
          <cell r="A436">
            <v>1031614203000</v>
          </cell>
          <cell r="E436" t="str">
            <v>ECO LAB. E SER. CHIM. CAMPANIA E CALABRIA</v>
          </cell>
          <cell r="G436">
            <v>0</v>
          </cell>
          <cell r="I436">
            <v>708.27</v>
          </cell>
          <cell r="J436">
            <v>708.27</v>
          </cell>
        </row>
        <row r="437">
          <cell r="A437">
            <v>1031614601000</v>
          </cell>
          <cell r="E437" t="str">
            <v>ECO UFFICIO DELLE DOGANE - SALERNO</v>
          </cell>
          <cell r="G437">
            <v>0</v>
          </cell>
          <cell r="I437">
            <v>0</v>
          </cell>
          <cell r="J437">
            <v>0</v>
          </cell>
        </row>
        <row r="438">
          <cell r="A438">
            <v>1031614602000</v>
          </cell>
          <cell r="E438" t="str">
            <v>ECO UFFICIO DELLE DOGANE - CATANZARO</v>
          </cell>
          <cell r="G438">
            <v>0</v>
          </cell>
          <cell r="I438">
            <v>0</v>
          </cell>
          <cell r="J438">
            <v>0</v>
          </cell>
        </row>
        <row r="439">
          <cell r="A439">
            <v>1031614603000</v>
          </cell>
          <cell r="E439" t="str">
            <v>ECO UFFICIO DELLE DOGANE - GIOIA TAURO</v>
          </cell>
          <cell r="G439">
            <v>0</v>
          </cell>
          <cell r="I439">
            <v>955.7</v>
          </cell>
          <cell r="J439">
            <v>955.7</v>
          </cell>
        </row>
        <row r="440">
          <cell r="A440">
            <v>1031614604000</v>
          </cell>
          <cell r="E440" t="str">
            <v>ECO UFFICIO DELLE DOGANE - REGGIO CALABRIA</v>
          </cell>
          <cell r="G440">
            <v>0</v>
          </cell>
          <cell r="I440">
            <v>5.0599999999999996</v>
          </cell>
          <cell r="J440">
            <v>5.0599999999999996</v>
          </cell>
        </row>
        <row r="441">
          <cell r="A441">
            <v>1031614605000</v>
          </cell>
          <cell r="E441" t="str">
            <v>ECO UFFICIO DELLE DOGANE - CASERTA</v>
          </cell>
          <cell r="G441">
            <v>0</v>
          </cell>
          <cell r="I441">
            <v>33.71</v>
          </cell>
          <cell r="J441">
            <v>33.71</v>
          </cell>
        </row>
        <row r="442">
          <cell r="A442">
            <v>1031614606000</v>
          </cell>
          <cell r="E442" t="str">
            <v>ECO UFFICIO DELLE DOGANE - BENEVENTO</v>
          </cell>
          <cell r="G442">
            <v>0</v>
          </cell>
          <cell r="I442">
            <v>1273.56</v>
          </cell>
          <cell r="J442">
            <v>1273.56</v>
          </cell>
        </row>
        <row r="443">
          <cell r="A443">
            <v>1031614607000</v>
          </cell>
          <cell r="E443" t="str">
            <v>ECO UFFICIO DELLE DOGANE - NAPOLI 1</v>
          </cell>
          <cell r="G443">
            <v>0</v>
          </cell>
          <cell r="I443">
            <v>36.18</v>
          </cell>
          <cell r="J443">
            <v>36.18</v>
          </cell>
        </row>
        <row r="444">
          <cell r="A444">
            <v>1031614608000</v>
          </cell>
          <cell r="E444" t="str">
            <v>ECO UFFICIO DELLE DOGANE - NAPOLI 2</v>
          </cell>
          <cell r="G444">
            <v>0</v>
          </cell>
          <cell r="I444">
            <v>302.24</v>
          </cell>
          <cell r="J444">
            <v>302.24</v>
          </cell>
        </row>
        <row r="445">
          <cell r="A445">
            <v>1031617200000</v>
          </cell>
          <cell r="E445" t="str">
            <v>ECO DIREZIONE REGIONALE DOGANE - BARI</v>
          </cell>
          <cell r="G445">
            <v>0</v>
          </cell>
        </row>
        <row r="446">
          <cell r="A446">
            <v>1031617601000</v>
          </cell>
          <cell r="E446" t="str">
            <v>ECO UFFICIO DELLE DOGANE - FOGGIA</v>
          </cell>
          <cell r="G446">
            <v>0</v>
          </cell>
          <cell r="I446">
            <v>1716.52</v>
          </cell>
          <cell r="J446">
            <v>1716.52</v>
          </cell>
        </row>
        <row r="447">
          <cell r="A447">
            <v>1031617602000</v>
          </cell>
          <cell r="E447" t="str">
            <v>ECO UFFICIO DELLE DOGANE - BRINDISI</v>
          </cell>
          <cell r="G447">
            <v>0</v>
          </cell>
          <cell r="I447">
            <v>1358.91</v>
          </cell>
          <cell r="J447">
            <v>1358.91</v>
          </cell>
        </row>
        <row r="448">
          <cell r="A448">
            <v>1031617603000</v>
          </cell>
          <cell r="E448" t="str">
            <v>ECO UFFICIO DELLE DOGANE - LECCE</v>
          </cell>
          <cell r="G448">
            <v>0</v>
          </cell>
          <cell r="I448">
            <v>1953.17</v>
          </cell>
          <cell r="J448">
            <v>1953.17</v>
          </cell>
        </row>
        <row r="449">
          <cell r="A449">
            <v>1031617604000</v>
          </cell>
          <cell r="E449" t="str">
            <v>ECO UFFICIO DELLE DOGANE - TARANTO</v>
          </cell>
          <cell r="G449">
            <v>0</v>
          </cell>
          <cell r="I449">
            <v>1075.8</v>
          </cell>
          <cell r="J449">
            <v>1075.8</v>
          </cell>
        </row>
        <row r="450">
          <cell r="A450">
            <v>1031617605000</v>
          </cell>
          <cell r="E450" t="str">
            <v>ECO UFFICIO DELLE DOGANE - BARI</v>
          </cell>
          <cell r="G450">
            <v>0</v>
          </cell>
          <cell r="I450">
            <v>1218.03</v>
          </cell>
          <cell r="J450">
            <v>1218.03</v>
          </cell>
        </row>
        <row r="451">
          <cell r="A451">
            <v>1031617606000</v>
          </cell>
          <cell r="E451" t="str">
            <v>ECO UFFICIO DELLE DOGANE - POTENZA</v>
          </cell>
          <cell r="G451">
            <v>0</v>
          </cell>
          <cell r="I451">
            <v>1413.01</v>
          </cell>
          <cell r="J451">
            <v>1413.01</v>
          </cell>
        </row>
        <row r="452">
          <cell r="A452">
            <v>1031620200000</v>
          </cell>
          <cell r="E452" t="str">
            <v>ECO DIREZIONE REGIONALE DOGANE - PALERMO</v>
          </cell>
          <cell r="G452">
            <v>0</v>
          </cell>
          <cell r="I452">
            <v>1838.75</v>
          </cell>
          <cell r="J452">
            <v>1838.75</v>
          </cell>
        </row>
        <row r="453">
          <cell r="A453">
            <v>1031620201000</v>
          </cell>
          <cell r="E453" t="str">
            <v>ECO DISTRETTO SICILIA</v>
          </cell>
          <cell r="G453">
            <v>0</v>
          </cell>
          <cell r="I453">
            <v>955.35</v>
          </cell>
          <cell r="J453">
            <v>955.35</v>
          </cell>
        </row>
        <row r="454">
          <cell r="A454">
            <v>1031620202000</v>
          </cell>
          <cell r="E454" t="str">
            <v>ECO LABORATORI E SERVIZI CHIMICI SICILIA</v>
          </cell>
          <cell r="G454">
            <v>0</v>
          </cell>
          <cell r="I454">
            <v>630.32000000000005</v>
          </cell>
          <cell r="J454">
            <v>630.32000000000005</v>
          </cell>
        </row>
        <row r="455">
          <cell r="A455">
            <v>1031620406000</v>
          </cell>
          <cell r="E455" t="str">
            <v>ECO UFFICIO DELLE DOGANE - TRAPANI</v>
          </cell>
          <cell r="G455">
            <v>0</v>
          </cell>
          <cell r="I455">
            <v>810.81</v>
          </cell>
          <cell r="J455">
            <v>810.81</v>
          </cell>
        </row>
        <row r="456">
          <cell r="A456">
            <v>1031620407000</v>
          </cell>
          <cell r="E456" t="str">
            <v>ECO UFFICIO DELLE DOGANE - PORTO EMPEDOCLE</v>
          </cell>
          <cell r="G456">
            <v>0</v>
          </cell>
          <cell r="I456">
            <v>1528.99</v>
          </cell>
          <cell r="J456">
            <v>1528.99</v>
          </cell>
        </row>
        <row r="457">
          <cell r="A457">
            <v>1031620503000</v>
          </cell>
          <cell r="E457" t="str">
            <v>ECO UFFICIO DELLE DOGANE - AREZZO</v>
          </cell>
          <cell r="G457">
            <v>0</v>
          </cell>
          <cell r="I457">
            <v>1744.69</v>
          </cell>
          <cell r="J457">
            <v>1744.69</v>
          </cell>
        </row>
        <row r="458">
          <cell r="A458">
            <v>1031620504000</v>
          </cell>
          <cell r="E458" t="str">
            <v>ECO UFFICIO DELLE DOGANE - REGGIO EMILIA</v>
          </cell>
          <cell r="G458">
            <v>0</v>
          </cell>
          <cell r="I458">
            <v>1484.37</v>
          </cell>
          <cell r="J458">
            <v>1484.37</v>
          </cell>
        </row>
        <row r="459">
          <cell r="A459">
            <v>1031620505000</v>
          </cell>
          <cell r="E459" t="str">
            <v>ECO UFFICIO DELLE DOGANE - SASSARI</v>
          </cell>
          <cell r="G459">
            <v>0</v>
          </cell>
          <cell r="I459">
            <v>76.11</v>
          </cell>
          <cell r="J459">
            <v>76.11</v>
          </cell>
        </row>
        <row r="460">
          <cell r="A460">
            <v>1031620601000</v>
          </cell>
          <cell r="E460" t="str">
            <v>ECO UFFICIO DELLE DOGANE - MESSINA</v>
          </cell>
          <cell r="G460">
            <v>0</v>
          </cell>
          <cell r="I460">
            <v>2176.58</v>
          </cell>
          <cell r="J460">
            <v>2176.58</v>
          </cell>
        </row>
        <row r="461">
          <cell r="A461">
            <v>1031620604000</v>
          </cell>
          <cell r="E461" t="str">
            <v>ECO UFFICIO DELLE DOGANE - SIRACUSA</v>
          </cell>
          <cell r="G461">
            <v>0</v>
          </cell>
          <cell r="I461">
            <v>1733.54</v>
          </cell>
          <cell r="J461">
            <v>1733.54</v>
          </cell>
        </row>
        <row r="462">
          <cell r="A462">
            <v>1031620605000</v>
          </cell>
          <cell r="E462" t="str">
            <v>ECO UFFICIO DELLE DOGANE - CATANIA</v>
          </cell>
          <cell r="G462">
            <v>0</v>
          </cell>
          <cell r="I462">
            <v>377.72</v>
          </cell>
          <cell r="J462">
            <v>377.72</v>
          </cell>
        </row>
        <row r="463">
          <cell r="A463">
            <v>1031620606000</v>
          </cell>
          <cell r="E463" t="str">
            <v>ECO UFFICIO DELLE DOGANE - PALERMO</v>
          </cell>
          <cell r="G463">
            <v>0</v>
          </cell>
          <cell r="I463">
            <v>697.87</v>
          </cell>
          <cell r="J463">
            <v>697.87</v>
          </cell>
        </row>
        <row r="464">
          <cell r="A464">
            <v>1031621200000</v>
          </cell>
          <cell r="E464" t="str">
            <v>ECO DIREZIONE REGIONALE DOGANE - CAGLIARI</v>
          </cell>
          <cell r="G464">
            <v>0</v>
          </cell>
        </row>
        <row r="465">
          <cell r="A465">
            <v>1031621602000</v>
          </cell>
          <cell r="E465" t="str">
            <v>ECO UFFICIO DELLE DOGANE - CAGLIARI</v>
          </cell>
          <cell r="G465">
            <v>0</v>
          </cell>
          <cell r="I465">
            <v>659.23</v>
          </cell>
          <cell r="J465">
            <v>659.23</v>
          </cell>
        </row>
        <row r="466">
          <cell r="A466">
            <v>1031630200000</v>
          </cell>
          <cell r="E466" t="str">
            <v>ECO DIREZIONE PROVINCIALE TRENTO</v>
          </cell>
          <cell r="G466">
            <v>0</v>
          </cell>
          <cell r="I466">
            <v>2100.4499999999998</v>
          </cell>
          <cell r="J466">
            <v>2100.4499999999998</v>
          </cell>
        </row>
        <row r="467">
          <cell r="A467">
            <v>1031631200000</v>
          </cell>
          <cell r="E467" t="str">
            <v>ECO DIREZIONE PROVINCIALE BOLZANO</v>
          </cell>
          <cell r="G467">
            <v>0</v>
          </cell>
          <cell r="I467">
            <v>1051.06</v>
          </cell>
          <cell r="J467">
            <v>1051.06</v>
          </cell>
        </row>
        <row r="468">
          <cell r="A468">
            <v>1031632200000</v>
          </cell>
          <cell r="E468" t="str">
            <v>ECO DID VENETO E FRIULI V.G.</v>
          </cell>
          <cell r="G468">
            <v>0</v>
          </cell>
          <cell r="I468">
            <v>2748.03</v>
          </cell>
          <cell r="J468">
            <v>2748.03</v>
          </cell>
        </row>
        <row r="469">
          <cell r="A469">
            <v>1031632201000</v>
          </cell>
          <cell r="E469" t="str">
            <v>ECO DISTRETTO VENETO</v>
          </cell>
          <cell r="G469">
            <v>0</v>
          </cell>
          <cell r="I469">
            <v>585.79999999999995</v>
          </cell>
          <cell r="J469">
            <v>585.79999999999995</v>
          </cell>
        </row>
        <row r="470">
          <cell r="A470">
            <v>1031632202000</v>
          </cell>
          <cell r="E470" t="str">
            <v>ECO DISTRETTO FRIULI V.G.</v>
          </cell>
          <cell r="G470">
            <v>0</v>
          </cell>
          <cell r="I470">
            <v>1732.12</v>
          </cell>
          <cell r="J470">
            <v>1732.12</v>
          </cell>
        </row>
        <row r="471">
          <cell r="A471">
            <v>1031632203000</v>
          </cell>
          <cell r="E471" t="str">
            <v>ECO LABORATORI E SERVIZI CHIMICI VENETO E FRIULI V.G.</v>
          </cell>
          <cell r="G471">
            <v>0</v>
          </cell>
          <cell r="I471">
            <v>1503.23</v>
          </cell>
          <cell r="J471">
            <v>1503.23</v>
          </cell>
        </row>
        <row r="472">
          <cell r="A472">
            <v>1031633201000</v>
          </cell>
          <cell r="E472" t="str">
            <v>ECO DISTRETTO EMILIA ROMAGNA</v>
          </cell>
          <cell r="G472">
            <v>0</v>
          </cell>
          <cell r="I472">
            <v>2476.7600000000002</v>
          </cell>
          <cell r="J472">
            <v>2476.7600000000002</v>
          </cell>
        </row>
        <row r="473">
          <cell r="A473">
            <v>1031633202000</v>
          </cell>
          <cell r="E473" t="str">
            <v>ECO DISTRETTO MARCHE</v>
          </cell>
          <cell r="G473">
            <v>0</v>
          </cell>
          <cell r="I473">
            <v>2554.2199999999998</v>
          </cell>
          <cell r="J473">
            <v>2554.2199999999998</v>
          </cell>
        </row>
        <row r="474">
          <cell r="A474">
            <v>1031633203000</v>
          </cell>
          <cell r="E474" t="str">
            <v>ECO LABORATORI E SERVIZI CHIMICI EMILIA ROMAGNA E MARCHE</v>
          </cell>
          <cell r="G474">
            <v>0</v>
          </cell>
          <cell r="I474">
            <v>1766.05</v>
          </cell>
          <cell r="J474">
            <v>1766.05</v>
          </cell>
        </row>
        <row r="475">
          <cell r="A475">
            <v>1031634200000</v>
          </cell>
          <cell r="E475" t="str">
            <v>ECO DID PUGLIA BASILICATA E MOLISE</v>
          </cell>
          <cell r="G475">
            <v>0</v>
          </cell>
          <cell r="I475">
            <v>1882.9</v>
          </cell>
          <cell r="J475">
            <v>1882.9</v>
          </cell>
        </row>
        <row r="476">
          <cell r="A476">
            <v>1031634202000</v>
          </cell>
          <cell r="E476" t="str">
            <v>ECO LABORATORI E SERVIZI CHIMICI PUGLIA BASILICATA E MOLISE</v>
          </cell>
          <cell r="G476">
            <v>0</v>
          </cell>
          <cell r="I476">
            <v>2642.71</v>
          </cell>
          <cell r="J476">
            <v>2642.71</v>
          </cell>
        </row>
        <row r="477">
          <cell r="A477">
            <v>1031635200000</v>
          </cell>
          <cell r="E477" t="str">
            <v>ECO DID LAZIO E ABRUZZO</v>
          </cell>
          <cell r="G477">
            <v>0</v>
          </cell>
          <cell r="I477">
            <v>627.22</v>
          </cell>
          <cell r="J477">
            <v>627.22</v>
          </cell>
        </row>
        <row r="478">
          <cell r="A478">
            <v>1031635201000</v>
          </cell>
          <cell r="E478" t="str">
            <v>ECO DISTRETTO LAZIO E ABRUZZO</v>
          </cell>
          <cell r="G478">
            <v>0</v>
          </cell>
          <cell r="I478">
            <v>1188.82</v>
          </cell>
          <cell r="J478">
            <v>1188.82</v>
          </cell>
        </row>
        <row r="479">
          <cell r="A479">
            <v>1031635202000</v>
          </cell>
          <cell r="E479" t="str">
            <v>ECO LABORATORI E SERVIZI CHIMICI LAZIO E ABRUZZO</v>
          </cell>
          <cell r="G479">
            <v>0</v>
          </cell>
          <cell r="I479">
            <v>268.14999999999998</v>
          </cell>
          <cell r="J479">
            <v>268.14999999999998</v>
          </cell>
        </row>
        <row r="480">
          <cell r="A480">
            <v>1031636200000</v>
          </cell>
          <cell r="E480" t="str">
            <v>ECO DID TOSCANA SARDEGNA E UMBRIA</v>
          </cell>
          <cell r="G480">
            <v>0</v>
          </cell>
          <cell r="I480">
            <v>1745.93</v>
          </cell>
          <cell r="J480">
            <v>1745.93</v>
          </cell>
        </row>
        <row r="481">
          <cell r="A481">
            <v>1031636201000</v>
          </cell>
          <cell r="E481" t="str">
            <v>ECO DISTRETTO TOSCANA</v>
          </cell>
          <cell r="G481">
            <v>0</v>
          </cell>
          <cell r="I481">
            <v>1999.29</v>
          </cell>
          <cell r="J481">
            <v>1999.29</v>
          </cell>
        </row>
        <row r="482">
          <cell r="A482">
            <v>1031636202000</v>
          </cell>
          <cell r="E482" t="str">
            <v>ECO DISTRETTO SARDEGNA</v>
          </cell>
          <cell r="G482">
            <v>0</v>
          </cell>
          <cell r="I482">
            <v>1368.55</v>
          </cell>
          <cell r="J482">
            <v>1368.55</v>
          </cell>
        </row>
        <row r="483">
          <cell r="A483">
            <v>1031636203000</v>
          </cell>
          <cell r="E483" t="str">
            <v>ECO LABORATORI E SERVIZI CHIMICI TOSCANA SARDEGNA UMBRIA</v>
          </cell>
          <cell r="G483">
            <v>0</v>
          </cell>
          <cell r="I483">
            <v>1476.05</v>
          </cell>
          <cell r="J483">
            <v>1476.05</v>
          </cell>
        </row>
        <row r="484">
          <cell r="A484">
            <v>1031650100000</v>
          </cell>
          <cell r="E484" t="str">
            <v>ECO AMM.NE E FINANZA</v>
          </cell>
          <cell r="G484">
            <v>0</v>
          </cell>
          <cell r="I484">
            <v>10017.870000000001</v>
          </cell>
          <cell r="J484">
            <v>10017.870000000001</v>
          </cell>
        </row>
        <row r="485">
          <cell r="A485">
            <v>1031650500000</v>
          </cell>
          <cell r="E485" t="str">
            <v>ECO DIR. RELAZIONI INTERNAZIONALI</v>
          </cell>
          <cell r="G485">
            <v>0</v>
          </cell>
          <cell r="I485">
            <v>5338.36</v>
          </cell>
          <cell r="J485">
            <v>5338.36</v>
          </cell>
        </row>
        <row r="486">
          <cell r="A486">
            <v>1031650600000</v>
          </cell>
          <cell r="E486" t="str">
            <v>ECO DIR. SICUREZZA SUL LAVORO E AMBIENTE</v>
          </cell>
          <cell r="G486">
            <v>0</v>
          </cell>
          <cell r="I486">
            <v>6834.57</v>
          </cell>
          <cell r="J486">
            <v>6834.57</v>
          </cell>
        </row>
        <row r="487">
          <cell r="A487">
            <v>1031659100000</v>
          </cell>
          <cell r="E487" t="str">
            <v>ECO UFFICIO DELLE DOGANE - BIELLA</v>
          </cell>
          <cell r="G487">
            <v>0</v>
          </cell>
          <cell r="I487">
            <v>548.38</v>
          </cell>
          <cell r="J487">
            <v>548.38</v>
          </cell>
        </row>
        <row r="488">
          <cell r="A488">
            <v>1031660100000</v>
          </cell>
          <cell r="E488" t="str">
            <v>ECO UFFICIO DELLE DOGANE - VERCELLI</v>
          </cell>
          <cell r="G488">
            <v>0</v>
          </cell>
          <cell r="I488">
            <v>559.5</v>
          </cell>
          <cell r="J488">
            <v>559.5</v>
          </cell>
        </row>
        <row r="489">
          <cell r="A489">
            <v>1031663100000</v>
          </cell>
          <cell r="E489" t="str">
            <v>ECO UFFICIO DELLE DOGANE - SASSARI</v>
          </cell>
          <cell r="G489">
            <v>0</v>
          </cell>
        </row>
        <row r="490">
          <cell r="C490" t="str">
            <v>C IV 3)</v>
          </cell>
          <cell r="E490" t="str">
            <v>Denaro e valori in cassa</v>
          </cell>
          <cell r="G490">
            <v>0</v>
          </cell>
          <cell r="I490">
            <v>147893.4</v>
          </cell>
          <cell r="J490">
            <v>147893.4</v>
          </cell>
        </row>
        <row r="491">
          <cell r="B491" t="str">
            <v>D)</v>
          </cell>
          <cell r="E491" t="str">
            <v>Ratei e risconti attivi</v>
          </cell>
          <cell r="G491">
            <v>0</v>
          </cell>
          <cell r="I491">
            <v>81942.150000000009</v>
          </cell>
          <cell r="J491">
            <v>81942.150000000009</v>
          </cell>
        </row>
        <row r="492">
          <cell r="A492">
            <v>1041701000100</v>
          </cell>
          <cell r="E492" t="str">
            <v>Ratei attivi</v>
          </cell>
          <cell r="G492">
            <v>0</v>
          </cell>
          <cell r="I492">
            <v>326.07</v>
          </cell>
          <cell r="J492">
            <v>326.07</v>
          </cell>
        </row>
        <row r="493">
          <cell r="E493" t="str">
            <v>Ratei attivi</v>
          </cell>
          <cell r="G493">
            <v>0</v>
          </cell>
          <cell r="I493">
            <v>326.07</v>
          </cell>
          <cell r="J493">
            <v>326.07</v>
          </cell>
        </row>
        <row r="494">
          <cell r="A494">
            <v>1041702000100</v>
          </cell>
          <cell r="E494" t="str">
            <v>Risconti attivi</v>
          </cell>
          <cell r="G494">
            <v>0</v>
          </cell>
          <cell r="I494">
            <v>81616.08</v>
          </cell>
          <cell r="J494">
            <v>81616.08</v>
          </cell>
        </row>
        <row r="495">
          <cell r="E495" t="str">
            <v>Risconti attivi</v>
          </cell>
          <cell r="G495">
            <v>0</v>
          </cell>
          <cell r="I495">
            <v>81616.08</v>
          </cell>
          <cell r="J495">
            <v>81616.08</v>
          </cell>
        </row>
        <row r="496">
          <cell r="E496" t="str">
            <v>TOTALE ATTIVITA'</v>
          </cell>
          <cell r="G496">
            <v>-218942.0300000906</v>
          </cell>
          <cell r="I496">
            <v>577119562.45999992</v>
          </cell>
          <cell r="J496">
            <v>577338504.49000001</v>
          </cell>
        </row>
        <row r="497">
          <cell r="E497" t="str">
            <v>PASSIVITA' E PATRIMONIO NETTO</v>
          </cell>
          <cell r="G497">
            <v>0</v>
          </cell>
        </row>
        <row r="498">
          <cell r="B498" t="str">
            <v>A)</v>
          </cell>
          <cell r="E498" t="str">
            <v>Patrimonio Netto</v>
          </cell>
          <cell r="G498">
            <v>9369632.620000042</v>
          </cell>
          <cell r="I498">
            <v>-8.9406967163085938E-8</v>
          </cell>
          <cell r="J498">
            <v>-9369632.6200001314</v>
          </cell>
        </row>
        <row r="499">
          <cell r="C499" t="str">
            <v>A VII</v>
          </cell>
          <cell r="E499" t="str">
            <v>Altre Riserve</v>
          </cell>
          <cell r="G499">
            <v>0</v>
          </cell>
        </row>
        <row r="500">
          <cell r="A500">
            <v>2012005000100</v>
          </cell>
          <cell r="E500" t="str">
            <v>Riserva straordinaria attività istituzionale</v>
          </cell>
          <cell r="G500">
            <v>0</v>
          </cell>
        </row>
        <row r="501">
          <cell r="A501">
            <v>2012005000200</v>
          </cell>
          <cell r="E501" t="str">
            <v>Riserva straordinaria attività commerciale</v>
          </cell>
          <cell r="G501">
            <v>0</v>
          </cell>
        </row>
        <row r="502">
          <cell r="A502">
            <v>2012004000100</v>
          </cell>
          <cell r="E502" t="str">
            <v>Avanzo di gestione</v>
          </cell>
          <cell r="G502">
            <v>0</v>
          </cell>
        </row>
        <row r="503">
          <cell r="C503" t="str">
            <v>A VIII</v>
          </cell>
          <cell r="E503" t="str">
            <v>Avanzo (perdite) esercizi precedenti</v>
          </cell>
          <cell r="G503">
            <v>0</v>
          </cell>
        </row>
        <row r="504">
          <cell r="C504" t="str">
            <v>A IX</v>
          </cell>
          <cell r="E504" t="str">
            <v>Avanzo dell'esercizio</v>
          </cell>
          <cell r="G504">
            <v>9369632.620000042</v>
          </cell>
          <cell r="I504">
            <v>-8.9406967163085938E-8</v>
          </cell>
          <cell r="J504">
            <v>-9369632.6200001314</v>
          </cell>
        </row>
        <row r="505">
          <cell r="A505">
            <v>2012002000100</v>
          </cell>
          <cell r="E505" t="str">
            <v>Fondo di dotazione per investimenti</v>
          </cell>
          <cell r="G505">
            <v>0</v>
          </cell>
        </row>
        <row r="506">
          <cell r="B506" t="str">
            <v>B)</v>
          </cell>
          <cell r="E506" t="str">
            <v>Fondi per Rischi e Oneri</v>
          </cell>
          <cell r="G506">
            <v>-9150690.5900000036</v>
          </cell>
          <cell r="I506">
            <v>-247340178.70000002</v>
          </cell>
          <cell r="J506">
            <v>-238189488.11000001</v>
          </cell>
        </row>
        <row r="507">
          <cell r="A507">
            <v>3023002000100</v>
          </cell>
          <cell r="E507" t="str">
            <v>Fondo per cause di natura tributaria</v>
          </cell>
          <cell r="G507">
            <v>0</v>
          </cell>
          <cell r="I507">
            <v>-35333779.670000002</v>
          </cell>
          <cell r="J507">
            <v>-35333779.670000002</v>
          </cell>
        </row>
        <row r="508">
          <cell r="A508">
            <v>3023002000500</v>
          </cell>
          <cell r="E508" t="str">
            <v>Fondo per cause di natura extratributaria</v>
          </cell>
          <cell r="F508" t="str">
            <v xml:space="preserve"> </v>
          </cell>
          <cell r="G508">
            <v>0</v>
          </cell>
          <cell r="I508">
            <v>-35964297.880000003</v>
          </cell>
          <cell r="J508">
            <v>-35964297.880000003</v>
          </cell>
        </row>
        <row r="509">
          <cell r="E509" t="str">
            <v>Cause in corso</v>
          </cell>
          <cell r="G509">
            <v>0</v>
          </cell>
          <cell r="I509">
            <v>-71298077.550000012</v>
          </cell>
          <cell r="J509">
            <v>-71298077.550000012</v>
          </cell>
        </row>
        <row r="510">
          <cell r="A510">
            <v>3023004000100</v>
          </cell>
          <cell r="E510" t="str">
            <v>Fondo per Impegni contrattuali con dipendenti da erogare</v>
          </cell>
          <cell r="G510">
            <v>0</v>
          </cell>
          <cell r="I510">
            <v>-944064.3</v>
          </cell>
          <cell r="J510">
            <v>-944064.3</v>
          </cell>
        </row>
        <row r="511">
          <cell r="A511">
            <v>3023004000110</v>
          </cell>
          <cell r="E511" t="str">
            <v>Fondo retribuzione posizione e risultato dei Dirigenti di I Fascia</v>
          </cell>
          <cell r="G511">
            <v>0</v>
          </cell>
          <cell r="I511">
            <v>-2910125.4</v>
          </cell>
          <cell r="J511">
            <v>-2910125.4</v>
          </cell>
        </row>
        <row r="512">
          <cell r="A512">
            <v>3023004000120</v>
          </cell>
          <cell r="E512" t="str">
            <v>Fondo retribuzione posizione e risultato dei Dirigenti di II Fascia</v>
          </cell>
          <cell r="G512">
            <v>0</v>
          </cell>
          <cell r="I512">
            <v>-20030192.109999999</v>
          </cell>
          <cell r="J512">
            <v>-20030192.109999999</v>
          </cell>
        </row>
        <row r="513">
          <cell r="A513">
            <v>3023004000130</v>
          </cell>
          <cell r="E513" t="str">
            <v>Fondo ferie maturate e non godute dal personale in pensionamento</v>
          </cell>
          <cell r="G513">
            <v>0</v>
          </cell>
          <cell r="I513">
            <v>-114294.66</v>
          </cell>
          <cell r="J513">
            <v>-114294.66</v>
          </cell>
        </row>
        <row r="514">
          <cell r="A514">
            <v>3023004000150</v>
          </cell>
          <cell r="E514" t="str">
            <v>Fondo per le politiche di sviluppo delle risorse umane</v>
          </cell>
          <cell r="G514">
            <v>0</v>
          </cell>
          <cell r="I514">
            <v>-104336220.58</v>
          </cell>
          <cell r="J514">
            <v>-104336220.58</v>
          </cell>
        </row>
        <row r="515">
          <cell r="A515">
            <v>3023004000200</v>
          </cell>
          <cell r="E515" t="str">
            <v>Fondo per quota incentivante maturata</v>
          </cell>
          <cell r="G515">
            <v>-8107861.5899999999</v>
          </cell>
          <cell r="I515">
            <v>-14601777.1</v>
          </cell>
          <cell r="J515">
            <v>-6493915.5099999998</v>
          </cell>
        </row>
        <row r="516">
          <cell r="A516">
            <v>3023004000300</v>
          </cell>
          <cell r="E516" t="str">
            <v>Fondo manutenzione beni immobili in uso</v>
          </cell>
          <cell r="G516">
            <v>0</v>
          </cell>
          <cell r="I516">
            <v>-20449005.760000002</v>
          </cell>
          <cell r="J516">
            <v>-20449005.760000002</v>
          </cell>
        </row>
        <row r="517">
          <cell r="A517">
            <v>3023004000700</v>
          </cell>
          <cell r="E517" t="str">
            <v>Fondo accantonamento per il Fondo Nazionale per le Politiche Sociali (ex L.266/05)</v>
          </cell>
          <cell r="G517">
            <v>-1042829</v>
          </cell>
          <cell r="I517">
            <v>-1042829</v>
          </cell>
          <cell r="J517">
            <v>0</v>
          </cell>
        </row>
        <row r="518">
          <cell r="A518">
            <v>3023004000800</v>
          </cell>
          <cell r="E518" t="str">
            <v>Fondo per altri accantonamenti</v>
          </cell>
          <cell r="G518">
            <v>0</v>
          </cell>
        </row>
        <row r="519">
          <cell r="E519" t="str">
            <v>Oneri e spese future</v>
          </cell>
          <cell r="G519">
            <v>-9150690.5900000036</v>
          </cell>
          <cell r="I519">
            <v>-164428508.91</v>
          </cell>
          <cell r="J519">
            <v>-155277818.31999999</v>
          </cell>
        </row>
        <row r="520">
          <cell r="A520">
            <v>3023001000500</v>
          </cell>
          <cell r="E520" t="str">
            <v>Fondo imposte, anche differite</v>
          </cell>
          <cell r="G520">
            <v>0</v>
          </cell>
          <cell r="I520">
            <v>-8838499.4100000001</v>
          </cell>
          <cell r="J520">
            <v>-8838499.4100000001</v>
          </cell>
        </row>
        <row r="521">
          <cell r="C521" t="str">
            <v>B 2)</v>
          </cell>
          <cell r="E521" t="str">
            <v>Fondo per imposte, anche differite</v>
          </cell>
          <cell r="G521">
            <v>0</v>
          </cell>
          <cell r="I521">
            <v>-8838499.4100000001</v>
          </cell>
          <cell r="J521">
            <v>-8838499.4100000001</v>
          </cell>
        </row>
        <row r="522">
          <cell r="A522">
            <v>3023003000600</v>
          </cell>
          <cell r="E522" t="str">
            <v>Fondo rischi verifiche gestioni merci</v>
          </cell>
          <cell r="G522">
            <v>0</v>
          </cell>
          <cell r="I522">
            <v>-2775092.83</v>
          </cell>
          <cell r="J522">
            <v>-2775092.83</v>
          </cell>
        </row>
        <row r="523">
          <cell r="C523" t="str">
            <v>B 3)</v>
          </cell>
          <cell r="E523" t="str">
            <v>Altri rischi</v>
          </cell>
          <cell r="G523">
            <v>0</v>
          </cell>
          <cell r="I523">
            <v>-2775092.83</v>
          </cell>
          <cell r="J523">
            <v>-2775092.83</v>
          </cell>
        </row>
        <row r="524">
          <cell r="B524" t="str">
            <v>D)</v>
          </cell>
          <cell r="E524" t="str">
            <v>Debiti</v>
          </cell>
          <cell r="G524">
            <v>0</v>
          </cell>
          <cell r="I524">
            <v>-86551108.689999983</v>
          </cell>
          <cell r="J524">
            <v>-86551108.689999983</v>
          </cell>
        </row>
        <row r="525">
          <cell r="A525">
            <v>3043201001000</v>
          </cell>
          <cell r="E525" t="str">
            <v>Debiti v/Fornitori</v>
          </cell>
          <cell r="G525">
            <v>0</v>
          </cell>
          <cell r="I525">
            <v>-20974866.050000001</v>
          </cell>
          <cell r="J525">
            <v>-20974866.050000001</v>
          </cell>
        </row>
        <row r="526">
          <cell r="A526">
            <v>3043201002000</v>
          </cell>
          <cell r="E526" t="str">
            <v>Debiti verso professionisti e collaboratori</v>
          </cell>
          <cell r="G526">
            <v>0</v>
          </cell>
          <cell r="I526">
            <v>-0.02</v>
          </cell>
          <cell r="J526">
            <v>-0.02</v>
          </cell>
        </row>
        <row r="527">
          <cell r="A527">
            <v>3043201002500</v>
          </cell>
          <cell r="E527" t="str">
            <v>Fornitori c/fatture da ricevere</v>
          </cell>
          <cell r="G527">
            <v>0</v>
          </cell>
          <cell r="I527">
            <v>-7509657.2199999997</v>
          </cell>
          <cell r="J527">
            <v>-7509657.2199999997</v>
          </cell>
        </row>
        <row r="528">
          <cell r="A528">
            <v>3043201002501</v>
          </cell>
          <cell r="E528" t="str">
            <v>Fornitori c/fatture da ricevere Direzione Centrale</v>
          </cell>
          <cell r="G528">
            <v>0</v>
          </cell>
          <cell r="I528">
            <v>-10452383.279999999</v>
          </cell>
          <cell r="J528">
            <v>-10452383.279999999</v>
          </cell>
        </row>
        <row r="529">
          <cell r="A529">
            <v>3043201002502</v>
          </cell>
          <cell r="E529" t="str">
            <v>Fornitori c/fatture da ricevere Direzione Compart.le Dogane - Torino</v>
          </cell>
          <cell r="G529">
            <v>0</v>
          </cell>
          <cell r="I529">
            <v>-223341.48</v>
          </cell>
          <cell r="J529">
            <v>-223341.48</v>
          </cell>
        </row>
        <row r="530">
          <cell r="A530">
            <v>3043201002503</v>
          </cell>
          <cell r="E530" t="str">
            <v>Fornitori c/fatture da ricevere Direzione Compart.le Dogane - Genova</v>
          </cell>
          <cell r="G530">
            <v>0</v>
          </cell>
          <cell r="I530">
            <v>20467.560000000001</v>
          </cell>
          <cell r="J530">
            <v>20467.560000000001</v>
          </cell>
        </row>
        <row r="531">
          <cell r="A531">
            <v>3043201002504</v>
          </cell>
          <cell r="E531" t="str">
            <v>Fornitori c/fatture da ricevere Direzione Compart.le Dogane - Milano</v>
          </cell>
          <cell r="G531">
            <v>0</v>
          </cell>
          <cell r="I531">
            <v>-61101.18</v>
          </cell>
          <cell r="J531">
            <v>-61101.18</v>
          </cell>
        </row>
        <row r="532">
          <cell r="A532">
            <v>3043201002505</v>
          </cell>
          <cell r="E532" t="str">
            <v>Fornitori c/fatture da ricevere Direzione Compart.le Dogane - Bolzano</v>
          </cell>
          <cell r="G532">
            <v>0</v>
          </cell>
          <cell r="I532">
            <v>-271.8</v>
          </cell>
          <cell r="J532">
            <v>-271.8</v>
          </cell>
        </row>
        <row r="533">
          <cell r="A533">
            <v>3043201002506</v>
          </cell>
          <cell r="E533" t="str">
            <v>Fornitori c/fatture da ricevere Direzione Compart.le Dogane - Venezia</v>
          </cell>
          <cell r="G533">
            <v>0</v>
          </cell>
          <cell r="I533">
            <v>2901.65</v>
          </cell>
          <cell r="J533">
            <v>2901.65</v>
          </cell>
        </row>
        <row r="534">
          <cell r="A534">
            <v>3043201002507</v>
          </cell>
          <cell r="E534" t="str">
            <v>Fornitori c/fatture da ricevere Direzione Compart.le Dogane - Trieste</v>
          </cell>
          <cell r="G534">
            <v>0</v>
          </cell>
          <cell r="I534">
            <v>-21866.61</v>
          </cell>
          <cell r="J534">
            <v>-21866.61</v>
          </cell>
        </row>
        <row r="535">
          <cell r="A535">
            <v>3043201002508</v>
          </cell>
          <cell r="E535" t="str">
            <v>Fornitori c/fatture da ricevere Direzione Compart.le Dogane - Bologna</v>
          </cell>
          <cell r="G535">
            <v>0</v>
          </cell>
          <cell r="I535">
            <v>-17288.310000000001</v>
          </cell>
          <cell r="J535">
            <v>-17288.310000000001</v>
          </cell>
        </row>
        <row r="536">
          <cell r="A536">
            <v>3043201002509</v>
          </cell>
          <cell r="E536" t="str">
            <v>Fornitori c/fatture da ricevere Direzione Compart.le Dogane - Ancona</v>
          </cell>
          <cell r="G536">
            <v>0</v>
          </cell>
          <cell r="I536">
            <v>-1459.89</v>
          </cell>
          <cell r="J536">
            <v>-1459.89</v>
          </cell>
        </row>
        <row r="537">
          <cell r="A537">
            <v>3043201002510</v>
          </cell>
          <cell r="E537" t="str">
            <v>Fornitori c/fatture da ricevere Direzione Compart.le Dogane - Firenze</v>
          </cell>
          <cell r="G537">
            <v>0</v>
          </cell>
          <cell r="I537">
            <v>-49364.07</v>
          </cell>
          <cell r="J537">
            <v>-49364.07</v>
          </cell>
        </row>
        <row r="538">
          <cell r="A538">
            <v>3043201002511</v>
          </cell>
          <cell r="E538" t="str">
            <v>Fornitori c/fatture da ricevere Direzione Compart.le Dogane - Roma</v>
          </cell>
          <cell r="G538">
            <v>0</v>
          </cell>
          <cell r="I538">
            <v>-19312.48</v>
          </cell>
          <cell r="J538">
            <v>-19312.48</v>
          </cell>
        </row>
        <row r="539">
          <cell r="A539">
            <v>3043201002512</v>
          </cell>
          <cell r="E539" t="str">
            <v>Fornitori c/fatture da ricevere Direzione Compart.le Dogane - Napoli</v>
          </cell>
          <cell r="G539">
            <v>0</v>
          </cell>
          <cell r="I539">
            <v>-51579.05</v>
          </cell>
          <cell r="J539">
            <v>-51579.05</v>
          </cell>
        </row>
        <row r="540">
          <cell r="A540">
            <v>3043201002513</v>
          </cell>
          <cell r="E540" t="str">
            <v>Fornitori c/fatture da ricevere Direzione Compart.le Dogane - Bari</v>
          </cell>
          <cell r="G540">
            <v>0</v>
          </cell>
          <cell r="I540">
            <v>-2876.87</v>
          </cell>
          <cell r="J540">
            <v>-2876.87</v>
          </cell>
        </row>
        <row r="541">
          <cell r="A541">
            <v>3043201002514</v>
          </cell>
          <cell r="E541" t="str">
            <v>Fornitori c/fatture da ricevere Direzione Compart.le Dogane - Palermo</v>
          </cell>
          <cell r="G541">
            <v>0</v>
          </cell>
          <cell r="I541">
            <v>2510.52</v>
          </cell>
          <cell r="J541">
            <v>2510.52</v>
          </cell>
        </row>
        <row r="542">
          <cell r="A542">
            <v>3043201002515</v>
          </cell>
          <cell r="E542" t="str">
            <v>Fornitori c/fatture da ricevere Direzione Compart.le Dogane - Cagliari</v>
          </cell>
          <cell r="G542">
            <v>0</v>
          </cell>
          <cell r="I542">
            <v>-11314.9</v>
          </cell>
          <cell r="J542">
            <v>-11314.9</v>
          </cell>
        </row>
        <row r="543">
          <cell r="A543">
            <v>3043201002516</v>
          </cell>
          <cell r="E543" t="str">
            <v>Fornitori c/fatture da ricevere SAISA</v>
          </cell>
          <cell r="G543">
            <v>0</v>
          </cell>
          <cell r="I543">
            <v>-9.44</v>
          </cell>
          <cell r="J543">
            <v>-9.44</v>
          </cell>
        </row>
        <row r="544">
          <cell r="A544">
            <v>3043201002517</v>
          </cell>
          <cell r="E544" t="str">
            <v>Fornitori c/fatture da ricevere DID EMILIA ROMAGNA E MARCHE</v>
          </cell>
          <cell r="G544">
            <v>0</v>
          </cell>
          <cell r="I544">
            <v>4134.6499999999996</v>
          </cell>
          <cell r="J544">
            <v>4134.6499999999996</v>
          </cell>
        </row>
        <row r="545">
          <cell r="A545">
            <v>3043201002518</v>
          </cell>
          <cell r="E545" t="str">
            <v>Fornitori c/fatture da ricevere DID PUGLIA BASILICATA E MOLISE</v>
          </cell>
          <cell r="G545">
            <v>0</v>
          </cell>
          <cell r="I545">
            <v>12447.23</v>
          </cell>
          <cell r="J545">
            <v>12447.23</v>
          </cell>
        </row>
        <row r="546">
          <cell r="A546">
            <v>3043201002519</v>
          </cell>
          <cell r="E546" t="str">
            <v>Fornitori c/fatture da ricevere DID LAZIO E ABRUZZO</v>
          </cell>
          <cell r="G546">
            <v>0</v>
          </cell>
          <cell r="I546">
            <v>23101.52</v>
          </cell>
          <cell r="J546">
            <v>23101.52</v>
          </cell>
        </row>
        <row r="547">
          <cell r="A547">
            <v>3043201002520</v>
          </cell>
          <cell r="E547" t="str">
            <v>Fornitori c/fatture da ricevere DID TOSCANA UMBRIA E SARDEGNA</v>
          </cell>
          <cell r="G547">
            <v>0</v>
          </cell>
          <cell r="I547">
            <v>39963.89</v>
          </cell>
          <cell r="J547">
            <v>39963.89</v>
          </cell>
        </row>
        <row r="548">
          <cell r="A548">
            <v>3043201002522</v>
          </cell>
          <cell r="E548" t="str">
            <v>Fornitori c/fatture da ricevere DP BOLZANO</v>
          </cell>
          <cell r="G548">
            <v>0</v>
          </cell>
          <cell r="I548">
            <v>-462.62</v>
          </cell>
          <cell r="J548">
            <v>-462.62</v>
          </cell>
        </row>
        <row r="549">
          <cell r="A549">
            <v>3043201002523</v>
          </cell>
          <cell r="E549" t="str">
            <v>Fornitori c/fatture da ricevere DID VENETO E FRIULI VENEZIA GIULIA</v>
          </cell>
          <cell r="G549">
            <v>0</v>
          </cell>
          <cell r="I549">
            <v>18485.04</v>
          </cell>
          <cell r="J549">
            <v>18485.04</v>
          </cell>
        </row>
        <row r="550">
          <cell r="A550">
            <v>3043201002600</v>
          </cell>
          <cell r="E550" t="str">
            <v>Sogei c/fatture da ricevere</v>
          </cell>
          <cell r="G550">
            <v>0</v>
          </cell>
        </row>
        <row r="551">
          <cell r="A551">
            <v>3043201002610</v>
          </cell>
          <cell r="E551" t="str">
            <v>Sogei c/fatture da ricevere per spese correnti</v>
          </cell>
          <cell r="G551">
            <v>0</v>
          </cell>
          <cell r="I551">
            <v>-3257717.25</v>
          </cell>
          <cell r="J551">
            <v>-3257717.25</v>
          </cell>
        </row>
        <row r="552">
          <cell r="A552">
            <v>3043201002620</v>
          </cell>
          <cell r="E552" t="str">
            <v>Sogei c/fatture da ricevere per investimenti</v>
          </cell>
          <cell r="G552">
            <v>0</v>
          </cell>
          <cell r="I552">
            <v>-3907231.07</v>
          </cell>
          <cell r="J552">
            <v>-3907231.07</v>
          </cell>
        </row>
        <row r="553">
          <cell r="A553">
            <v>3043201500100</v>
          </cell>
          <cell r="E553" t="str">
            <v>Debiti verso Swisscom Telecom</v>
          </cell>
          <cell r="G553">
            <v>0</v>
          </cell>
          <cell r="I553">
            <v>0</v>
          </cell>
          <cell r="J553">
            <v>0</v>
          </cell>
        </row>
        <row r="554">
          <cell r="A554">
            <v>3043201500200</v>
          </cell>
          <cell r="E554" t="str">
            <v>Debiti verso France Telecom</v>
          </cell>
          <cell r="G554">
            <v>0</v>
          </cell>
          <cell r="I554">
            <v>0</v>
          </cell>
          <cell r="J554">
            <v>0</v>
          </cell>
        </row>
        <row r="555">
          <cell r="C555" t="str">
            <v>D 7)</v>
          </cell>
          <cell r="E555" t="str">
            <v>Debiti verso fornitori</v>
          </cell>
          <cell r="G555">
            <v>0</v>
          </cell>
          <cell r="I555">
            <v>-46438091.529999979</v>
          </cell>
          <cell r="J555">
            <v>-46438091.529999979</v>
          </cell>
        </row>
        <row r="556">
          <cell r="E556" t="str">
            <v>di cui esigibili oltre l'esercizio successivo</v>
          </cell>
          <cell r="G556">
            <v>0</v>
          </cell>
        </row>
        <row r="557">
          <cell r="E557" t="str">
            <v>di cui esigibili entro l'esercizio successivo</v>
          </cell>
          <cell r="G557">
            <v>0</v>
          </cell>
        </row>
        <row r="558">
          <cell r="A558">
            <v>3043206002501</v>
          </cell>
          <cell r="E558" t="str">
            <v>Abruzzo c/IRAP</v>
          </cell>
          <cell r="G558">
            <v>0</v>
          </cell>
          <cell r="I558">
            <v>0</v>
          </cell>
          <cell r="J558">
            <v>0</v>
          </cell>
        </row>
        <row r="559">
          <cell r="A559">
            <v>3043206002502</v>
          </cell>
          <cell r="E559" t="str">
            <v>Basilicata c/IRAP</v>
          </cell>
          <cell r="G559">
            <v>0</v>
          </cell>
          <cell r="I559">
            <v>0</v>
          </cell>
          <cell r="J559">
            <v>0</v>
          </cell>
        </row>
        <row r="560">
          <cell r="A560">
            <v>3043206002503</v>
          </cell>
          <cell r="E560" t="str">
            <v>Bolzano c/IRAP</v>
          </cell>
          <cell r="G560">
            <v>0</v>
          </cell>
          <cell r="I560">
            <v>0</v>
          </cell>
          <cell r="J560">
            <v>0</v>
          </cell>
        </row>
        <row r="561">
          <cell r="A561">
            <v>3043206002504</v>
          </cell>
          <cell r="E561" t="str">
            <v>Calabria c/IRAP</v>
          </cell>
          <cell r="G561">
            <v>0</v>
          </cell>
          <cell r="I561">
            <v>0</v>
          </cell>
          <cell r="J561">
            <v>0</v>
          </cell>
        </row>
        <row r="562">
          <cell r="A562">
            <v>3043206002505</v>
          </cell>
          <cell r="E562" t="str">
            <v>Campania c/IRAP</v>
          </cell>
          <cell r="G562">
            <v>0</v>
          </cell>
          <cell r="I562">
            <v>0</v>
          </cell>
          <cell r="J562">
            <v>0</v>
          </cell>
        </row>
        <row r="563">
          <cell r="A563">
            <v>3043206002506</v>
          </cell>
          <cell r="E563" t="str">
            <v>Emilia Romagna c/IRAP</v>
          </cell>
          <cell r="G563">
            <v>0</v>
          </cell>
          <cell r="I563">
            <v>0</v>
          </cell>
          <cell r="J563">
            <v>0</v>
          </cell>
        </row>
        <row r="564">
          <cell r="A564">
            <v>3043206002507</v>
          </cell>
          <cell r="E564" t="str">
            <v>Friuli Venezia Giulia c/IRAP</v>
          </cell>
          <cell r="G564">
            <v>0</v>
          </cell>
          <cell r="I564">
            <v>0</v>
          </cell>
          <cell r="J564">
            <v>0</v>
          </cell>
        </row>
        <row r="565">
          <cell r="A565">
            <v>3043206002508</v>
          </cell>
          <cell r="E565" t="str">
            <v>Lazio c/IRAP</v>
          </cell>
          <cell r="G565">
            <v>0</v>
          </cell>
          <cell r="I565">
            <v>-5232.8900000000003</v>
          </cell>
          <cell r="J565">
            <v>-5232.8900000000003</v>
          </cell>
        </row>
        <row r="566">
          <cell r="A566">
            <v>3043206002509</v>
          </cell>
          <cell r="E566" t="str">
            <v>Liguria c/IRAP</v>
          </cell>
          <cell r="G566">
            <v>0</v>
          </cell>
          <cell r="I566">
            <v>-33.72</v>
          </cell>
          <cell r="J566">
            <v>-33.72</v>
          </cell>
        </row>
        <row r="567">
          <cell r="A567">
            <v>3043206002510</v>
          </cell>
          <cell r="E567" t="str">
            <v>Lombardia c/IRAP</v>
          </cell>
          <cell r="G567">
            <v>0</v>
          </cell>
          <cell r="I567">
            <v>-4558.2299999999996</v>
          </cell>
          <cell r="J567">
            <v>-4558.2299999999996</v>
          </cell>
        </row>
        <row r="568">
          <cell r="A568">
            <v>3043206002511</v>
          </cell>
          <cell r="E568" t="str">
            <v>Marche c/IRAP</v>
          </cell>
          <cell r="G568">
            <v>0</v>
          </cell>
          <cell r="I568">
            <v>0</v>
          </cell>
          <cell r="J568">
            <v>0</v>
          </cell>
        </row>
        <row r="569">
          <cell r="A569">
            <v>3043206002512</v>
          </cell>
          <cell r="E569" t="str">
            <v>Molise c/IRAP</v>
          </cell>
          <cell r="G569">
            <v>0</v>
          </cell>
          <cell r="I569">
            <v>0</v>
          </cell>
          <cell r="J569">
            <v>0</v>
          </cell>
        </row>
        <row r="570">
          <cell r="A570">
            <v>3043206002513</v>
          </cell>
          <cell r="E570" t="str">
            <v>Piemonte c/IRAP</v>
          </cell>
          <cell r="G570">
            <v>0</v>
          </cell>
          <cell r="I570">
            <v>-352.81</v>
          </cell>
          <cell r="J570">
            <v>-352.81</v>
          </cell>
        </row>
        <row r="571">
          <cell r="A571">
            <v>3043206002514</v>
          </cell>
          <cell r="E571" t="str">
            <v>Puglia c/IRAP</v>
          </cell>
          <cell r="G571">
            <v>0</v>
          </cell>
          <cell r="I571">
            <v>-1242.1400000000001</v>
          </cell>
          <cell r="J571">
            <v>-1242.1400000000001</v>
          </cell>
        </row>
        <row r="572">
          <cell r="A572">
            <v>3043206002515</v>
          </cell>
          <cell r="E572" t="str">
            <v>Sardegna c/IRAP</v>
          </cell>
          <cell r="G572">
            <v>0</v>
          </cell>
          <cell r="I572">
            <v>-186.57</v>
          </cell>
          <cell r="J572">
            <v>-186.57</v>
          </cell>
        </row>
        <row r="573">
          <cell r="A573">
            <v>3043206002516</v>
          </cell>
          <cell r="E573" t="str">
            <v>Sicilia c/IRAP</v>
          </cell>
          <cell r="G573">
            <v>0</v>
          </cell>
          <cell r="I573">
            <v>0</v>
          </cell>
          <cell r="J573">
            <v>0</v>
          </cell>
        </row>
        <row r="574">
          <cell r="A574">
            <v>3043206002517</v>
          </cell>
          <cell r="E574" t="str">
            <v>Toscana c/IRAP</v>
          </cell>
          <cell r="G574">
            <v>0</v>
          </cell>
          <cell r="I574">
            <v>0</v>
          </cell>
          <cell r="J574">
            <v>0</v>
          </cell>
        </row>
        <row r="575">
          <cell r="A575">
            <v>3043206002518</v>
          </cell>
          <cell r="E575" t="str">
            <v>Trento c/IRAP</v>
          </cell>
          <cell r="G575">
            <v>0</v>
          </cell>
          <cell r="I575">
            <v>0</v>
          </cell>
          <cell r="J575">
            <v>0</v>
          </cell>
        </row>
        <row r="576">
          <cell r="A576">
            <v>3043206002519</v>
          </cell>
          <cell r="E576" t="str">
            <v>Umbria c/IRAP</v>
          </cell>
          <cell r="G576">
            <v>0</v>
          </cell>
          <cell r="I576">
            <v>0</v>
          </cell>
          <cell r="J576">
            <v>0</v>
          </cell>
        </row>
        <row r="577">
          <cell r="A577">
            <v>3043206002520</v>
          </cell>
          <cell r="E577" t="str">
            <v>Valle d'Aosta c/IRAP</v>
          </cell>
          <cell r="G577">
            <v>0</v>
          </cell>
          <cell r="I577">
            <v>0</v>
          </cell>
          <cell r="J577">
            <v>0</v>
          </cell>
        </row>
        <row r="578">
          <cell r="A578">
            <v>3043206002521</v>
          </cell>
          <cell r="E578" t="str">
            <v>Veneto c/IRAP</v>
          </cell>
          <cell r="G578">
            <v>0</v>
          </cell>
          <cell r="I578">
            <v>0</v>
          </cell>
          <cell r="J578">
            <v>0</v>
          </cell>
        </row>
        <row r="579">
          <cell r="A579">
            <v>3043206004000</v>
          </cell>
          <cell r="E579" t="str">
            <v>Erario c/IRES a saldo</v>
          </cell>
          <cell r="G579">
            <v>0</v>
          </cell>
          <cell r="I579">
            <v>0</v>
          </cell>
          <cell r="J579">
            <v>0</v>
          </cell>
        </row>
        <row r="580">
          <cell r="C580" t="str">
            <v>D 12)</v>
          </cell>
          <cell r="E580" t="str">
            <v>Debiti tributari</v>
          </cell>
          <cell r="G580">
            <v>0</v>
          </cell>
          <cell r="I580">
            <v>-11606.359999999999</v>
          </cell>
          <cell r="J580">
            <v>-11606.359999999999</v>
          </cell>
        </row>
        <row r="581">
          <cell r="E581" t="str">
            <v>di cui esigibili oltre l'esercizio successivo</v>
          </cell>
          <cell r="G581">
            <v>0</v>
          </cell>
        </row>
        <row r="582">
          <cell r="E582" t="str">
            <v>di cui esigibili entro l'esercizio successivo</v>
          </cell>
          <cell r="G582">
            <v>0</v>
          </cell>
        </row>
        <row r="583">
          <cell r="A583">
            <v>3043207000100</v>
          </cell>
          <cell r="E583" t="str">
            <v>Debiti verso INPS</v>
          </cell>
          <cell r="G583">
            <v>0</v>
          </cell>
        </row>
        <row r="584">
          <cell r="A584">
            <v>3043207000200</v>
          </cell>
          <cell r="E584" t="str">
            <v>Debiti verso INPS per gestione separata</v>
          </cell>
          <cell r="G584">
            <v>0</v>
          </cell>
        </row>
        <row r="585">
          <cell r="A585">
            <v>3043207000505</v>
          </cell>
          <cell r="E585" t="str">
            <v>INPDAP a carico Agenzia delle Dogane</v>
          </cell>
          <cell r="G585">
            <v>0</v>
          </cell>
          <cell r="I585">
            <v>-923496.49</v>
          </cell>
          <cell r="J585">
            <v>-923496.49</v>
          </cell>
        </row>
        <row r="586">
          <cell r="A586">
            <v>3043207000510</v>
          </cell>
          <cell r="E586" t="str">
            <v>INPDAP a carico dipendente</v>
          </cell>
          <cell r="G586">
            <v>0</v>
          </cell>
          <cell r="I586">
            <v>-215598.96</v>
          </cell>
          <cell r="J586">
            <v>-215598.96</v>
          </cell>
        </row>
        <row r="587">
          <cell r="A587">
            <v>3043207000515</v>
          </cell>
          <cell r="E587" t="str">
            <v>Fondo credito</v>
          </cell>
          <cell r="G587">
            <v>0</v>
          </cell>
          <cell r="I587">
            <v>-2967.66</v>
          </cell>
          <cell r="J587">
            <v>-2967.66</v>
          </cell>
        </row>
        <row r="588">
          <cell r="A588">
            <v>3043207001000</v>
          </cell>
          <cell r="E588" t="str">
            <v>Debiti verso INAIL</v>
          </cell>
          <cell r="G588">
            <v>0</v>
          </cell>
          <cell r="I588">
            <v>0</v>
          </cell>
          <cell r="J588">
            <v>0</v>
          </cell>
        </row>
        <row r="589">
          <cell r="A589">
            <v>3043207001500</v>
          </cell>
          <cell r="E589" t="str">
            <v>Debiti verso altri Istituti previdenziali</v>
          </cell>
          <cell r="G589">
            <v>0</v>
          </cell>
          <cell r="I589">
            <v>-518.01</v>
          </cell>
          <cell r="J589">
            <v>-518.01</v>
          </cell>
        </row>
        <row r="590">
          <cell r="C590" t="str">
            <v>D 13)</v>
          </cell>
          <cell r="E590" t="str">
            <v>Debiti verso Istituti di previdenza e sicurezza sociale</v>
          </cell>
          <cell r="G590">
            <v>0</v>
          </cell>
          <cell r="I590">
            <v>-1142581.1199999999</v>
          </cell>
          <cell r="J590">
            <v>-1142581.1199999999</v>
          </cell>
        </row>
        <row r="591">
          <cell r="E591" t="str">
            <v>di cui esigibili oltre l'esercizio successivo</v>
          </cell>
          <cell r="G591">
            <v>0</v>
          </cell>
        </row>
        <row r="592">
          <cell r="E592" t="str">
            <v>di cui esigibili entro l'esercizio successivo</v>
          </cell>
          <cell r="G592">
            <v>0</v>
          </cell>
        </row>
        <row r="593">
          <cell r="A593">
            <v>3043206000100</v>
          </cell>
          <cell r="E593" t="str">
            <v>Erario c/imposte diverse</v>
          </cell>
          <cell r="G593">
            <v>0</v>
          </cell>
          <cell r="I593">
            <v>0</v>
          </cell>
          <cell r="J593">
            <v>0</v>
          </cell>
        </row>
        <row r="594">
          <cell r="A594">
            <v>3043206000500</v>
          </cell>
          <cell r="E594" t="str">
            <v>Erario c/rit. redditi lavoro dip.</v>
          </cell>
          <cell r="G594">
            <v>0</v>
          </cell>
          <cell r="I594">
            <v>-46371.08</v>
          </cell>
          <cell r="J594">
            <v>-46371.08</v>
          </cell>
        </row>
        <row r="595">
          <cell r="A595">
            <v>3043206000600</v>
          </cell>
          <cell r="E595" t="str">
            <v>Addizionale regionale Irpef</v>
          </cell>
          <cell r="G595">
            <v>0</v>
          </cell>
          <cell r="I595">
            <v>-759.73</v>
          </cell>
          <cell r="J595">
            <v>-759.73</v>
          </cell>
        </row>
        <row r="596">
          <cell r="A596">
            <v>3043206000700</v>
          </cell>
          <cell r="E596" t="str">
            <v>Addizionale comunale Irpef</v>
          </cell>
          <cell r="G596">
            <v>0</v>
          </cell>
          <cell r="I596">
            <v>-380.11</v>
          </cell>
          <cell r="J596">
            <v>-380.11</v>
          </cell>
        </row>
        <row r="597">
          <cell r="A597">
            <v>3043206000800</v>
          </cell>
          <cell r="E597" t="str">
            <v>Addizionale provinciale Irpef</v>
          </cell>
          <cell r="G597">
            <v>0</v>
          </cell>
          <cell r="I597">
            <v>0</v>
          </cell>
          <cell r="J597">
            <v>0</v>
          </cell>
        </row>
        <row r="598">
          <cell r="A598">
            <v>3043206001500</v>
          </cell>
          <cell r="E598" t="str">
            <v>Erario c/rit. redditi lav. autonomo</v>
          </cell>
          <cell r="G598">
            <v>0</v>
          </cell>
          <cell r="I598">
            <v>-6935.53</v>
          </cell>
          <cell r="J598">
            <v>-6935.53</v>
          </cell>
        </row>
        <row r="599">
          <cell r="A599">
            <v>3043206002000</v>
          </cell>
          <cell r="E599" t="str">
            <v>Erario c/rit. Redditi assimilati lavoro dipendente-1004</v>
          </cell>
          <cell r="G599">
            <v>0</v>
          </cell>
          <cell r="I599">
            <v>-21965.45</v>
          </cell>
          <cell r="J599">
            <v>-21965.45</v>
          </cell>
        </row>
        <row r="600">
          <cell r="A600">
            <v>3043206004500</v>
          </cell>
          <cell r="E600" t="str">
            <v>Debiti per sanzioni tributarie</v>
          </cell>
          <cell r="G600">
            <v>0</v>
          </cell>
        </row>
        <row r="601">
          <cell r="A601">
            <v>3043203000100</v>
          </cell>
          <cell r="E601" t="str">
            <v>Debiti verso Agenzia delle Entrate</v>
          </cell>
          <cell r="G601">
            <v>0</v>
          </cell>
          <cell r="I601">
            <v>-236909.33</v>
          </cell>
          <cell r="J601">
            <v>-236909.33</v>
          </cell>
        </row>
        <row r="602">
          <cell r="A602">
            <v>3043203000500</v>
          </cell>
          <cell r="E602" t="str">
            <v>Debiti verso Agenzia del Territorio</v>
          </cell>
          <cell r="G602">
            <v>0</v>
          </cell>
          <cell r="I602">
            <v>-111068.76</v>
          </cell>
          <cell r="J602">
            <v>-111068.76</v>
          </cell>
        </row>
        <row r="603">
          <cell r="A603">
            <v>3043203001000</v>
          </cell>
          <cell r="E603" t="str">
            <v>Debiti verso Agenzia del Demanio</v>
          </cell>
          <cell r="G603">
            <v>0</v>
          </cell>
          <cell r="I603">
            <v>-213442.15</v>
          </cell>
          <cell r="J603">
            <v>-213442.15</v>
          </cell>
        </row>
        <row r="604">
          <cell r="A604">
            <v>3043204000200</v>
          </cell>
          <cell r="E604" t="str">
            <v>Debiti verso il Dipartimento per le Politiche Fiscali</v>
          </cell>
          <cell r="G604">
            <v>0</v>
          </cell>
        </row>
        <row r="605">
          <cell r="A605">
            <v>3043208000100</v>
          </cell>
          <cell r="E605" t="str">
            <v>Debiti verso dipendenti per retribuzioni fisse</v>
          </cell>
          <cell r="G605">
            <v>0</v>
          </cell>
          <cell r="I605">
            <v>0</v>
          </cell>
          <cell r="J605">
            <v>0</v>
          </cell>
        </row>
        <row r="606">
          <cell r="A606">
            <v>3043208000110</v>
          </cell>
          <cell r="E606" t="str">
            <v>Debiti verso dipendenti per straordinari</v>
          </cell>
          <cell r="G606">
            <v>0</v>
          </cell>
          <cell r="I606">
            <v>0</v>
          </cell>
          <cell r="J606">
            <v>0</v>
          </cell>
        </row>
        <row r="607">
          <cell r="A607">
            <v>3043208000130</v>
          </cell>
          <cell r="E607" t="str">
            <v>Debiti verso dipendenti per Indennità di Turnazione</v>
          </cell>
          <cell r="G607">
            <v>0</v>
          </cell>
          <cell r="I607">
            <v>0</v>
          </cell>
          <cell r="J607">
            <v>0</v>
          </cell>
        </row>
        <row r="608">
          <cell r="A608">
            <v>3043208000500</v>
          </cell>
          <cell r="E608" t="str">
            <v>Debiti verso dipendenti per competenze diverse</v>
          </cell>
          <cell r="G608">
            <v>0</v>
          </cell>
          <cell r="I608">
            <v>0</v>
          </cell>
          <cell r="J608">
            <v>0</v>
          </cell>
        </row>
        <row r="609">
          <cell r="A609">
            <v>3043208002500</v>
          </cell>
          <cell r="E609" t="str">
            <v>Debiti verso dipendenti per liti e risarcimenti</v>
          </cell>
          <cell r="G609">
            <v>0</v>
          </cell>
          <cell r="I609">
            <v>0</v>
          </cell>
          <cell r="J609">
            <v>0</v>
          </cell>
        </row>
        <row r="610">
          <cell r="A610">
            <v>3043208003000</v>
          </cell>
          <cell r="E610" t="str">
            <v>Debiti verso dipendenti per missioni</v>
          </cell>
          <cell r="G610">
            <v>0</v>
          </cell>
          <cell r="I610">
            <v>-16138.34</v>
          </cell>
          <cell r="J610">
            <v>-16138.34</v>
          </cell>
        </row>
        <row r="611">
          <cell r="A611">
            <v>3043208003500</v>
          </cell>
          <cell r="E611" t="str">
            <v>Fondo incarichi aggiuntivi dei dirigenti di I fascia</v>
          </cell>
          <cell r="G611">
            <v>0</v>
          </cell>
          <cell r="I611">
            <v>-540317.72</v>
          </cell>
          <cell r="J611">
            <v>-540317.72</v>
          </cell>
        </row>
        <row r="612">
          <cell r="A612">
            <v>3043208004000</v>
          </cell>
          <cell r="E612" t="str">
            <v>Fondo incarichi aggiuntivi dei dirigenti di II fascia</v>
          </cell>
          <cell r="G612">
            <v>0</v>
          </cell>
          <cell r="I612">
            <v>-119052.2</v>
          </cell>
          <cell r="J612">
            <v>-119052.2</v>
          </cell>
        </row>
        <row r="613">
          <cell r="A613">
            <v>3043209000100</v>
          </cell>
          <cell r="E613" t="str">
            <v>Debiti verso commissioni</v>
          </cell>
          <cell r="G613">
            <v>0</v>
          </cell>
        </row>
        <row r="614">
          <cell r="A614">
            <v>3043209000500</v>
          </cell>
          <cell r="E614" t="str">
            <v>Debiti per note credito da emettere</v>
          </cell>
          <cell r="G614">
            <v>0</v>
          </cell>
          <cell r="I614">
            <v>-219330.83</v>
          </cell>
          <cell r="J614">
            <v>-219330.83</v>
          </cell>
        </row>
        <row r="615">
          <cell r="A615">
            <v>3043209001000</v>
          </cell>
          <cell r="E615" t="str">
            <v>Depositi passivi e acconti ricevuti</v>
          </cell>
          <cell r="G615">
            <v>0</v>
          </cell>
          <cell r="I615">
            <v>0</v>
          </cell>
          <cell r="J615">
            <v>0</v>
          </cell>
        </row>
        <row r="616">
          <cell r="A616">
            <v>3043209002000</v>
          </cell>
          <cell r="E616" t="str">
            <v>Debiti verso altri per trattenute volontarie</v>
          </cell>
          <cell r="G616">
            <v>0</v>
          </cell>
          <cell r="I616">
            <v>0</v>
          </cell>
          <cell r="J616">
            <v>0</v>
          </cell>
        </row>
        <row r="617">
          <cell r="A617">
            <v>3043209002500</v>
          </cell>
          <cell r="E617" t="str">
            <v>Debiti verso Enti per personale comandato</v>
          </cell>
          <cell r="G617">
            <v>0</v>
          </cell>
          <cell r="I617">
            <v>-28431.69</v>
          </cell>
          <cell r="J617">
            <v>-28431.69</v>
          </cell>
        </row>
        <row r="618">
          <cell r="A618">
            <v>3043209003000</v>
          </cell>
          <cell r="E618" t="str">
            <v>Debiti verso associazioni sindacali</v>
          </cell>
          <cell r="G618">
            <v>0</v>
          </cell>
          <cell r="I618">
            <v>0</v>
          </cell>
          <cell r="J618">
            <v>0</v>
          </cell>
        </row>
        <row r="619">
          <cell r="A619">
            <v>3043209003500</v>
          </cell>
          <cell r="E619" t="str">
            <v>Debiti per pignoramenti</v>
          </cell>
          <cell r="G619">
            <v>0</v>
          </cell>
          <cell r="I619">
            <v>-8709.5300000000007</v>
          </cell>
          <cell r="J619">
            <v>-8709.5300000000007</v>
          </cell>
        </row>
        <row r="620">
          <cell r="A620">
            <v>3043209004000</v>
          </cell>
          <cell r="E620" t="str">
            <v>Debiti verso terzi per liti e risarcimenti</v>
          </cell>
          <cell r="G620">
            <v>0</v>
          </cell>
          <cell r="I620">
            <v>0</v>
          </cell>
          <cell r="J620">
            <v>0</v>
          </cell>
        </row>
        <row r="621">
          <cell r="A621">
            <v>3043209004600</v>
          </cell>
          <cell r="E621" t="str">
            <v>Debiti v/Ministero dell'Economia e delle Finanze per riduzione forzosa ex DL. 223/06 art. 22</v>
          </cell>
          <cell r="G621">
            <v>0</v>
          </cell>
        </row>
        <row r="622">
          <cell r="A622">
            <v>3043209004700</v>
          </cell>
          <cell r="E622" t="str">
            <v>Debiti v/Ministero dell'Economia e delle Finanze per partite passive da liquidare c/MEF</v>
          </cell>
          <cell r="G622">
            <v>0</v>
          </cell>
          <cell r="I622">
            <v>-24037601.440000001</v>
          </cell>
          <cell r="J622">
            <v>-24037601.440000001</v>
          </cell>
        </row>
        <row r="623">
          <cell r="A623">
            <v>3043209004800</v>
          </cell>
          <cell r="E623" t="str">
            <v>Debiti v/Ministero per riversamenti</v>
          </cell>
          <cell r="G623">
            <v>0</v>
          </cell>
        </row>
        <row r="624">
          <cell r="A624">
            <v>3043209005500</v>
          </cell>
          <cell r="E624" t="str">
            <v>Altri Debiti</v>
          </cell>
          <cell r="G624">
            <v>0</v>
          </cell>
          <cell r="I624">
            <v>-189315.76</v>
          </cell>
          <cell r="J624">
            <v>-189315.76</v>
          </cell>
        </row>
        <row r="625">
          <cell r="A625">
            <v>3043209005600</v>
          </cell>
          <cell r="E625" t="str">
            <v>Erario c/imposte diverse</v>
          </cell>
          <cell r="G625">
            <v>0</v>
          </cell>
          <cell r="I625">
            <v>0</v>
          </cell>
          <cell r="J625">
            <v>0</v>
          </cell>
        </row>
        <row r="626">
          <cell r="A626">
            <v>3043209005700</v>
          </cell>
          <cell r="E626" t="str">
            <v>Iva su vendite</v>
          </cell>
          <cell r="G626">
            <v>0</v>
          </cell>
          <cell r="I626">
            <v>0</v>
          </cell>
          <cell r="J626">
            <v>0</v>
          </cell>
        </row>
        <row r="627">
          <cell r="A627">
            <v>3043209005800</v>
          </cell>
          <cell r="E627" t="str">
            <v>Erario c/liq IVA a debito</v>
          </cell>
          <cell r="G627">
            <v>0</v>
          </cell>
          <cell r="I627">
            <v>0</v>
          </cell>
          <cell r="J627">
            <v>0</v>
          </cell>
        </row>
        <row r="628">
          <cell r="A628">
            <v>3043209006000</v>
          </cell>
          <cell r="E628" t="str">
            <v>Debiti per competenze accessorie al personale da liquidare</v>
          </cell>
          <cell r="G628">
            <v>0</v>
          </cell>
          <cell r="I628">
            <v>-10731053.27</v>
          </cell>
          <cell r="J628">
            <v>-10731053.27</v>
          </cell>
        </row>
        <row r="629">
          <cell r="A629">
            <v>3043210000100</v>
          </cell>
          <cell r="E629" t="str">
            <v>Incassi non applicati</v>
          </cell>
          <cell r="G629">
            <v>0</v>
          </cell>
          <cell r="I629">
            <v>-606786.86</v>
          </cell>
          <cell r="J629">
            <v>-606786.86</v>
          </cell>
        </row>
        <row r="630">
          <cell r="A630">
            <v>3043210000200</v>
          </cell>
          <cell r="E630" t="str">
            <v>Incassi non identificati</v>
          </cell>
          <cell r="G630">
            <v>0</v>
          </cell>
          <cell r="I630">
            <v>-1020677.78</v>
          </cell>
          <cell r="J630">
            <v>-1020677.78</v>
          </cell>
        </row>
        <row r="631">
          <cell r="A631">
            <v>3043210000300</v>
          </cell>
          <cell r="E631" t="str">
            <v>Incassi in conto</v>
          </cell>
          <cell r="G631">
            <v>0</v>
          </cell>
          <cell r="I631">
            <v>-314.58999999999997</v>
          </cell>
          <cell r="J631">
            <v>-314.58999999999997</v>
          </cell>
        </row>
        <row r="632">
          <cell r="A632">
            <v>3043210000500</v>
          </cell>
          <cell r="E632" t="str">
            <v>Altri incassi</v>
          </cell>
          <cell r="G632">
            <v>0</v>
          </cell>
          <cell r="I632">
            <v>-803267.53</v>
          </cell>
          <cell r="J632">
            <v>-803267.53</v>
          </cell>
        </row>
        <row r="633">
          <cell r="C633" t="str">
            <v>D 14)</v>
          </cell>
          <cell r="E633" t="str">
            <v>Altri debiti</v>
          </cell>
          <cell r="G633">
            <v>0</v>
          </cell>
          <cell r="I633">
            <v>-38958829.680000007</v>
          </cell>
          <cell r="J633">
            <v>-38958829.680000007</v>
          </cell>
        </row>
        <row r="634">
          <cell r="E634" t="str">
            <v>di cui esigibili oltre l'esercizio successivo</v>
          </cell>
          <cell r="G634">
            <v>0</v>
          </cell>
        </row>
        <row r="635">
          <cell r="E635" t="str">
            <v>di cui esigibili entro l'esercizio successivo</v>
          </cell>
          <cell r="G635">
            <v>0</v>
          </cell>
        </row>
        <row r="636">
          <cell r="B636" t="str">
            <v>E)</v>
          </cell>
          <cell r="E636" t="str">
            <v>Ratei e risconti passivi</v>
          </cell>
          <cell r="G636">
            <v>0</v>
          </cell>
          <cell r="I636">
            <v>-243228275.07000002</v>
          </cell>
          <cell r="J636">
            <v>-243228275.07000002</v>
          </cell>
        </row>
        <row r="637">
          <cell r="A637">
            <v>3053301000100</v>
          </cell>
          <cell r="E637" t="str">
            <v>Ratei passivi</v>
          </cell>
          <cell r="G637">
            <v>0</v>
          </cell>
          <cell r="I637">
            <v>-91986.22</v>
          </cell>
          <cell r="J637">
            <v>-91986.22</v>
          </cell>
        </row>
        <row r="638">
          <cell r="E638" t="str">
            <v>Ratei passivi</v>
          </cell>
          <cell r="G638">
            <v>0</v>
          </cell>
          <cell r="I638">
            <v>-91986.22</v>
          </cell>
          <cell r="J638">
            <v>-91986.22</v>
          </cell>
        </row>
        <row r="639">
          <cell r="A639">
            <v>3053302000200</v>
          </cell>
          <cell r="E639" t="str">
            <v>Risconto passivo per investimenti</v>
          </cell>
          <cell r="G639">
            <v>0</v>
          </cell>
          <cell r="I639">
            <v>-223045327.99000001</v>
          </cell>
          <cell r="J639">
            <v>-223045327.99000001</v>
          </cell>
        </row>
        <row r="640">
          <cell r="A640">
            <v>3053302000500</v>
          </cell>
          <cell r="E640" t="str">
            <v>Risconto passivo</v>
          </cell>
          <cell r="G640">
            <v>0</v>
          </cell>
          <cell r="I640">
            <v>-20090960.859999999</v>
          </cell>
          <cell r="J640">
            <v>-20090960.859999999</v>
          </cell>
        </row>
        <row r="641">
          <cell r="E641" t="str">
            <v>Risconti passivi</v>
          </cell>
          <cell r="G641">
            <v>0</v>
          </cell>
          <cell r="I641">
            <v>-243136288.85000002</v>
          </cell>
          <cell r="J641">
            <v>-243136288.85000002</v>
          </cell>
        </row>
        <row r="642">
          <cell r="E642" t="str">
            <v>TOTALE PASSIVITA'</v>
          </cell>
          <cell r="G642">
            <v>218942.02999997139</v>
          </cell>
          <cell r="I642">
            <v>-577119562.46000016</v>
          </cell>
          <cell r="J642">
            <v>-577338504.49000013</v>
          </cell>
        </row>
        <row r="643">
          <cell r="F643" t="str">
            <v>check</v>
          </cell>
          <cell r="G643">
            <v>0</v>
          </cell>
          <cell r="I643">
            <v>0</v>
          </cell>
          <cell r="J643">
            <v>0</v>
          </cell>
        </row>
        <row r="644">
          <cell r="B644" t="str">
            <v>CONTO ECONOMICO</v>
          </cell>
        </row>
        <row r="645">
          <cell r="E645" t="str">
            <v>VALORE DELLA PRODUZIONE</v>
          </cell>
          <cell r="I645" t="str">
            <v>aggiornamento del
31/07/2012</v>
          </cell>
          <cell r="J645" t="str">
            <v>aggiornamento del
31/07/2012</v>
          </cell>
        </row>
        <row r="646">
          <cell r="A646">
            <v>4014101001500</v>
          </cell>
          <cell r="E646" t="str">
            <v>Proventi per servizi da convenzioni con enti pubblici e privati</v>
          </cell>
          <cell r="G646">
            <v>0</v>
          </cell>
          <cell r="I646">
            <v>-1356578.59</v>
          </cell>
          <cell r="J646">
            <v>-1356578.59</v>
          </cell>
        </row>
        <row r="647">
          <cell r="A647">
            <v>4014101002000</v>
          </cell>
          <cell r="E647" t="str">
            <v>Proventi per servizi resi dai laboratori chimici per certificazioni</v>
          </cell>
          <cell r="G647">
            <v>0</v>
          </cell>
          <cell r="I647">
            <v>-360941.87</v>
          </cell>
          <cell r="J647">
            <v>-360941.87</v>
          </cell>
        </row>
        <row r="648">
          <cell r="A648">
            <v>4014101002100</v>
          </cell>
          <cell r="E648" t="str">
            <v>Proventi per fatture commerciali da emettere</v>
          </cell>
          <cell r="G648">
            <v>0</v>
          </cell>
        </row>
        <row r="649">
          <cell r="A649">
            <v>4014101002200</v>
          </cell>
          <cell r="E649" t="str">
            <v>Proventi per fatture commerciali da emettere Agea</v>
          </cell>
          <cell r="G649">
            <v>0</v>
          </cell>
        </row>
        <row r="650">
          <cell r="A650">
            <v>4014101003000</v>
          </cell>
          <cell r="E650" t="str">
            <v>Proventi per altre attività</v>
          </cell>
          <cell r="G650">
            <v>0</v>
          </cell>
          <cell r="I650">
            <v>-90625.06</v>
          </cell>
          <cell r="J650">
            <v>-90625.06</v>
          </cell>
        </row>
        <row r="651">
          <cell r="A651">
            <v>4014101003100</v>
          </cell>
          <cell r="E651" t="str">
            <v>Proventi per formazione resa da personale dell'Agenzia</v>
          </cell>
          <cell r="G651">
            <v>0</v>
          </cell>
          <cell r="I651">
            <v>-66671.929999999993</v>
          </cell>
          <cell r="J651">
            <v>-66671.929999999993</v>
          </cell>
        </row>
        <row r="652">
          <cell r="A652">
            <v>4014101003200</v>
          </cell>
          <cell r="E652" t="str">
            <v>Proventi per locazioni attive</v>
          </cell>
          <cell r="G652">
            <v>0</v>
          </cell>
        </row>
        <row r="653">
          <cell r="A653">
            <v>4014102000500</v>
          </cell>
          <cell r="E653" t="str">
            <v>Proventi per servizi resi dalle dogane in fuori orario e/o fuori sede</v>
          </cell>
          <cell r="G653">
            <v>0</v>
          </cell>
          <cell r="I653">
            <v>-4883998.43</v>
          </cell>
          <cell r="J653">
            <v>-4883998.43</v>
          </cell>
        </row>
        <row r="654">
          <cell r="A654">
            <v>4014102001000</v>
          </cell>
          <cell r="E654" t="str">
            <v>Proventi per servizi resi da UTF in fuori orario e/o fuori sede</v>
          </cell>
          <cell r="G654">
            <v>0</v>
          </cell>
          <cell r="I654">
            <v>-452401.44</v>
          </cell>
          <cell r="J654">
            <v>-452401.44</v>
          </cell>
        </row>
        <row r="655">
          <cell r="A655">
            <v>4014102001500</v>
          </cell>
          <cell r="E655" t="str">
            <v>Proventi per servizi resi dai laboratori chimici in fuori orario e/o fuori sede</v>
          </cell>
          <cell r="G655">
            <v>0</v>
          </cell>
          <cell r="I655">
            <v>-793.27</v>
          </cell>
          <cell r="J655">
            <v>-793.27</v>
          </cell>
        </row>
        <row r="656">
          <cell r="A656">
            <v>4014102002000</v>
          </cell>
          <cell r="E656" t="str">
            <v>Proventi per attività di revisione dei laboratori chimici</v>
          </cell>
          <cell r="G656">
            <v>0</v>
          </cell>
        </row>
        <row r="657">
          <cell r="A657">
            <v>4014102004000</v>
          </cell>
          <cell r="E657" t="str">
            <v>Proventi per locazioni attive</v>
          </cell>
          <cell r="G657">
            <v>0</v>
          </cell>
          <cell r="I657">
            <v>-28174.68</v>
          </cell>
          <cell r="J657">
            <v>-28174.68</v>
          </cell>
        </row>
        <row r="658">
          <cell r="A658">
            <v>4014102003100</v>
          </cell>
          <cell r="E658" t="str">
            <v>Proventi per fatture istituzionali da emettere</v>
          </cell>
          <cell r="G658">
            <v>0</v>
          </cell>
        </row>
        <row r="659">
          <cell r="C659" t="str">
            <v>A 1)</v>
          </cell>
          <cell r="E659" t="str">
            <v>Proventi per servizi resi</v>
          </cell>
          <cell r="G659">
            <v>0</v>
          </cell>
          <cell r="I659">
            <v>-7240185.2699999996</v>
          </cell>
          <cell r="J659">
            <v>-7240185.2699999996</v>
          </cell>
        </row>
        <row r="660">
          <cell r="A660">
            <v>4014201000100</v>
          </cell>
          <cell r="E660" t="str">
            <v>Rimborsi per spese di giustizia</v>
          </cell>
          <cell r="G660">
            <v>0</v>
          </cell>
          <cell r="I660">
            <v>-60269.14</v>
          </cell>
          <cell r="J660">
            <v>-60269.14</v>
          </cell>
        </row>
        <row r="661">
          <cell r="A661">
            <v>4014201001005</v>
          </cell>
          <cell r="E661" t="str">
            <v>Rimborso competenze fisse del personale dell'Agenzia in servizio presso altri enti</v>
          </cell>
          <cell r="G661">
            <v>0</v>
          </cell>
          <cell r="I661">
            <v>-103362.59</v>
          </cell>
          <cell r="J661">
            <v>-103362.59</v>
          </cell>
        </row>
        <row r="662">
          <cell r="A662">
            <v>4014201001006</v>
          </cell>
          <cell r="E662" t="str">
            <v>Rimborso competenze accessorie del personale dell'Agenzia in servizio presso altri enti</v>
          </cell>
          <cell r="G662">
            <v>0</v>
          </cell>
          <cell r="I662">
            <v>-21088.3</v>
          </cell>
          <cell r="J662">
            <v>-21088.3</v>
          </cell>
        </row>
        <row r="663">
          <cell r="A663">
            <v>4014201001010</v>
          </cell>
          <cell r="E663" t="str">
            <v>Rimborso contributi previdenziali (Inpdap) a carico dell'Agenzia per il personale in servizio presso altri enti</v>
          </cell>
          <cell r="G663">
            <v>0</v>
          </cell>
          <cell r="I663">
            <v>-37656.080000000002</v>
          </cell>
          <cell r="J663">
            <v>-37656.080000000002</v>
          </cell>
        </row>
        <row r="664">
          <cell r="A664">
            <v>4014201000200</v>
          </cell>
          <cell r="E664" t="str">
            <v>Risarcimento per danno all'immagine</v>
          </cell>
          <cell r="G664">
            <v>0</v>
          </cell>
          <cell r="I664">
            <v>-180906.3</v>
          </cell>
          <cell r="J664">
            <v>-180906.3</v>
          </cell>
        </row>
        <row r="665">
          <cell r="A665">
            <v>4014201001015</v>
          </cell>
          <cell r="E665" t="str">
            <v>Rimborso IRAP per il personale dell'Agenzia in servizio presso altri enti</v>
          </cell>
          <cell r="G665">
            <v>0</v>
          </cell>
          <cell r="I665">
            <v>-10619.1</v>
          </cell>
          <cell r="J665">
            <v>-10619.1</v>
          </cell>
        </row>
        <row r="666">
          <cell r="A666">
            <v>4014201002500</v>
          </cell>
          <cell r="E666" t="str">
            <v>Altri rimborsi e recuperi vari</v>
          </cell>
          <cell r="G666">
            <v>0</v>
          </cell>
          <cell r="I666">
            <v>-181401.36</v>
          </cell>
          <cell r="J666">
            <v>-181401.36</v>
          </cell>
        </row>
        <row r="667">
          <cell r="A667">
            <v>4014201003005</v>
          </cell>
          <cell r="E667" t="str">
            <v>Riduzione fiscale per acquisto combustibili ex L.448/98</v>
          </cell>
          <cell r="G667">
            <v>0</v>
          </cell>
          <cell r="I667">
            <v>-3850.81</v>
          </cell>
          <cell r="J667">
            <v>-3850.81</v>
          </cell>
        </row>
        <row r="668">
          <cell r="A668">
            <v>4014202000500</v>
          </cell>
          <cell r="E668" t="str">
            <v>Ricavi diversi</v>
          </cell>
          <cell r="G668">
            <v>0</v>
          </cell>
          <cell r="I668">
            <v>-542855.18999999994</v>
          </cell>
          <cell r="J668">
            <v>-542855.18999999994</v>
          </cell>
        </row>
        <row r="669">
          <cell r="A669">
            <v>4014202000600</v>
          </cell>
          <cell r="E669" t="str">
            <v>Ricavi per Attività di Assistenza e Cooperazione Internazionale</v>
          </cell>
          <cell r="G669">
            <v>0</v>
          </cell>
          <cell r="I669">
            <v>-1381661.79</v>
          </cell>
          <cell r="J669">
            <v>-1381661.79</v>
          </cell>
        </row>
        <row r="670">
          <cell r="A670">
            <v>4014202001000</v>
          </cell>
          <cell r="E670" t="str">
            <v>Abbuoni e sconti attivi</v>
          </cell>
          <cell r="G670">
            <v>0</v>
          </cell>
          <cell r="I670">
            <v>-5.9</v>
          </cell>
          <cell r="J670">
            <v>-5.9</v>
          </cell>
        </row>
        <row r="671">
          <cell r="A671">
            <v>4014202001500</v>
          </cell>
          <cell r="E671" t="str">
            <v>Arrotondamenti attivi</v>
          </cell>
          <cell r="G671">
            <v>0</v>
          </cell>
          <cell r="I671">
            <v>-419.17</v>
          </cell>
          <cell r="J671">
            <v>-419.17</v>
          </cell>
        </row>
        <row r="672">
          <cell r="A672">
            <v>4014202003000</v>
          </cell>
          <cell r="E672" t="str">
            <v>Ricavi da attività svolte in via occasionale</v>
          </cell>
          <cell r="G672">
            <v>0</v>
          </cell>
        </row>
        <row r="673">
          <cell r="A673">
            <v>4014401000100</v>
          </cell>
          <cell r="E673" t="str">
            <v>Sopravvenienze attive derivanti dalla gestione ordinaria</v>
          </cell>
          <cell r="G673">
            <v>0</v>
          </cell>
          <cell r="I673">
            <v>-764593.61</v>
          </cell>
          <cell r="J673">
            <v>-764593.61</v>
          </cell>
        </row>
        <row r="674">
          <cell r="A674">
            <v>4019001000100</v>
          </cell>
          <cell r="E674" t="str">
            <v>NON USARE - RICAVO CONVERSIONE SISTEMA</v>
          </cell>
          <cell r="G674">
            <v>0</v>
          </cell>
        </row>
        <row r="675">
          <cell r="A675">
            <v>4014501000100</v>
          </cell>
          <cell r="E675" t="str">
            <v>Liquidazione proventi di vendita cespiti</v>
          </cell>
          <cell r="G675">
            <v>0</v>
          </cell>
          <cell r="I675">
            <v>-803</v>
          </cell>
          <cell r="J675">
            <v>-803</v>
          </cell>
        </row>
        <row r="676">
          <cell r="C676" t="str">
            <v>A 5)</v>
          </cell>
          <cell r="E676" t="str">
            <v>Proventi e ricavi diversi</v>
          </cell>
          <cell r="G676">
            <v>0</v>
          </cell>
          <cell r="I676">
            <v>-3289492.34</v>
          </cell>
          <cell r="J676">
            <v>-3289492.34</v>
          </cell>
        </row>
        <row r="677">
          <cell r="A677">
            <v>4014001000100</v>
          </cell>
          <cell r="E677" t="str">
            <v>Ricavi per oneri di gestione definiti in convenzione</v>
          </cell>
          <cell r="G677">
            <v>0</v>
          </cell>
          <cell r="I677">
            <v>-691595586.08000004</v>
          </cell>
          <cell r="J677">
            <v>-691595586.08000004</v>
          </cell>
        </row>
        <row r="678">
          <cell r="A678">
            <v>4014001000500</v>
          </cell>
          <cell r="E678" t="str">
            <v>Ricavi per investimenti definiti in convenzione</v>
          </cell>
          <cell r="G678">
            <v>0</v>
          </cell>
          <cell r="I678">
            <v>-29342068.350000001</v>
          </cell>
          <cell r="J678">
            <v>-29342068.350000001</v>
          </cell>
        </row>
        <row r="679">
          <cell r="A679">
            <v>4014001001000</v>
          </cell>
          <cell r="E679" t="str">
            <v>Ricavi per quota incentivante definiti in convenzione</v>
          </cell>
          <cell r="G679">
            <v>0</v>
          </cell>
          <cell r="I679">
            <v>-9173309.4000000004</v>
          </cell>
          <cell r="J679">
            <v>-9173309.4000000004</v>
          </cell>
        </row>
        <row r="680">
          <cell r="E680" t="str">
            <v>Ricavi definiti in convenzione ed integrazioni</v>
          </cell>
          <cell r="G680">
            <v>0</v>
          </cell>
          <cell r="I680">
            <v>-730110963.83000004</v>
          </cell>
          <cell r="J680">
            <v>-730110963.83000004</v>
          </cell>
        </row>
        <row r="681">
          <cell r="E681" t="str">
            <v>TOTALE VALORE DELLA PRODUZIONE</v>
          </cell>
          <cell r="G681">
            <v>0</v>
          </cell>
          <cell r="I681">
            <v>-740640641.44000006</v>
          </cell>
          <cell r="J681">
            <v>-740640641.44000006</v>
          </cell>
        </row>
        <row r="682">
          <cell r="B682" t="str">
            <v>B)</v>
          </cell>
          <cell r="E682" t="str">
            <v>COSTI DELLA PRODUZIONE</v>
          </cell>
          <cell r="G682">
            <v>0</v>
          </cell>
        </row>
        <row r="683">
          <cell r="C683" t="str">
            <v>B 6)</v>
          </cell>
          <cell r="E683" t="str">
            <v>Costi della produzione per materie prime, sussidiarie e di consumo</v>
          </cell>
          <cell r="G683">
            <v>0</v>
          </cell>
        </row>
        <row r="684">
          <cell r="A684">
            <v>5005001000200</v>
          </cell>
          <cell r="E684" t="str">
            <v>Materiali da laboratorio</v>
          </cell>
          <cell r="G684">
            <v>0</v>
          </cell>
          <cell r="I684">
            <v>766830.88</v>
          </cell>
          <cell r="J684">
            <v>766830.88</v>
          </cell>
        </row>
        <row r="685">
          <cell r="A685">
            <v>5005001000201</v>
          </cell>
          <cell r="E685" t="str">
            <v>Materiale da laboratorio per Cassa Decentrata</v>
          </cell>
          <cell r="G685">
            <v>0</v>
          </cell>
          <cell r="I685">
            <v>8976.58</v>
          </cell>
          <cell r="J685">
            <v>8976.58</v>
          </cell>
        </row>
        <row r="686">
          <cell r="A686">
            <v>5005001002500</v>
          </cell>
          <cell r="E686" t="str">
            <v>Vetreria standard</v>
          </cell>
          <cell r="G686">
            <v>0</v>
          </cell>
        </row>
        <row r="687">
          <cell r="A687">
            <v>5005001003500</v>
          </cell>
          <cell r="E687" t="str">
            <v>Solventi</v>
          </cell>
          <cell r="G687">
            <v>0</v>
          </cell>
        </row>
        <row r="688">
          <cell r="A688">
            <v>5005001004000</v>
          </cell>
          <cell r="E688" t="str">
            <v>Reagenti ordinari</v>
          </cell>
          <cell r="G688">
            <v>0</v>
          </cell>
        </row>
        <row r="689">
          <cell r="E689" t="str">
            <v>Materiale tecnico</v>
          </cell>
          <cell r="G689">
            <v>0</v>
          </cell>
          <cell r="I689">
            <v>775807.46</v>
          </cell>
          <cell r="J689">
            <v>775807.46</v>
          </cell>
        </row>
        <row r="690">
          <cell r="A690">
            <v>5005002000100</v>
          </cell>
          <cell r="E690" t="str">
            <v>Cancelleria</v>
          </cell>
          <cell r="G690">
            <v>0</v>
          </cell>
          <cell r="I690">
            <v>423950.48</v>
          </cell>
          <cell r="J690">
            <v>423950.48</v>
          </cell>
        </row>
        <row r="691">
          <cell r="A691">
            <v>5005002000101</v>
          </cell>
          <cell r="E691" t="str">
            <v>Cancelleria per Cassa Decentrata</v>
          </cell>
          <cell r="G691">
            <v>0</v>
          </cell>
          <cell r="I691">
            <v>16282.02</v>
          </cell>
          <cell r="J691">
            <v>16282.02</v>
          </cell>
        </row>
        <row r="692">
          <cell r="A692">
            <v>5005002000200</v>
          </cell>
          <cell r="E692" t="str">
            <v>Sigilli di tipo PLOMB D di cui alla L. 80/2005 (Attività di contrasto alle frodi)</v>
          </cell>
          <cell r="G692">
            <v>0</v>
          </cell>
        </row>
        <row r="693">
          <cell r="A693">
            <v>5005002000150</v>
          </cell>
          <cell r="E693" t="str">
            <v>Sigilli e piombi da imballo</v>
          </cell>
          <cell r="G693">
            <v>0</v>
          </cell>
          <cell r="I693">
            <v>160589.99</v>
          </cell>
          <cell r="J693">
            <v>160589.99</v>
          </cell>
        </row>
        <row r="694">
          <cell r="A694">
            <v>5005002000500</v>
          </cell>
          <cell r="E694" t="str">
            <v>Carta</v>
          </cell>
          <cell r="G694">
            <v>0</v>
          </cell>
          <cell r="I694">
            <v>879.78</v>
          </cell>
          <cell r="J694">
            <v>879.78</v>
          </cell>
        </row>
        <row r="695">
          <cell r="A695">
            <v>5005002001000</v>
          </cell>
          <cell r="E695" t="str">
            <v>Stampati e modelli</v>
          </cell>
          <cell r="G695">
            <v>0</v>
          </cell>
        </row>
        <row r="696">
          <cell r="A696">
            <v>5005002001001</v>
          </cell>
          <cell r="E696" t="str">
            <v>Stampati e modelli per Cassa Decentrata</v>
          </cell>
          <cell r="G696">
            <v>0</v>
          </cell>
          <cell r="I696">
            <v>4347.6499999999996</v>
          </cell>
          <cell r="J696">
            <v>4347.6499999999996</v>
          </cell>
        </row>
        <row r="697">
          <cell r="A697">
            <v>5005002001500</v>
          </cell>
          <cell r="E697" t="str">
            <v>Materiali di consumo</v>
          </cell>
          <cell r="G697">
            <v>0</v>
          </cell>
          <cell r="I697">
            <v>36385.96</v>
          </cell>
          <cell r="J697">
            <v>36385.96</v>
          </cell>
        </row>
        <row r="698">
          <cell r="A698">
            <v>5005002001501</v>
          </cell>
          <cell r="E698" t="str">
            <v>Materiali di consumo per fotoriproduttori e fax</v>
          </cell>
          <cell r="G698">
            <v>0</v>
          </cell>
          <cell r="I698">
            <v>101131.01</v>
          </cell>
          <cell r="J698">
            <v>101131.01</v>
          </cell>
        </row>
        <row r="699">
          <cell r="A699">
            <v>5005002001510</v>
          </cell>
          <cell r="E699" t="str">
            <v>Materiali di consumo per computer e materiale informatico</v>
          </cell>
          <cell r="G699">
            <v>0</v>
          </cell>
          <cell r="I699">
            <v>458038.1</v>
          </cell>
          <cell r="J699">
            <v>458038.1</v>
          </cell>
        </row>
        <row r="700">
          <cell r="A700">
            <v>5005002001515</v>
          </cell>
          <cell r="E700" t="str">
            <v>Materiali di consumo per Cassa Decentrata</v>
          </cell>
          <cell r="G700">
            <v>0</v>
          </cell>
          <cell r="I700">
            <v>26080.639999999999</v>
          </cell>
          <cell r="J700">
            <v>26080.639999999999</v>
          </cell>
        </row>
        <row r="701">
          <cell r="A701">
            <v>5005002002000</v>
          </cell>
          <cell r="E701" t="str">
            <v>Accessori per uffici</v>
          </cell>
          <cell r="G701">
            <v>0</v>
          </cell>
          <cell r="I701">
            <v>42586.559999999998</v>
          </cell>
          <cell r="J701">
            <v>42586.559999999998</v>
          </cell>
        </row>
        <row r="702">
          <cell r="A702">
            <v>5005002002001</v>
          </cell>
          <cell r="E702" t="str">
            <v>Accessori per uffici per Cassa Decentrata</v>
          </cell>
          <cell r="G702">
            <v>0</v>
          </cell>
          <cell r="I702">
            <v>19747.75</v>
          </cell>
          <cell r="J702">
            <v>19747.75</v>
          </cell>
        </row>
        <row r="703">
          <cell r="E703" t="str">
            <v>Cancelleria, stampati e supporti meccanografici</v>
          </cell>
          <cell r="G703">
            <v>0</v>
          </cell>
          <cell r="I703">
            <v>1290019.94</v>
          </cell>
          <cell r="J703">
            <v>1290019.94</v>
          </cell>
        </row>
        <row r="704">
          <cell r="A704">
            <v>5005003000100</v>
          </cell>
          <cell r="E704" t="str">
            <v>Combustibili per impianti riscaldamento</v>
          </cell>
          <cell r="G704">
            <v>0</v>
          </cell>
          <cell r="I704">
            <v>322410.95</v>
          </cell>
          <cell r="J704">
            <v>322410.95</v>
          </cell>
        </row>
        <row r="705">
          <cell r="A705">
            <v>5005003000500</v>
          </cell>
          <cell r="E705" t="str">
            <v>Carburanti e lubrificanti per altri mezzi di trasporto</v>
          </cell>
          <cell r="G705">
            <v>0</v>
          </cell>
          <cell r="I705">
            <v>212153.5</v>
          </cell>
          <cell r="J705">
            <v>212153.5</v>
          </cell>
        </row>
        <row r="706">
          <cell r="A706">
            <v>5005003000501</v>
          </cell>
          <cell r="E706" t="str">
            <v>Carburanti e lubrificanti per Cassa Decentrata</v>
          </cell>
          <cell r="G706">
            <v>0</v>
          </cell>
          <cell r="I706">
            <v>6934</v>
          </cell>
          <cell r="J706">
            <v>6934</v>
          </cell>
        </row>
        <row r="707">
          <cell r="A707">
            <v>5005003000510</v>
          </cell>
          <cell r="E707" t="str">
            <v>Carburanti e lubrificanti per autovetture</v>
          </cell>
          <cell r="G707">
            <v>0</v>
          </cell>
          <cell r="I707">
            <v>19145.95</v>
          </cell>
          <cell r="J707">
            <v>19145.95</v>
          </cell>
        </row>
        <row r="708">
          <cell r="E708" t="str">
            <v>Combustibili, carburanti e lubrificanti</v>
          </cell>
          <cell r="G708">
            <v>0</v>
          </cell>
          <cell r="I708">
            <v>560644.39999999991</v>
          </cell>
          <cell r="J708">
            <v>560644.39999999991</v>
          </cell>
        </row>
        <row r="709">
          <cell r="A709">
            <v>5005004000100</v>
          </cell>
          <cell r="E709" t="str">
            <v>Vestiario</v>
          </cell>
          <cell r="G709">
            <v>0</v>
          </cell>
          <cell r="I709">
            <v>51968.28</v>
          </cell>
          <cell r="J709">
            <v>51968.28</v>
          </cell>
        </row>
        <row r="710">
          <cell r="A710">
            <v>5005004000500</v>
          </cell>
          <cell r="E710" t="str">
            <v>Medicinali e materiale sanitario</v>
          </cell>
          <cell r="G710">
            <v>0</v>
          </cell>
          <cell r="I710">
            <v>49446.16</v>
          </cell>
          <cell r="J710">
            <v>49446.16</v>
          </cell>
        </row>
        <row r="711">
          <cell r="A711">
            <v>5005004000501</v>
          </cell>
          <cell r="E711" t="str">
            <v>Medicinali e materiale sanitario per Cassa Decentrata</v>
          </cell>
          <cell r="G711">
            <v>0</v>
          </cell>
          <cell r="I711">
            <v>2826.93</v>
          </cell>
          <cell r="J711">
            <v>2826.93</v>
          </cell>
        </row>
        <row r="712">
          <cell r="A712">
            <v>5005004001000</v>
          </cell>
          <cell r="E712" t="str">
            <v>Materiale igienico</v>
          </cell>
          <cell r="G712">
            <v>0</v>
          </cell>
          <cell r="I712">
            <v>148083.69</v>
          </cell>
          <cell r="J712">
            <v>148083.69</v>
          </cell>
        </row>
        <row r="713">
          <cell r="A713">
            <v>5005004001001</v>
          </cell>
          <cell r="E713" t="str">
            <v>Materiale igienico per Cassa Decentrata</v>
          </cell>
          <cell r="G713">
            <v>0</v>
          </cell>
          <cell r="I713">
            <v>2658.03</v>
          </cell>
          <cell r="J713">
            <v>2658.03</v>
          </cell>
        </row>
        <row r="714">
          <cell r="A714">
            <v>5005004002010</v>
          </cell>
          <cell r="E714" t="str">
            <v>Altri materiali di consumo per laboratori chimici per attività commerciale</v>
          </cell>
          <cell r="G714">
            <v>0</v>
          </cell>
        </row>
        <row r="715">
          <cell r="A715">
            <v>5005004001500</v>
          </cell>
          <cell r="E715" t="str">
            <v>Altri materiali di consumo</v>
          </cell>
          <cell r="G715">
            <v>0</v>
          </cell>
          <cell r="I715">
            <v>47366.75</v>
          </cell>
          <cell r="J715">
            <v>47366.75</v>
          </cell>
        </row>
        <row r="716">
          <cell r="A716">
            <v>5005004001501</v>
          </cell>
          <cell r="E716" t="str">
            <v>Altri materiali di consumo per Cassa Decentrata</v>
          </cell>
          <cell r="G716">
            <v>0</v>
          </cell>
          <cell r="I716">
            <v>18725.57</v>
          </cell>
          <cell r="J716">
            <v>18725.57</v>
          </cell>
        </row>
        <row r="717">
          <cell r="E717" t="str">
            <v>Altri materiali di consumo</v>
          </cell>
          <cell r="G717">
            <v>0</v>
          </cell>
          <cell r="I717">
            <v>321075.40999999997</v>
          </cell>
          <cell r="J717">
            <v>321075.40999999997</v>
          </cell>
        </row>
        <row r="718">
          <cell r="E718" t="str">
            <v>Totale</v>
          </cell>
          <cell r="G718">
            <v>0</v>
          </cell>
          <cell r="I718">
            <v>2947547.21</v>
          </cell>
          <cell r="J718">
            <v>2947547.21</v>
          </cell>
        </row>
        <row r="719">
          <cell r="C719" t="str">
            <v>B 7)</v>
          </cell>
          <cell r="E719" t="str">
            <v>Costi della produzione per servizi</v>
          </cell>
          <cell r="G719">
            <v>0</v>
          </cell>
        </row>
        <row r="720">
          <cell r="A720">
            <v>5005102000100</v>
          </cell>
          <cell r="E720" t="str">
            <v>Compensi al Comitato direttivo</v>
          </cell>
          <cell r="G720">
            <v>0</v>
          </cell>
          <cell r="I720">
            <v>104472.97</v>
          </cell>
          <cell r="J720">
            <v>104472.97</v>
          </cell>
        </row>
        <row r="721">
          <cell r="A721">
            <v>5005102000500</v>
          </cell>
          <cell r="E721" t="str">
            <v>Compensi al collegio dei revisori</v>
          </cell>
          <cell r="G721">
            <v>0</v>
          </cell>
          <cell r="I721">
            <v>51250.57</v>
          </cell>
          <cell r="J721">
            <v>51250.57</v>
          </cell>
        </row>
        <row r="722">
          <cell r="A722">
            <v>5005102001000</v>
          </cell>
          <cell r="E722" t="str">
            <v>Compensi a commissioni</v>
          </cell>
          <cell r="G722">
            <v>0</v>
          </cell>
        </row>
        <row r="723">
          <cell r="A723">
            <v>5005102001500</v>
          </cell>
          <cell r="E723" t="str">
            <v>Rimborsi spese agli Organi dell'Agenzia</v>
          </cell>
          <cell r="G723">
            <v>0</v>
          </cell>
        </row>
        <row r="724">
          <cell r="E724" t="str">
            <v>Compensi agli Organi dell'Agenzia</v>
          </cell>
          <cell r="G724">
            <v>0</v>
          </cell>
          <cell r="I724">
            <v>155723.54</v>
          </cell>
          <cell r="J724">
            <v>155723.54</v>
          </cell>
        </row>
        <row r="725">
          <cell r="A725">
            <v>5005102003010</v>
          </cell>
          <cell r="E725" t="str">
            <v>Compensi al Collegio Consultivo dei Periti Doganali</v>
          </cell>
          <cell r="G725">
            <v>0</v>
          </cell>
        </row>
        <row r="726">
          <cell r="A726">
            <v>5005103000100</v>
          </cell>
          <cell r="E726" t="str">
            <v>Consulenze diverse</v>
          </cell>
          <cell r="G726">
            <v>0</v>
          </cell>
        </row>
        <row r="727">
          <cell r="A727">
            <v>5005103000101</v>
          </cell>
          <cell r="E727" t="str">
            <v>Servizi Professionali per Indagini e Rilevazioni</v>
          </cell>
          <cell r="G727">
            <v>0</v>
          </cell>
          <cell r="I727">
            <v>100510.62</v>
          </cell>
          <cell r="J727">
            <v>100510.62</v>
          </cell>
        </row>
        <row r="728">
          <cell r="A728">
            <v>5005103000110</v>
          </cell>
          <cell r="E728" t="str">
            <v>Consulenze legali</v>
          </cell>
          <cell r="G728">
            <v>0</v>
          </cell>
          <cell r="I728">
            <v>0</v>
          </cell>
          <cell r="J728">
            <v>0</v>
          </cell>
        </row>
        <row r="729">
          <cell r="A729">
            <v>5005103000130</v>
          </cell>
          <cell r="E729" t="str">
            <v>Consulenze diverse</v>
          </cell>
          <cell r="G729">
            <v>0</v>
          </cell>
        </row>
        <row r="730">
          <cell r="A730">
            <v>5005103000200</v>
          </cell>
          <cell r="E730" t="str">
            <v>Costi connessi alle attivita' ispettive di cui alla L.80/2005 (Attività di contrasto alle frodi)</v>
          </cell>
          <cell r="G730">
            <v>0</v>
          </cell>
          <cell r="I730">
            <v>22223.15</v>
          </cell>
          <cell r="J730">
            <v>22223.15</v>
          </cell>
        </row>
        <row r="731">
          <cell r="A731">
            <v>5005104000105</v>
          </cell>
          <cell r="E731" t="str">
            <v>Sviluppo Software</v>
          </cell>
          <cell r="G731">
            <v>0</v>
          </cell>
        </row>
        <row r="732">
          <cell r="A732">
            <v>5005103000500</v>
          </cell>
          <cell r="E732" t="str">
            <v>Spese giudiziarie e di patrocinio legale</v>
          </cell>
          <cell r="G732">
            <v>0</v>
          </cell>
          <cell r="I732">
            <v>5631.72</v>
          </cell>
          <cell r="J732">
            <v>5631.72</v>
          </cell>
        </row>
        <row r="733">
          <cell r="A733">
            <v>5005103001500</v>
          </cell>
          <cell r="E733" t="str">
            <v>Rimborsi spese prestazioni professionali</v>
          </cell>
          <cell r="G733">
            <v>0</v>
          </cell>
          <cell r="I733">
            <v>270</v>
          </cell>
          <cell r="J733">
            <v>270</v>
          </cell>
        </row>
        <row r="734">
          <cell r="E734" t="str">
            <v>Prestazioni professionali</v>
          </cell>
          <cell r="G734">
            <v>0</v>
          </cell>
          <cell r="I734">
            <v>128635.48999999999</v>
          </cell>
          <cell r="J734">
            <v>128635.48999999999</v>
          </cell>
        </row>
        <row r="735">
          <cell r="A735">
            <v>5005104000501</v>
          </cell>
          <cell r="E735" t="str">
            <v>Servizi di telecomunicazione</v>
          </cell>
          <cell r="G735">
            <v>0</v>
          </cell>
          <cell r="I735">
            <v>2828627.85</v>
          </cell>
          <cell r="J735">
            <v>2828627.85</v>
          </cell>
        </row>
        <row r="736">
          <cell r="A736">
            <v>5005104001005</v>
          </cell>
          <cell r="E736" t="str">
            <v>Servizi di acquisizione dati</v>
          </cell>
          <cell r="G736">
            <v>0</v>
          </cell>
          <cell r="I736">
            <v>117974.88</v>
          </cell>
          <cell r="J736">
            <v>117974.88</v>
          </cell>
        </row>
        <row r="737">
          <cell r="A737">
            <v>5005104001010</v>
          </cell>
          <cell r="E737" t="str">
            <v>Manutenzione hardware</v>
          </cell>
          <cell r="G737">
            <v>0</v>
          </cell>
          <cell r="I737">
            <v>0</v>
          </cell>
          <cell r="J737">
            <v>0</v>
          </cell>
        </row>
        <row r="738">
          <cell r="A738">
            <v>5005104001015</v>
          </cell>
          <cell r="E738" t="str">
            <v>Manutenzione e assistenza software su licenze</v>
          </cell>
          <cell r="G738">
            <v>0</v>
          </cell>
          <cell r="I738">
            <v>0</v>
          </cell>
          <cell r="J738">
            <v>0</v>
          </cell>
        </row>
        <row r="739">
          <cell r="A739">
            <v>5005104001020</v>
          </cell>
          <cell r="E739" t="str">
            <v>Altre manutenzioni e assistenza software</v>
          </cell>
          <cell r="G739">
            <v>0</v>
          </cell>
        </row>
        <row r="740">
          <cell r="A740">
            <v>5005104001025</v>
          </cell>
          <cell r="E740" t="str">
            <v>Formazione e assistenza utenti</v>
          </cell>
          <cell r="G740">
            <v>0</v>
          </cell>
        </row>
        <row r="741">
          <cell r="A741">
            <v>5005104001030</v>
          </cell>
          <cell r="E741" t="str">
            <v>Conduzione sistemi centrali</v>
          </cell>
          <cell r="G741">
            <v>0</v>
          </cell>
          <cell r="I741">
            <v>1578404.5</v>
          </cell>
          <cell r="J741">
            <v>1578404.5</v>
          </cell>
        </row>
        <row r="742">
          <cell r="A742">
            <v>5005104001035</v>
          </cell>
          <cell r="E742" t="str">
            <v>Conduzione sistemi periferici</v>
          </cell>
          <cell r="G742">
            <v>0</v>
          </cell>
          <cell r="I742">
            <v>17792547.84</v>
          </cell>
          <cell r="J742">
            <v>17792547.84</v>
          </cell>
        </row>
        <row r="743">
          <cell r="A743">
            <v>5005104001500</v>
          </cell>
          <cell r="E743" t="str">
            <v>Altri servizi informatici</v>
          </cell>
          <cell r="G743">
            <v>0</v>
          </cell>
        </row>
        <row r="744">
          <cell r="E744" t="str">
            <v>Servizi informatici</v>
          </cell>
          <cell r="G744">
            <v>0</v>
          </cell>
          <cell r="I744">
            <v>22317555.07</v>
          </cell>
          <cell r="J744">
            <v>22317555.07</v>
          </cell>
        </row>
        <row r="745">
          <cell r="A745">
            <v>5005105000100</v>
          </cell>
          <cell r="E745" t="str">
            <v>Servizi di pulizia</v>
          </cell>
          <cell r="G745">
            <v>0</v>
          </cell>
          <cell r="I745">
            <v>5196696.6900000004</v>
          </cell>
          <cell r="J745">
            <v>5196696.6900000004</v>
          </cell>
        </row>
        <row r="746">
          <cell r="A746">
            <v>5005105000500</v>
          </cell>
          <cell r="E746" t="str">
            <v>Servizi smaltimento rifiuti</v>
          </cell>
          <cell r="G746">
            <v>0</v>
          </cell>
          <cell r="I746">
            <v>199796.84</v>
          </cell>
          <cell r="J746">
            <v>199796.84</v>
          </cell>
        </row>
        <row r="747">
          <cell r="A747">
            <v>5005105001000</v>
          </cell>
          <cell r="E747" t="str">
            <v>Servizi di riscaldamento</v>
          </cell>
          <cell r="G747">
            <v>0</v>
          </cell>
          <cell r="I747">
            <v>255172.08</v>
          </cell>
          <cell r="J747">
            <v>255172.08</v>
          </cell>
        </row>
        <row r="748">
          <cell r="A748">
            <v>5005105001500</v>
          </cell>
          <cell r="E748" t="str">
            <v>Servizi di giardinaggio</v>
          </cell>
          <cell r="G748">
            <v>0</v>
          </cell>
          <cell r="I748">
            <v>122546.78</v>
          </cell>
          <cell r="J748">
            <v>122546.78</v>
          </cell>
        </row>
        <row r="749">
          <cell r="A749">
            <v>5005105002000</v>
          </cell>
          <cell r="E749" t="str">
            <v>Servizi di vigilanza</v>
          </cell>
          <cell r="G749">
            <v>0</v>
          </cell>
          <cell r="I749">
            <v>462008.31</v>
          </cell>
          <cell r="J749">
            <v>462008.31</v>
          </cell>
        </row>
        <row r="750">
          <cell r="A750">
            <v>5005105004000</v>
          </cell>
          <cell r="E750" t="str">
            <v>Servizi di trasporto, traslochi e facchinaggio</v>
          </cell>
          <cell r="G750">
            <v>0</v>
          </cell>
          <cell r="I750">
            <v>776512.68</v>
          </cell>
          <cell r="J750">
            <v>776512.68</v>
          </cell>
        </row>
        <row r="751">
          <cell r="A751">
            <v>5005105004001</v>
          </cell>
          <cell r="E751" t="str">
            <v>Servizi di trasporto, traslochi e facchinaggio per Cassa Decentrata</v>
          </cell>
          <cell r="G751">
            <v>0</v>
          </cell>
          <cell r="I751">
            <v>2368.64</v>
          </cell>
          <cell r="J751">
            <v>2368.64</v>
          </cell>
        </row>
        <row r="752">
          <cell r="A752">
            <v>5005105005000</v>
          </cell>
          <cell r="E752" t="str">
            <v>Servizi di disinfestazione e derattizzazione</v>
          </cell>
          <cell r="G752">
            <v>0</v>
          </cell>
          <cell r="I752">
            <v>146655.78</v>
          </cell>
          <cell r="J752">
            <v>146655.78</v>
          </cell>
        </row>
        <row r="753">
          <cell r="A753">
            <v>5005105005500</v>
          </cell>
          <cell r="E753" t="str">
            <v>Spese e compensi a terzi per notifica atti</v>
          </cell>
          <cell r="G753">
            <v>0</v>
          </cell>
          <cell r="I753">
            <v>347279.06</v>
          </cell>
          <cell r="J753">
            <v>347279.06</v>
          </cell>
        </row>
        <row r="754">
          <cell r="A754">
            <v>5005105005501</v>
          </cell>
          <cell r="E754" t="str">
            <v>Spese e compensi a terzi per notifica atti per Cassa Decentrata</v>
          </cell>
          <cell r="G754">
            <v>0</v>
          </cell>
          <cell r="I754">
            <v>3852.01</v>
          </cell>
          <cell r="J754">
            <v>3852.01</v>
          </cell>
        </row>
        <row r="755">
          <cell r="A755">
            <v>5005105006000</v>
          </cell>
          <cell r="E755" t="str">
            <v>Altri servizi da terzi</v>
          </cell>
          <cell r="G755">
            <v>0</v>
          </cell>
          <cell r="I755">
            <v>709092.5</v>
          </cell>
          <cell r="J755">
            <v>709092.5</v>
          </cell>
        </row>
        <row r="756">
          <cell r="A756">
            <v>5005105006010</v>
          </cell>
          <cell r="E756" t="str">
            <v>Altri servizi resi da terzi per Corsi di Formazione per Commissioni d'esame</v>
          </cell>
          <cell r="G756">
            <v>0</v>
          </cell>
          <cell r="I756">
            <v>1426.99</v>
          </cell>
          <cell r="J756">
            <v>1426.99</v>
          </cell>
        </row>
        <row r="757">
          <cell r="A757">
            <v>5005105006020</v>
          </cell>
          <cell r="E757" t="str">
            <v>Altri servizi resi da terzi per Perizie diverse</v>
          </cell>
          <cell r="G757">
            <v>0</v>
          </cell>
          <cell r="I757">
            <v>31113.68</v>
          </cell>
          <cell r="J757">
            <v>31113.68</v>
          </cell>
        </row>
        <row r="758">
          <cell r="A758">
            <v>5005105006030</v>
          </cell>
          <cell r="E758" t="str">
            <v>Altri servizi resi da terzi per telecomunicazioni</v>
          </cell>
          <cell r="G758">
            <v>0</v>
          </cell>
          <cell r="I758">
            <v>8294.26</v>
          </cell>
          <cell r="J758">
            <v>8294.26</v>
          </cell>
        </row>
        <row r="759">
          <cell r="A759">
            <v>5005105006500</v>
          </cell>
          <cell r="E759" t="str">
            <v>Costi di comunicazione e propaganda istituzionale</v>
          </cell>
          <cell r="G759">
            <v>0</v>
          </cell>
          <cell r="I759">
            <v>2946.35</v>
          </cell>
          <cell r="J759">
            <v>2946.35</v>
          </cell>
        </row>
        <row r="760">
          <cell r="A760">
            <v>5005105007000</v>
          </cell>
          <cell r="E760" t="str">
            <v>Costi pubblicitari</v>
          </cell>
          <cell r="G760">
            <v>0</v>
          </cell>
          <cell r="I760">
            <v>0</v>
          </cell>
          <cell r="J760">
            <v>0</v>
          </cell>
        </row>
        <row r="761">
          <cell r="A761">
            <v>5005105006505</v>
          </cell>
          <cell r="E761" t="str">
            <v>Costi di pubblicità su Quotidiani e Periodici</v>
          </cell>
          <cell r="G761">
            <v>0</v>
          </cell>
        </row>
        <row r="762">
          <cell r="A762">
            <v>5005105007500</v>
          </cell>
          <cell r="E762" t="str">
            <v>Spese postali</v>
          </cell>
          <cell r="G762">
            <v>0</v>
          </cell>
          <cell r="I762">
            <v>764993.87</v>
          </cell>
          <cell r="J762">
            <v>764993.87</v>
          </cell>
        </row>
        <row r="763">
          <cell r="A763">
            <v>5005105007501</v>
          </cell>
          <cell r="E763" t="str">
            <v>Spese postali e bancarie per Cassa Decentrata</v>
          </cell>
          <cell r="G763">
            <v>0</v>
          </cell>
          <cell r="I763">
            <v>7783.4</v>
          </cell>
          <cell r="J763">
            <v>7783.4</v>
          </cell>
        </row>
        <row r="764">
          <cell r="A764">
            <v>5005105008000</v>
          </cell>
          <cell r="E764" t="str">
            <v>Commissioni e spese bancarie</v>
          </cell>
          <cell r="G764">
            <v>0</v>
          </cell>
          <cell r="I764">
            <v>58254.29</v>
          </cell>
          <cell r="J764">
            <v>58254.29</v>
          </cell>
        </row>
        <row r="765">
          <cell r="A765">
            <v>5005105008510</v>
          </cell>
          <cell r="E765" t="str">
            <v>Costi connessi al sequestro di tabacchi lavorati esteri (TLE)</v>
          </cell>
          <cell r="G765">
            <v>0</v>
          </cell>
          <cell r="I765">
            <v>429.62</v>
          </cell>
          <cell r="J765">
            <v>429.62</v>
          </cell>
        </row>
        <row r="766">
          <cell r="A766">
            <v>5005105008515</v>
          </cell>
          <cell r="E766" t="str">
            <v>Costi connessi con la distruzione dei natanti sequestrati</v>
          </cell>
          <cell r="G766">
            <v>0</v>
          </cell>
        </row>
        <row r="767">
          <cell r="A767">
            <v>5005105008520</v>
          </cell>
          <cell r="E767" t="str">
            <v>Costo connessi al sequestro di altri beni</v>
          </cell>
          <cell r="G767">
            <v>0</v>
          </cell>
        </row>
        <row r="768">
          <cell r="A768">
            <v>5005105009000</v>
          </cell>
          <cell r="E768" t="str">
            <v>Pedaggio autostradale e traspor</v>
          </cell>
          <cell r="G768">
            <v>0</v>
          </cell>
          <cell r="I768">
            <v>20.16</v>
          </cell>
          <cell r="J768">
            <v>20.16</v>
          </cell>
        </row>
        <row r="769">
          <cell r="A769">
            <v>5005105009001</v>
          </cell>
          <cell r="E769" t="str">
            <v>Pedaggio autostradale e trasporto urbano per Cassa Decentrata</v>
          </cell>
          <cell r="G769">
            <v>0</v>
          </cell>
          <cell r="I769">
            <v>14128.42</v>
          </cell>
          <cell r="J769">
            <v>14128.42</v>
          </cell>
        </row>
        <row r="770">
          <cell r="E770" t="str">
            <v>Servizi vari</v>
          </cell>
          <cell r="G770">
            <v>0</v>
          </cell>
          <cell r="I770">
            <v>9111372.4099999964</v>
          </cell>
          <cell r="J770">
            <v>9111372.4099999964</v>
          </cell>
        </row>
        <row r="771">
          <cell r="A771">
            <v>5005106000100</v>
          </cell>
          <cell r="E771" t="str">
            <v>Spese viaggio Italia</v>
          </cell>
          <cell r="G771">
            <v>0</v>
          </cell>
          <cell r="I771">
            <v>1963091.14</v>
          </cell>
          <cell r="J771">
            <v>1963091.14</v>
          </cell>
        </row>
        <row r="772">
          <cell r="A772">
            <v>5005106001000</v>
          </cell>
          <cell r="E772" t="str">
            <v>Spese alloggio</v>
          </cell>
          <cell r="G772">
            <v>0</v>
          </cell>
        </row>
        <row r="773">
          <cell r="A773">
            <v>5005106001001</v>
          </cell>
          <cell r="E773" t="str">
            <v>Spese alloggio Italia</v>
          </cell>
          <cell r="G773">
            <v>0</v>
          </cell>
          <cell r="I773">
            <v>458906.33</v>
          </cell>
          <cell r="J773">
            <v>458906.33</v>
          </cell>
        </row>
        <row r="774">
          <cell r="A774">
            <v>5005106001500</v>
          </cell>
          <cell r="E774" t="str">
            <v>Spese vitto</v>
          </cell>
          <cell r="G774">
            <v>0</v>
          </cell>
          <cell r="I774">
            <v>224.75</v>
          </cell>
          <cell r="J774">
            <v>224.75</v>
          </cell>
        </row>
        <row r="775">
          <cell r="A775">
            <v>5005106001501</v>
          </cell>
          <cell r="E775" t="str">
            <v>Spese vitto Italia</v>
          </cell>
          <cell r="G775">
            <v>0</v>
          </cell>
          <cell r="I775">
            <v>724844.61</v>
          </cell>
          <cell r="J775">
            <v>724844.61</v>
          </cell>
        </row>
        <row r="776">
          <cell r="A776">
            <v>5005106002000</v>
          </cell>
          <cell r="E776" t="str">
            <v>Spese per mensa e buoni pasto</v>
          </cell>
          <cell r="G776">
            <v>0</v>
          </cell>
          <cell r="I776">
            <v>8023081.7300000004</v>
          </cell>
          <cell r="J776">
            <v>8023081.7300000004</v>
          </cell>
        </row>
        <row r="777">
          <cell r="A777">
            <v>5005106003000</v>
          </cell>
          <cell r="E777" t="str">
            <v>Spese per aggiornamento professionale svolte da docenti esterni</v>
          </cell>
          <cell r="G777">
            <v>0</v>
          </cell>
          <cell r="I777">
            <v>215185</v>
          </cell>
          <cell r="J777">
            <v>215185</v>
          </cell>
        </row>
        <row r="778">
          <cell r="A778">
            <v>5005106003500</v>
          </cell>
          <cell r="E778" t="str">
            <v>Spese per Visite Mediche obbligatorie al Personale (Tutela salute e sicurezza dei lavoratori)</v>
          </cell>
          <cell r="G778">
            <v>0</v>
          </cell>
          <cell r="I778">
            <v>326722.33</v>
          </cell>
          <cell r="J778">
            <v>326722.33</v>
          </cell>
        </row>
        <row r="779">
          <cell r="A779">
            <v>5005106003550</v>
          </cell>
          <cell r="E779" t="str">
            <v>Spese per Visite Fiscali al Personale</v>
          </cell>
          <cell r="G779">
            <v>0</v>
          </cell>
          <cell r="I779">
            <v>163515.43</v>
          </cell>
          <cell r="J779">
            <v>163515.43</v>
          </cell>
        </row>
        <row r="780">
          <cell r="A780">
            <v>5005106004000</v>
          </cell>
          <cell r="E780" t="str">
            <v>Altri servizi riguardanti il personale</v>
          </cell>
          <cell r="G780">
            <v>0</v>
          </cell>
          <cell r="I780">
            <v>89216.960000000006</v>
          </cell>
          <cell r="J780">
            <v>89216.960000000006</v>
          </cell>
        </row>
        <row r="781">
          <cell r="A781">
            <v>5005106004500</v>
          </cell>
          <cell r="E781" t="str">
            <v>Indennità di missione per formazione</v>
          </cell>
          <cell r="G781">
            <v>0</v>
          </cell>
          <cell r="I781">
            <v>82983.3</v>
          </cell>
          <cell r="J781">
            <v>82983.3</v>
          </cell>
        </row>
        <row r="782">
          <cell r="A782">
            <v>5005106005000</v>
          </cell>
          <cell r="E782" t="str">
            <v>Spese viaggio Italia per formazione</v>
          </cell>
          <cell r="G782">
            <v>0</v>
          </cell>
          <cell r="I782">
            <v>542514.12</v>
          </cell>
          <cell r="J782">
            <v>542514.12</v>
          </cell>
        </row>
        <row r="783">
          <cell r="A783">
            <v>5005106005500</v>
          </cell>
          <cell r="E783" t="str">
            <v>Spese vitto Italia per formazione</v>
          </cell>
          <cell r="G783">
            <v>0</v>
          </cell>
          <cell r="I783">
            <v>308225.28000000003</v>
          </cell>
          <cell r="J783">
            <v>308225.28000000003</v>
          </cell>
        </row>
        <row r="784">
          <cell r="A784">
            <v>5005106006000</v>
          </cell>
          <cell r="E784" t="str">
            <v>Spese alloggio Italia per formazione</v>
          </cell>
          <cell r="G784">
            <v>0</v>
          </cell>
          <cell r="I784">
            <v>621065.43999999994</v>
          </cell>
          <cell r="J784">
            <v>621065.43999999994</v>
          </cell>
        </row>
        <row r="785">
          <cell r="A785">
            <v>5005106006510</v>
          </cell>
          <cell r="E785" t="str">
            <v>Rimborsi spese per missioni di natura commerciale</v>
          </cell>
          <cell r="G785">
            <v>0</v>
          </cell>
        </row>
        <row r="786">
          <cell r="A786">
            <v>5005106007000</v>
          </cell>
          <cell r="E786" t="str">
            <v>Spese Viaggio Estero</v>
          </cell>
          <cell r="G786">
            <v>0</v>
          </cell>
          <cell r="I786">
            <v>269533.36</v>
          </cell>
          <cell r="J786">
            <v>269533.36</v>
          </cell>
        </row>
        <row r="787">
          <cell r="A787">
            <v>5005106007005</v>
          </cell>
          <cell r="E787" t="str">
            <v>Spese Alloggio Estero</v>
          </cell>
          <cell r="G787">
            <v>0</v>
          </cell>
          <cell r="I787">
            <v>89239.6</v>
          </cell>
          <cell r="J787">
            <v>89239.6</v>
          </cell>
        </row>
        <row r="788">
          <cell r="A788">
            <v>5005106007010</v>
          </cell>
          <cell r="E788" t="str">
            <v>Spese Vitto Estero</v>
          </cell>
          <cell r="G788">
            <v>0</v>
          </cell>
          <cell r="I788">
            <v>1143.5</v>
          </cell>
          <cell r="J788">
            <v>1143.5</v>
          </cell>
        </row>
        <row r="789">
          <cell r="A789">
            <v>5005106008000</v>
          </cell>
          <cell r="E789" t="str">
            <v>Spese Viaggio personale esterno per progetto Italia- Macedonia</v>
          </cell>
          <cell r="G789">
            <v>0</v>
          </cell>
        </row>
        <row r="790">
          <cell r="A790">
            <v>5005106008002</v>
          </cell>
          <cell r="E790" t="str">
            <v>Spese viaggio personale esterno per Attività per cooperazione e assistenza internazionale</v>
          </cell>
          <cell r="G790">
            <v>0</v>
          </cell>
          <cell r="I790">
            <v>0</v>
          </cell>
          <cell r="J790">
            <v>0</v>
          </cell>
        </row>
        <row r="791">
          <cell r="A791">
            <v>5005106008005</v>
          </cell>
          <cell r="E791" t="str">
            <v>Spese Alloggio personale esterno per progetto Italia- Macedonia</v>
          </cell>
          <cell r="G791">
            <v>0</v>
          </cell>
        </row>
        <row r="792">
          <cell r="A792">
            <v>5005106008007</v>
          </cell>
          <cell r="E792" t="str">
            <v>Spese Alloggio personale esterno per Attività per cooperazione e assistenza internazionale</v>
          </cell>
          <cell r="G792">
            <v>0</v>
          </cell>
          <cell r="I792">
            <v>0</v>
          </cell>
          <cell r="J792">
            <v>0</v>
          </cell>
        </row>
        <row r="793">
          <cell r="A793">
            <v>5005106008020</v>
          </cell>
          <cell r="E793" t="str">
            <v>Spese Vitto personale esterno per Attività per cooperazione e assistenza internazionale</v>
          </cell>
          <cell r="G793">
            <v>0</v>
          </cell>
        </row>
        <row r="794">
          <cell r="A794">
            <v>5005106008010</v>
          </cell>
          <cell r="E794" t="str">
            <v>Spese Vitto personale esterno per progetto Italia- Macedonia</v>
          </cell>
          <cell r="G794">
            <v>0</v>
          </cell>
        </row>
        <row r="795">
          <cell r="A795">
            <v>5005106008060</v>
          </cell>
          <cell r="E795" t="str">
            <v>Spese Viaggio personale interno per progetto Italia-Macedonia</v>
          </cell>
          <cell r="G795">
            <v>0</v>
          </cell>
          <cell r="I795">
            <v>0</v>
          </cell>
          <cell r="J795">
            <v>0</v>
          </cell>
        </row>
        <row r="796">
          <cell r="A796">
            <v>5005106008062</v>
          </cell>
          <cell r="E796" t="str">
            <v>Spese Viaggio personale interno per Attività per cooperazione e assistenza internazionale</v>
          </cell>
          <cell r="G796">
            <v>0</v>
          </cell>
          <cell r="I796">
            <v>28707.1</v>
          </cell>
          <cell r="J796">
            <v>28707.1</v>
          </cell>
        </row>
        <row r="797">
          <cell r="A797">
            <v>5005106008070</v>
          </cell>
          <cell r="E797" t="str">
            <v>Spese Alloggio personale interno per progetto Italia-Macedonia</v>
          </cell>
          <cell r="G797">
            <v>0</v>
          </cell>
        </row>
        <row r="798">
          <cell r="A798">
            <v>5005106008072</v>
          </cell>
          <cell r="E798" t="str">
            <v>Spese Alloggio personale interno per Attività per cooperazione e assistenza internazionale</v>
          </cell>
          <cell r="G798">
            <v>0</v>
          </cell>
          <cell r="I798">
            <v>42820.06</v>
          </cell>
          <cell r="J798">
            <v>42820.06</v>
          </cell>
        </row>
        <row r="799">
          <cell r="A799">
            <v>5005106008080</v>
          </cell>
          <cell r="E799" t="str">
            <v>Spese Vitto personale interno per progetto Italia-Macedonia</v>
          </cell>
          <cell r="G799">
            <v>0</v>
          </cell>
          <cell r="I799">
            <v>0</v>
          </cell>
          <cell r="J799">
            <v>0</v>
          </cell>
        </row>
        <row r="800">
          <cell r="A800">
            <v>5005106008090</v>
          </cell>
          <cell r="E800" t="str">
            <v>Indennità di Missione  personale interno per progetto Italia-Macedonia</v>
          </cell>
          <cell r="G800">
            <v>0</v>
          </cell>
        </row>
        <row r="801">
          <cell r="E801" t="str">
            <v xml:space="preserve">Servizi riguardanti il personale  </v>
          </cell>
          <cell r="G801">
            <v>0</v>
          </cell>
          <cell r="I801">
            <v>13951020.039999999</v>
          </cell>
          <cell r="J801">
            <v>13951020.039999999</v>
          </cell>
        </row>
        <row r="802">
          <cell r="A802">
            <v>5005107000100</v>
          </cell>
          <cell r="E802" t="str">
            <v>Energia elettrica e forza motrice</v>
          </cell>
          <cell r="G802">
            <v>0</v>
          </cell>
          <cell r="I802">
            <v>4633193.37</v>
          </cell>
          <cell r="J802">
            <v>4633193.37</v>
          </cell>
        </row>
        <row r="803">
          <cell r="A803">
            <v>5005107000500</v>
          </cell>
          <cell r="E803" t="str">
            <v>Approvvigionamento d'acqua</v>
          </cell>
          <cell r="G803">
            <v>0</v>
          </cell>
          <cell r="I803">
            <v>340939.01</v>
          </cell>
          <cell r="J803">
            <v>340939.01</v>
          </cell>
        </row>
        <row r="804">
          <cell r="A804">
            <v>5005107001000</v>
          </cell>
          <cell r="E804" t="str">
            <v>Approvvigionamento di gas</v>
          </cell>
          <cell r="G804">
            <v>0</v>
          </cell>
          <cell r="I804">
            <v>1309648.1499999999</v>
          </cell>
          <cell r="J804">
            <v>1309648.1499999999</v>
          </cell>
        </row>
        <row r="805">
          <cell r="A805">
            <v>5005107001500</v>
          </cell>
          <cell r="E805" t="str">
            <v>Telefonia fissa</v>
          </cell>
          <cell r="G805">
            <v>0</v>
          </cell>
          <cell r="I805">
            <v>760818.82</v>
          </cell>
          <cell r="J805">
            <v>760818.82</v>
          </cell>
        </row>
        <row r="806">
          <cell r="A806">
            <v>5005107002000</v>
          </cell>
          <cell r="E806" t="str">
            <v>Telefonia mobile</v>
          </cell>
          <cell r="G806">
            <v>0</v>
          </cell>
          <cell r="I806">
            <v>444904</v>
          </cell>
          <cell r="J806">
            <v>444904</v>
          </cell>
        </row>
        <row r="807">
          <cell r="A807">
            <v>5005107003000</v>
          </cell>
          <cell r="E807" t="str">
            <v>Altre utenze</v>
          </cell>
          <cell r="G807">
            <v>0</v>
          </cell>
        </row>
        <row r="808">
          <cell r="A808">
            <v>5005107002500</v>
          </cell>
          <cell r="E808" t="str">
            <v>Traffico di rete</v>
          </cell>
          <cell r="G808">
            <v>0</v>
          </cell>
        </row>
        <row r="809">
          <cell r="E809" t="str">
            <v>Utenze</v>
          </cell>
          <cell r="G809">
            <v>0</v>
          </cell>
          <cell r="I809">
            <v>7489503.3499999996</v>
          </cell>
          <cell r="J809">
            <v>7489503.3499999996</v>
          </cell>
        </row>
        <row r="810">
          <cell r="A810">
            <v>5005108000100</v>
          </cell>
          <cell r="E810" t="str">
            <v>Spese manutenzione fabbricati</v>
          </cell>
          <cell r="G810">
            <v>0</v>
          </cell>
          <cell r="I810">
            <v>4173.21</v>
          </cell>
          <cell r="J810">
            <v>4173.21</v>
          </cell>
        </row>
        <row r="811">
          <cell r="A811">
            <v>5005108000500</v>
          </cell>
          <cell r="E811" t="str">
            <v>Spese manutenzione impianti specifici</v>
          </cell>
          <cell r="G811">
            <v>0</v>
          </cell>
          <cell r="I811">
            <v>0</v>
          </cell>
          <cell r="J811">
            <v>0</v>
          </cell>
        </row>
        <row r="812">
          <cell r="A812">
            <v>5005108000501</v>
          </cell>
          <cell r="E812" t="str">
            <v>Spese di manutenzione impianti laboratori chimici</v>
          </cell>
          <cell r="G812">
            <v>0</v>
          </cell>
          <cell r="I812">
            <v>138446.81</v>
          </cell>
          <cell r="J812">
            <v>138446.81</v>
          </cell>
        </row>
        <row r="813">
          <cell r="A813">
            <v>5005108001000</v>
          </cell>
          <cell r="E813" t="str">
            <v>Spese manutenzione impianti generici</v>
          </cell>
          <cell r="G813">
            <v>0</v>
          </cell>
          <cell r="I813">
            <v>18462.05</v>
          </cell>
          <cell r="J813">
            <v>18462.05</v>
          </cell>
        </row>
        <row r="814">
          <cell r="A814">
            <v>5005108001005</v>
          </cell>
          <cell r="E814" t="str">
            <v>Spese manutenzione impianti elettrici</v>
          </cell>
          <cell r="G814">
            <v>0</v>
          </cell>
        </row>
        <row r="815">
          <cell r="A815">
            <v>5005108001015</v>
          </cell>
          <cell r="E815" t="str">
            <v>Spese di manutenzione impianti di allarme, di ripresa fotografica e televisiva</v>
          </cell>
          <cell r="G815">
            <v>0</v>
          </cell>
          <cell r="I815">
            <v>12244.86</v>
          </cell>
          <cell r="J815">
            <v>12244.86</v>
          </cell>
        </row>
        <row r="816">
          <cell r="A816">
            <v>5005108001020</v>
          </cell>
          <cell r="E816" t="str">
            <v>Spese manutenzione impianti di riscaldamento e condizionamento</v>
          </cell>
          <cell r="G816">
            <v>0</v>
          </cell>
          <cell r="I816">
            <v>15137.83</v>
          </cell>
          <cell r="J816">
            <v>15137.83</v>
          </cell>
        </row>
        <row r="817">
          <cell r="A817">
            <v>5005108001050</v>
          </cell>
          <cell r="E817" t="str">
            <v>Spese manutenzione impianti idrici</v>
          </cell>
          <cell r="G817">
            <v>0</v>
          </cell>
        </row>
        <row r="818">
          <cell r="A818">
            <v>5005108001500</v>
          </cell>
          <cell r="E818" t="str">
            <v>Spese manutenzione macchinari</v>
          </cell>
          <cell r="G818">
            <v>0</v>
          </cell>
          <cell r="I818">
            <v>2009632.2</v>
          </cell>
          <cell r="J818">
            <v>2009632.2</v>
          </cell>
        </row>
        <row r="819">
          <cell r="A819">
            <v>5005108002000</v>
          </cell>
          <cell r="E819" t="str">
            <v>Spese manutenzione attrezzature varie</v>
          </cell>
          <cell r="G819">
            <v>0</v>
          </cell>
          <cell r="I819">
            <v>105212.78</v>
          </cell>
          <cell r="J819">
            <v>105212.78</v>
          </cell>
        </row>
        <row r="820">
          <cell r="A820">
            <v>5005108002100</v>
          </cell>
          <cell r="E820" t="str">
            <v>Spese di manutenzione strumentazione scientifica</v>
          </cell>
          <cell r="G820">
            <v>0</v>
          </cell>
          <cell r="I820">
            <v>1080285.52</v>
          </cell>
          <cell r="J820">
            <v>1080285.52</v>
          </cell>
        </row>
        <row r="821">
          <cell r="A821">
            <v>5005108002500</v>
          </cell>
          <cell r="E821" t="str">
            <v>Spese manutenzione mobili e arredi</v>
          </cell>
          <cell r="G821">
            <v>0</v>
          </cell>
          <cell r="I821">
            <v>13045.18</v>
          </cell>
          <cell r="J821">
            <v>13045.18</v>
          </cell>
        </row>
        <row r="822">
          <cell r="A822">
            <v>5005108003000</v>
          </cell>
          <cell r="E822" t="str">
            <v>Spese manutenzione macchine elettroniche ed elettromeccaniche d'ufficio</v>
          </cell>
          <cell r="G822">
            <v>0</v>
          </cell>
          <cell r="I822">
            <v>105886.56</v>
          </cell>
          <cell r="J822">
            <v>105886.56</v>
          </cell>
        </row>
        <row r="823">
          <cell r="A823">
            <v>5005108003500</v>
          </cell>
          <cell r="E823" t="str">
            <v>Spese manutenzione elaboratori</v>
          </cell>
          <cell r="G823">
            <v>0</v>
          </cell>
        </row>
        <row r="824">
          <cell r="A824">
            <v>5005108004000</v>
          </cell>
          <cell r="E824" t="str">
            <v>Spese manutenzione periferiche</v>
          </cell>
          <cell r="G824">
            <v>0</v>
          </cell>
        </row>
        <row r="825">
          <cell r="A825">
            <v>5005108004500</v>
          </cell>
          <cell r="E825" t="str">
            <v>Spese manutenzione automezzi ed altri mezzi di trasporto</v>
          </cell>
          <cell r="G825">
            <v>0</v>
          </cell>
          <cell r="I825">
            <v>82570.73</v>
          </cell>
          <cell r="J825">
            <v>82570.73</v>
          </cell>
        </row>
        <row r="826">
          <cell r="A826">
            <v>5005108004504</v>
          </cell>
          <cell r="E826" t="str">
            <v>Spese manutenzione mezzi di trasporto interni</v>
          </cell>
          <cell r="G826">
            <v>0</v>
          </cell>
          <cell r="I826">
            <v>8966.1</v>
          </cell>
          <cell r="J826">
            <v>8966.1</v>
          </cell>
        </row>
        <row r="827">
          <cell r="A827">
            <v>5005108004510</v>
          </cell>
          <cell r="E827" t="str">
            <v>Spese manutenzione autovetture</v>
          </cell>
          <cell r="G827">
            <v>0</v>
          </cell>
          <cell r="I827">
            <v>14571.29</v>
          </cell>
          <cell r="J827">
            <v>14571.29</v>
          </cell>
        </row>
        <row r="828">
          <cell r="A828">
            <v>5005108006000</v>
          </cell>
          <cell r="E828" t="str">
            <v>Spese manutenzione estintori</v>
          </cell>
          <cell r="G828">
            <v>0</v>
          </cell>
          <cell r="I828">
            <v>52112.45</v>
          </cell>
          <cell r="J828">
            <v>52112.45</v>
          </cell>
        </row>
        <row r="829">
          <cell r="A829">
            <v>5005108006500</v>
          </cell>
          <cell r="E829" t="str">
            <v>Spese di manutenzione altri beni</v>
          </cell>
          <cell r="G829">
            <v>0</v>
          </cell>
          <cell r="I829">
            <v>1869.45</v>
          </cell>
          <cell r="J829">
            <v>1869.45</v>
          </cell>
        </row>
        <row r="830">
          <cell r="A830">
            <v>5005108006501</v>
          </cell>
          <cell r="E830" t="str">
            <v>Spese di manutenzione altri beni per Cassa Decentrata</v>
          </cell>
          <cell r="G830">
            <v>0</v>
          </cell>
          <cell r="I830">
            <v>24606.91</v>
          </cell>
          <cell r="J830">
            <v>24606.91</v>
          </cell>
        </row>
        <row r="831">
          <cell r="A831">
            <v>5005703000300</v>
          </cell>
          <cell r="E831" t="str">
            <v>Accantonamento fondo manutenzioni ordinarie dei beni immobili demaniali in uso</v>
          </cell>
          <cell r="G831">
            <v>0</v>
          </cell>
          <cell r="I831">
            <v>2934515.67</v>
          </cell>
          <cell r="J831">
            <v>2934515.67</v>
          </cell>
        </row>
        <row r="832">
          <cell r="E832" t="str">
            <v>Manutenzioni ordinarie</v>
          </cell>
          <cell r="G832">
            <v>0</v>
          </cell>
          <cell r="I832">
            <v>6621739.6000000006</v>
          </cell>
          <cell r="J832">
            <v>6621739.6000000006</v>
          </cell>
        </row>
        <row r="833">
          <cell r="E833" t="str">
            <v>(di cui accantonamento al f.do manutenzioni ordinarie beni immobili in uso euro 520.000)</v>
          </cell>
          <cell r="G833">
            <v>0</v>
          </cell>
        </row>
        <row r="834">
          <cell r="A834">
            <v>5005110000101</v>
          </cell>
          <cell r="E834" t="str">
            <v>Premi assicurativi automezzi e altri mezzi di trasporto</v>
          </cell>
          <cell r="G834">
            <v>0</v>
          </cell>
          <cell r="I834">
            <v>523989.25</v>
          </cell>
          <cell r="J834">
            <v>523989.25</v>
          </cell>
        </row>
        <row r="835">
          <cell r="A835">
            <v>5005110000105</v>
          </cell>
          <cell r="E835" t="str">
            <v>Premi assicurativi autovetture</v>
          </cell>
          <cell r="G835">
            <v>0</v>
          </cell>
          <cell r="I835">
            <v>7000</v>
          </cell>
          <cell r="J835">
            <v>7000</v>
          </cell>
        </row>
        <row r="836">
          <cell r="A836">
            <v>5005110000110</v>
          </cell>
          <cell r="E836" t="str">
            <v>Premi assicurativi diversi dell'Agenzia</v>
          </cell>
          <cell r="G836">
            <v>0</v>
          </cell>
          <cell r="I836">
            <v>7226.27</v>
          </cell>
          <cell r="J836">
            <v>7226.27</v>
          </cell>
        </row>
        <row r="837">
          <cell r="E837" t="str">
            <v>Assicurazioni</v>
          </cell>
          <cell r="G837">
            <v>0</v>
          </cell>
          <cell r="I837">
            <v>538215.52</v>
          </cell>
          <cell r="J837">
            <v>538215.52</v>
          </cell>
        </row>
        <row r="838">
          <cell r="E838" t="str">
            <v>Totale</v>
          </cell>
          <cell r="G838">
            <v>0</v>
          </cell>
          <cell r="I838">
            <v>60313765.020000003</v>
          </cell>
          <cell r="J838">
            <v>60313765.020000003</v>
          </cell>
        </row>
        <row r="839">
          <cell r="A839">
            <v>5005201000100</v>
          </cell>
          <cell r="E839" t="str">
            <v>Canoni di locazione immobili</v>
          </cell>
          <cell r="G839">
            <v>0</v>
          </cell>
          <cell r="I839">
            <v>25520526.210000001</v>
          </cell>
          <cell r="J839">
            <v>25520526.210000001</v>
          </cell>
        </row>
        <row r="840">
          <cell r="A840">
            <v>5005201000200</v>
          </cell>
          <cell r="E840" t="str">
            <v>Canoni di locazione immobili versati all'Agenzia del Demanio</v>
          </cell>
          <cell r="G840">
            <v>0</v>
          </cell>
          <cell r="I840">
            <v>1276554.8400000001</v>
          </cell>
          <cell r="J840">
            <v>1276554.8400000001</v>
          </cell>
        </row>
        <row r="841">
          <cell r="A841">
            <v>5005201000500</v>
          </cell>
          <cell r="E841" t="str">
            <v>Indennità extracontrattuale per occupazione immobili</v>
          </cell>
          <cell r="G841">
            <v>0</v>
          </cell>
          <cell r="I841">
            <v>30383.84</v>
          </cell>
          <cell r="J841">
            <v>30383.84</v>
          </cell>
        </row>
        <row r="842">
          <cell r="A842">
            <v>5005201001000</v>
          </cell>
          <cell r="E842" t="str">
            <v>Canoni di rete</v>
          </cell>
          <cell r="G842">
            <v>0</v>
          </cell>
          <cell r="I842">
            <v>270869.89</v>
          </cell>
          <cell r="J842">
            <v>270869.89</v>
          </cell>
        </row>
        <row r="843">
          <cell r="A843">
            <v>5005201001501</v>
          </cell>
          <cell r="E843" t="str">
            <v>Canoni leasing macchinari</v>
          </cell>
          <cell r="G843">
            <v>0</v>
          </cell>
        </row>
        <row r="844">
          <cell r="A844">
            <v>5005201001505</v>
          </cell>
          <cell r="E844" t="str">
            <v>Canoni leasing automezzi e altri mezzi di trasporto</v>
          </cell>
          <cell r="G844">
            <v>0</v>
          </cell>
        </row>
        <row r="845">
          <cell r="A845">
            <v>5005201001506</v>
          </cell>
          <cell r="E845" t="str">
            <v>Canoni leasing autovetture</v>
          </cell>
          <cell r="G845">
            <v>0</v>
          </cell>
        </row>
        <row r="846">
          <cell r="A846">
            <v>5005201002501</v>
          </cell>
          <cell r="E846" t="str">
            <v>Noleggio impianti e macchinari</v>
          </cell>
          <cell r="G846">
            <v>0</v>
          </cell>
          <cell r="I846">
            <v>15365.22</v>
          </cell>
          <cell r="J846">
            <v>15365.22</v>
          </cell>
        </row>
        <row r="847">
          <cell r="A847">
            <v>5005201002505</v>
          </cell>
          <cell r="E847" t="str">
            <v>Noleggio macchine fotocopiatrici</v>
          </cell>
          <cell r="G847">
            <v>0</v>
          </cell>
          <cell r="I847">
            <v>247537.09</v>
          </cell>
          <cell r="J847">
            <v>247537.09</v>
          </cell>
        </row>
        <row r="848">
          <cell r="A848">
            <v>5005201002510</v>
          </cell>
          <cell r="E848" t="str">
            <v>Noleggio mezzi di trasporto</v>
          </cell>
          <cell r="G848">
            <v>0</v>
          </cell>
          <cell r="I848">
            <v>11436.1</v>
          </cell>
          <cell r="J848">
            <v>11436.1</v>
          </cell>
        </row>
        <row r="849">
          <cell r="A849">
            <v>5005201002525</v>
          </cell>
          <cell r="E849" t="str">
            <v>Altri noleggi</v>
          </cell>
          <cell r="G849">
            <v>0</v>
          </cell>
          <cell r="I849">
            <v>14804.53</v>
          </cell>
          <cell r="J849">
            <v>14804.53</v>
          </cell>
        </row>
        <row r="850">
          <cell r="A850">
            <v>5005201002526</v>
          </cell>
          <cell r="E850" t="str">
            <v>Noleggio strumentazione scientifica</v>
          </cell>
          <cell r="G850">
            <v>0</v>
          </cell>
        </row>
        <row r="851">
          <cell r="A851">
            <v>5005201002535</v>
          </cell>
          <cell r="E851" t="str">
            <v>Noleggio Autovetture di cui alla L.80/2005 (Attività di contrasto alle frodi)</v>
          </cell>
          <cell r="G851">
            <v>0</v>
          </cell>
          <cell r="I851">
            <v>24609.9</v>
          </cell>
          <cell r="J851">
            <v>24609.9</v>
          </cell>
        </row>
        <row r="852">
          <cell r="A852">
            <v>5005201002538</v>
          </cell>
          <cell r="E852" t="str">
            <v>Noleggio Cellulari di cui alla L.80/2005 (Attività di contrasto alle frodi)</v>
          </cell>
          <cell r="G852">
            <v>0</v>
          </cell>
        </row>
        <row r="853">
          <cell r="A853">
            <v>5005201002530</v>
          </cell>
          <cell r="E853" t="str">
            <v>Noleggio Autovetture</v>
          </cell>
          <cell r="G853">
            <v>0</v>
          </cell>
        </row>
        <row r="854">
          <cell r="A854">
            <v>5005201003000</v>
          </cell>
          <cell r="E854" t="str">
            <v>Spese condominiali</v>
          </cell>
          <cell r="G854">
            <v>0</v>
          </cell>
          <cell r="I854">
            <v>1348238.34</v>
          </cell>
          <cell r="J854">
            <v>1348238.34</v>
          </cell>
        </row>
        <row r="855">
          <cell r="A855">
            <v>5005801003000</v>
          </cell>
          <cell r="E855" t="str">
            <v>Spese condominiali</v>
          </cell>
          <cell r="G855">
            <v>0</v>
          </cell>
        </row>
        <row r="856">
          <cell r="C856" t="str">
            <v>B 8)</v>
          </cell>
          <cell r="E856" t="str">
            <v>Costo per godimento beni di terzi</v>
          </cell>
          <cell r="G856">
            <v>0</v>
          </cell>
          <cell r="I856">
            <v>28760325.960000001</v>
          </cell>
          <cell r="J856">
            <v>28760325.960000001</v>
          </cell>
        </row>
        <row r="857">
          <cell r="C857" t="str">
            <v>B 9)</v>
          </cell>
          <cell r="E857" t="str">
            <v>Costi per il personale</v>
          </cell>
          <cell r="G857">
            <v>0</v>
          </cell>
        </row>
        <row r="858">
          <cell r="A858">
            <v>5005301000100</v>
          </cell>
          <cell r="B858" t="str">
            <v>PG1</v>
          </cell>
          <cell r="E858" t="str">
            <v>Stipendi e assegni fissi</v>
          </cell>
          <cell r="G858">
            <v>0</v>
          </cell>
          <cell r="I858">
            <v>302731353.31</v>
          </cell>
          <cell r="J858">
            <v>302731353.31</v>
          </cell>
        </row>
        <row r="859">
          <cell r="A859">
            <v>5005301000200</v>
          </cell>
          <cell r="B859" t="str">
            <v>PG1</v>
          </cell>
          <cell r="E859" t="str">
            <v>Competenze fisse del personale di altre amministrazioni in servizio presso l'Agenzia</v>
          </cell>
          <cell r="G859">
            <v>0</v>
          </cell>
          <cell r="I859">
            <v>189925.31</v>
          </cell>
          <cell r="J859">
            <v>189925.31</v>
          </cell>
        </row>
        <row r="860">
          <cell r="A860">
            <v>5005301000505</v>
          </cell>
          <cell r="B860" t="str">
            <v>PG1</v>
          </cell>
          <cell r="E860" t="str">
            <v>Straordinari</v>
          </cell>
          <cell r="G860">
            <v>0</v>
          </cell>
          <cell r="I860">
            <v>18504056.079999998</v>
          </cell>
          <cell r="J860">
            <v>18504056.079999998</v>
          </cell>
        </row>
        <row r="861">
          <cell r="A861">
            <v>5005301000600</v>
          </cell>
          <cell r="B861" t="str">
            <v>PG1</v>
          </cell>
          <cell r="E861" t="str">
            <v>Straordinari di cui alla L.80/2005 (Attività di contrasto alle frodi)</v>
          </cell>
          <cell r="G861">
            <v>0</v>
          </cell>
        </row>
        <row r="862">
          <cell r="A862">
            <v>5005301000510</v>
          </cell>
          <cell r="B862" t="str">
            <v>PG1</v>
          </cell>
          <cell r="E862" t="str">
            <v>Retribuzione di servizio prolungato</v>
          </cell>
          <cell r="G862">
            <v>0</v>
          </cell>
        </row>
        <row r="863">
          <cell r="A863">
            <v>5005301001005</v>
          </cell>
          <cell r="B863" t="str">
            <v>PG1</v>
          </cell>
          <cell r="E863" t="str">
            <v>Indennità di turnazione</v>
          </cell>
          <cell r="G863">
            <v>0</v>
          </cell>
          <cell r="I863">
            <v>5506771.79</v>
          </cell>
          <cell r="J863">
            <v>5506771.79</v>
          </cell>
        </row>
        <row r="864">
          <cell r="A864">
            <v>5005301001020</v>
          </cell>
          <cell r="B864" t="str">
            <v>PG1</v>
          </cell>
          <cell r="E864" t="str">
            <v>Altre indennità variabili</v>
          </cell>
          <cell r="G864">
            <v>0</v>
          </cell>
        </row>
        <row r="865">
          <cell r="A865">
            <v>5005301001500</v>
          </cell>
          <cell r="B865" t="str">
            <v>PG1</v>
          </cell>
          <cell r="E865" t="str">
            <v>Competenze esercizi precedenti</v>
          </cell>
          <cell r="G865">
            <v>0</v>
          </cell>
        </row>
        <row r="866">
          <cell r="A866">
            <v>5005301001015</v>
          </cell>
          <cell r="B866" t="str">
            <v>PG1</v>
          </cell>
          <cell r="E866" t="str">
            <v>Retribuzione di Risultato Dirigenti I e II Fascia</v>
          </cell>
          <cell r="G866">
            <v>0</v>
          </cell>
        </row>
        <row r="867">
          <cell r="A867">
            <v>5005301002000</v>
          </cell>
          <cell r="B867" t="str">
            <v>PG1</v>
          </cell>
          <cell r="E867" t="str">
            <v>Ferie maturate e non godute</v>
          </cell>
          <cell r="G867">
            <v>0</v>
          </cell>
        </row>
        <row r="868">
          <cell r="A868">
            <v>5005301002510</v>
          </cell>
          <cell r="B868" t="str">
            <v>PG1</v>
          </cell>
          <cell r="E868" t="str">
            <v>Straordinari per il personale attività commerciale</v>
          </cell>
          <cell r="G868">
            <v>0</v>
          </cell>
        </row>
        <row r="869">
          <cell r="A869">
            <v>5005305000200</v>
          </cell>
          <cell r="B869" t="str">
            <v>PG1</v>
          </cell>
          <cell r="E869" t="str">
            <v>Indennità di Confine di Chiasso</v>
          </cell>
          <cell r="G869">
            <v>0</v>
          </cell>
          <cell r="I869">
            <v>1640987.67</v>
          </cell>
          <cell r="J869">
            <v>1640987.67</v>
          </cell>
        </row>
        <row r="870">
          <cell r="B870" t="str">
            <v>PG1</v>
          </cell>
          <cell r="D870" t="str">
            <v>a)</v>
          </cell>
          <cell r="E870" t="str">
            <v>Stipendi e assegni fissi</v>
          </cell>
          <cell r="G870">
            <v>0</v>
          </cell>
          <cell r="I870">
            <v>328573094.16000003</v>
          </cell>
          <cell r="J870">
            <v>328573094.16000003</v>
          </cell>
        </row>
        <row r="871">
          <cell r="A871">
            <v>5005302000100</v>
          </cell>
          <cell r="B871" t="str">
            <v>PG1</v>
          </cell>
          <cell r="E871" t="str">
            <v>Contributi previdenziali</v>
          </cell>
          <cell r="G871">
            <v>0</v>
          </cell>
          <cell r="I871">
            <v>92295020.060000002</v>
          </cell>
          <cell r="J871">
            <v>92295020.060000002</v>
          </cell>
        </row>
        <row r="872">
          <cell r="A872">
            <v>5005302000110</v>
          </cell>
          <cell r="B872" t="str">
            <v>PG1</v>
          </cell>
          <cell r="E872" t="str">
            <v>Contributi Previdenziali su Retribuzione di risultato dirigenti I e II Fascia</v>
          </cell>
          <cell r="G872">
            <v>0</v>
          </cell>
        </row>
        <row r="873">
          <cell r="A873">
            <v>5005302000200</v>
          </cell>
          <cell r="B873" t="str">
            <v>PG1</v>
          </cell>
          <cell r="E873" t="str">
            <v>Contributi previdenziali per il personale di altre amministrazioni in servizio presso l'Agenzia</v>
          </cell>
          <cell r="G873">
            <v>0</v>
          </cell>
          <cell r="I873">
            <v>44995.040000000001</v>
          </cell>
          <cell r="J873">
            <v>44995.040000000001</v>
          </cell>
        </row>
        <row r="874">
          <cell r="A874">
            <v>5005302000500</v>
          </cell>
          <cell r="B874" t="str">
            <v>PG1</v>
          </cell>
          <cell r="E874" t="str">
            <v>Contributi assicurativi</v>
          </cell>
          <cell r="G874">
            <v>0</v>
          </cell>
        </row>
        <row r="875">
          <cell r="A875">
            <v>5005302001500</v>
          </cell>
          <cell r="B875" t="str">
            <v>PG1</v>
          </cell>
          <cell r="E875" t="str">
            <v>Contributi previdenziali su altre competenze accessorie</v>
          </cell>
          <cell r="G875">
            <v>0</v>
          </cell>
          <cell r="I875">
            <v>7203929.8499999996</v>
          </cell>
          <cell r="J875">
            <v>7203929.8499999996</v>
          </cell>
        </row>
        <row r="876">
          <cell r="A876">
            <v>5005302002500</v>
          </cell>
          <cell r="B876" t="str">
            <v>PG1</v>
          </cell>
          <cell r="E876" t="str">
            <v>Contributi al fondo di previdenza al personale del Ministero delle Finanze</v>
          </cell>
          <cell r="G876">
            <v>0</v>
          </cell>
          <cell r="I876">
            <v>1299111</v>
          </cell>
          <cell r="J876">
            <v>1299111</v>
          </cell>
        </row>
        <row r="877">
          <cell r="A877">
            <v>5005302003000</v>
          </cell>
          <cell r="B877" t="str">
            <v>PG1</v>
          </cell>
          <cell r="E877" t="str">
            <v>Oneri sociali personale per attività commerciale</v>
          </cell>
          <cell r="G877">
            <v>0</v>
          </cell>
        </row>
        <row r="878">
          <cell r="A878">
            <v>5005402000100</v>
          </cell>
          <cell r="B878" t="str">
            <v>PG1</v>
          </cell>
          <cell r="E878" t="str">
            <v>Contributi previdenziali su premi e incentivazioni</v>
          </cell>
          <cell r="G878">
            <v>0</v>
          </cell>
        </row>
        <row r="879">
          <cell r="B879" t="str">
            <v>PG1</v>
          </cell>
          <cell r="D879" t="str">
            <v>b)</v>
          </cell>
          <cell r="E879" t="str">
            <v>Oneri sociali</v>
          </cell>
          <cell r="G879">
            <v>0</v>
          </cell>
          <cell r="I879">
            <v>100843055.95</v>
          </cell>
          <cell r="J879">
            <v>100843055.95</v>
          </cell>
        </row>
        <row r="880">
          <cell r="A880">
            <v>5005305007015</v>
          </cell>
          <cell r="B880" t="str">
            <v>PG1</v>
          </cell>
          <cell r="E880" t="str">
            <v>Indennità di Missione Estero</v>
          </cell>
          <cell r="G880">
            <v>0</v>
          </cell>
          <cell r="I880">
            <v>372337.11</v>
          </cell>
          <cell r="J880">
            <v>372337.11</v>
          </cell>
        </row>
        <row r="881">
          <cell r="A881">
            <v>5005306003010</v>
          </cell>
          <cell r="B881" t="str">
            <v>PG1</v>
          </cell>
          <cell r="E881" t="str">
            <v>Docenze esterne svolte dal personale dell'Agenzia presso terzi</v>
          </cell>
          <cell r="G881">
            <v>0</v>
          </cell>
          <cell r="I881">
            <v>11340</v>
          </cell>
          <cell r="J881">
            <v>11340</v>
          </cell>
        </row>
        <row r="882">
          <cell r="A882">
            <v>5005305000501</v>
          </cell>
          <cell r="B882" t="str">
            <v>PG1</v>
          </cell>
          <cell r="E882" t="str">
            <v>Indennità di missione Italia</v>
          </cell>
          <cell r="G882">
            <v>0</v>
          </cell>
          <cell r="I882">
            <v>540185.94999999995</v>
          </cell>
          <cell r="J882">
            <v>540185.94999999995</v>
          </cell>
        </row>
        <row r="883">
          <cell r="A883">
            <v>5005305000505</v>
          </cell>
          <cell r="B883" t="str">
            <v>PG1</v>
          </cell>
          <cell r="E883" t="str">
            <v>Indennità di missione estero</v>
          </cell>
          <cell r="G883">
            <v>0</v>
          </cell>
        </row>
        <row r="884">
          <cell r="A884">
            <v>5005305001001</v>
          </cell>
          <cell r="B884" t="str">
            <v>PG1</v>
          </cell>
          <cell r="E884" t="str">
            <v>Indennità di trasferimento Italia</v>
          </cell>
          <cell r="G884">
            <v>0</v>
          </cell>
          <cell r="I884">
            <v>9652.1200000000008</v>
          </cell>
          <cell r="J884">
            <v>9652.1200000000008</v>
          </cell>
        </row>
        <row r="885">
          <cell r="A885">
            <v>5005305001005</v>
          </cell>
          <cell r="B885" t="str">
            <v>PG1</v>
          </cell>
          <cell r="E885" t="str">
            <v>Indennità di trasferimento estero</v>
          </cell>
          <cell r="G885">
            <v>0</v>
          </cell>
        </row>
        <row r="886">
          <cell r="A886">
            <v>5005305001010</v>
          </cell>
          <cell r="B886" t="str">
            <v>PG1</v>
          </cell>
          <cell r="E886" t="str">
            <v>Spese per mobilità</v>
          </cell>
          <cell r="G886">
            <v>0</v>
          </cell>
        </row>
        <row r="887">
          <cell r="A887">
            <v>5005305001501</v>
          </cell>
          <cell r="B887" t="str">
            <v>PG1</v>
          </cell>
          <cell r="E887" t="str">
            <v>Compensi a dipendenti per incarichi ricevuti</v>
          </cell>
          <cell r="G887">
            <v>0</v>
          </cell>
          <cell r="I887">
            <v>10514.64</v>
          </cell>
          <cell r="J887">
            <v>10514.64</v>
          </cell>
        </row>
        <row r="888">
          <cell r="A888">
            <v>5005305001520</v>
          </cell>
          <cell r="B888" t="str">
            <v>PG1</v>
          </cell>
          <cell r="E888" t="str">
            <v>Docenze interne</v>
          </cell>
          <cell r="G888">
            <v>0</v>
          </cell>
          <cell r="I888">
            <v>142262.18</v>
          </cell>
          <cell r="J888">
            <v>142262.18</v>
          </cell>
        </row>
        <row r="889">
          <cell r="A889">
            <v>5005305002005</v>
          </cell>
          <cell r="B889" t="str">
            <v>PG1</v>
          </cell>
          <cell r="E889" t="str">
            <v>Indennità di disagiata</v>
          </cell>
          <cell r="G889">
            <v>0</v>
          </cell>
        </row>
        <row r="890">
          <cell r="A890">
            <v>5005305002010</v>
          </cell>
          <cell r="B890" t="str">
            <v>PG1</v>
          </cell>
          <cell r="E890" t="str">
            <v>Indennità di confine</v>
          </cell>
          <cell r="G890">
            <v>0</v>
          </cell>
        </row>
        <row r="891">
          <cell r="A891">
            <v>5005305002015</v>
          </cell>
          <cell r="B891" t="str">
            <v>PG1</v>
          </cell>
          <cell r="E891" t="str">
            <v>Indennità di reperibilità</v>
          </cell>
          <cell r="G891">
            <v>0</v>
          </cell>
        </row>
        <row r="892">
          <cell r="A892">
            <v>5005305002020</v>
          </cell>
          <cell r="B892" t="str">
            <v>PG1</v>
          </cell>
          <cell r="E892" t="str">
            <v>Indennità di rischio</v>
          </cell>
          <cell r="G892">
            <v>0</v>
          </cell>
        </row>
        <row r="893">
          <cell r="A893">
            <v>5005305002025</v>
          </cell>
          <cell r="B893" t="str">
            <v>PG1</v>
          </cell>
          <cell r="E893" t="str">
            <v>Indennità di cassa</v>
          </cell>
          <cell r="G893">
            <v>0</v>
          </cell>
        </row>
        <row r="894">
          <cell r="A894">
            <v>5005305002030</v>
          </cell>
          <cell r="B894" t="str">
            <v>PG1</v>
          </cell>
          <cell r="E894" t="str">
            <v>Indennità per contrattazioni locali</v>
          </cell>
          <cell r="G894">
            <v>0</v>
          </cell>
        </row>
        <row r="895">
          <cell r="A895">
            <v>5005305002040</v>
          </cell>
          <cell r="B895" t="str">
            <v>PG1</v>
          </cell>
          <cell r="E895" t="str">
            <v>Indennità per centralinisti non vedenti</v>
          </cell>
          <cell r="G895">
            <v>0</v>
          </cell>
        </row>
        <row r="896">
          <cell r="A896">
            <v>5005305002045</v>
          </cell>
          <cell r="B896" t="str">
            <v>PG1</v>
          </cell>
          <cell r="E896" t="str">
            <v>Indennità di direzione</v>
          </cell>
          <cell r="G896">
            <v>0</v>
          </cell>
        </row>
        <row r="897">
          <cell r="A897">
            <v>5005305002050</v>
          </cell>
          <cell r="B897" t="str">
            <v>PG1</v>
          </cell>
          <cell r="E897" t="str">
            <v>Indennità di polizia giudiziaria e antifrode istituzionale</v>
          </cell>
          <cell r="G897">
            <v>0</v>
          </cell>
        </row>
        <row r="898">
          <cell r="A898">
            <v>5005305002055</v>
          </cell>
          <cell r="B898" t="str">
            <v>PG1</v>
          </cell>
          <cell r="E898" t="str">
            <v>Indennità presenza presso organi giurisdiz. ordin. e tributaria, presso collegi conciliaz. e davanti giudice lavoro</v>
          </cell>
          <cell r="G898">
            <v>0</v>
          </cell>
        </row>
        <row r="899">
          <cell r="A899">
            <v>5005305002060</v>
          </cell>
          <cell r="B899" t="str">
            <v>PG1</v>
          </cell>
          <cell r="E899" t="str">
            <v>Indennità per verificatori</v>
          </cell>
          <cell r="G899">
            <v>0</v>
          </cell>
        </row>
        <row r="900">
          <cell r="A900">
            <v>5005305002065</v>
          </cell>
          <cell r="B900" t="str">
            <v>PG1</v>
          </cell>
          <cell r="E900" t="str">
            <v>Indennità per ricevitori</v>
          </cell>
          <cell r="G900">
            <v>0</v>
          </cell>
        </row>
        <row r="901">
          <cell r="A901">
            <v>5005305002070</v>
          </cell>
          <cell r="B901" t="str">
            <v>PG1</v>
          </cell>
          <cell r="E901" t="str">
            <v>Indennità per addetti scanner</v>
          </cell>
          <cell r="G901">
            <v>0</v>
          </cell>
        </row>
        <row r="902">
          <cell r="A902">
            <v>5005305002075</v>
          </cell>
          <cell r="B902" t="str">
            <v>PG1</v>
          </cell>
          <cell r="E902" t="str">
            <v>Indennità professionale</v>
          </cell>
          <cell r="G902">
            <v>0</v>
          </cell>
        </row>
        <row r="903">
          <cell r="A903">
            <v>5005305002080</v>
          </cell>
          <cell r="B903" t="str">
            <v>PG1</v>
          </cell>
          <cell r="E903" t="str">
            <v>Indennità premio di produttività</v>
          </cell>
          <cell r="G903">
            <v>0</v>
          </cell>
          <cell r="I903">
            <v>3042476.14</v>
          </cell>
          <cell r="J903">
            <v>3042476.14</v>
          </cell>
        </row>
        <row r="904">
          <cell r="A904">
            <v>5005305002085</v>
          </cell>
          <cell r="B904" t="str">
            <v>PG1</v>
          </cell>
          <cell r="E904" t="str">
            <v>Indennità mobilità regionale</v>
          </cell>
          <cell r="G904">
            <v>0</v>
          </cell>
        </row>
        <row r="905">
          <cell r="A905">
            <v>5005305002090</v>
          </cell>
          <cell r="B905" t="str">
            <v>PG1</v>
          </cell>
          <cell r="E905" t="str">
            <v>Indennità obiettivo istituzionale</v>
          </cell>
          <cell r="G905">
            <v>0</v>
          </cell>
        </row>
        <row r="906">
          <cell r="A906">
            <v>5005305002095</v>
          </cell>
          <cell r="B906" t="str">
            <v>PG1</v>
          </cell>
          <cell r="E906" t="str">
            <v>Indennità presidio anticrisi</v>
          </cell>
          <cell r="G906">
            <v>0</v>
          </cell>
        </row>
        <row r="907">
          <cell r="A907">
            <v>5005305002100</v>
          </cell>
          <cell r="B907" t="str">
            <v>PG1</v>
          </cell>
          <cell r="E907" t="str">
            <v>Indennità per particolari situazioni lavorative critiche</v>
          </cell>
          <cell r="G907">
            <v>0</v>
          </cell>
        </row>
        <row r="908">
          <cell r="A908">
            <v>5005305002500</v>
          </cell>
          <cell r="B908" t="str">
            <v>PG1</v>
          </cell>
          <cell r="E908" t="str">
            <v>Spese per liti e risarcimenti al personale dipendente</v>
          </cell>
          <cell r="G908">
            <v>0</v>
          </cell>
          <cell r="I908">
            <v>5612.56</v>
          </cell>
          <cell r="J908">
            <v>5612.56</v>
          </cell>
        </row>
        <row r="909">
          <cell r="A909">
            <v>5005305003000</v>
          </cell>
          <cell r="B909" t="str">
            <v>PG1</v>
          </cell>
          <cell r="E909" t="str">
            <v>Equo indennizzo</v>
          </cell>
          <cell r="G909">
            <v>0</v>
          </cell>
        </row>
        <row r="910">
          <cell r="A910">
            <v>5005305003500</v>
          </cell>
          <cell r="B910" t="str">
            <v>PG1</v>
          </cell>
          <cell r="E910" t="str">
            <v>Altri compensi al personale dipendente</v>
          </cell>
          <cell r="G910">
            <v>0</v>
          </cell>
          <cell r="I910">
            <v>12712.88</v>
          </cell>
          <cell r="J910">
            <v>12712.88</v>
          </cell>
        </row>
        <row r="911">
          <cell r="A911">
            <v>5005305003520</v>
          </cell>
          <cell r="B911" t="str">
            <v>PG1</v>
          </cell>
          <cell r="E911" t="str">
            <v>Altri compensi al personale dipendente di cui alla L.80/2005 (Attività di contrasto alle frodi)</v>
          </cell>
          <cell r="G911">
            <v>0</v>
          </cell>
          <cell r="I911">
            <v>113873.43</v>
          </cell>
          <cell r="J911">
            <v>113873.43</v>
          </cell>
        </row>
        <row r="912">
          <cell r="A912">
            <v>5005305004010</v>
          </cell>
          <cell r="B912" t="str">
            <v>PG1</v>
          </cell>
          <cell r="E912" t="str">
            <v>Spese per missioni di natura commerciale</v>
          </cell>
          <cell r="G912">
            <v>0</v>
          </cell>
        </row>
        <row r="913">
          <cell r="A913">
            <v>5005305000500</v>
          </cell>
          <cell r="B913" t="str">
            <v>PG1</v>
          </cell>
          <cell r="E913" t="str">
            <v>Indennità di missione</v>
          </cell>
          <cell r="G913">
            <v>0</v>
          </cell>
        </row>
        <row r="914">
          <cell r="A914">
            <v>5005703000100</v>
          </cell>
          <cell r="B914" t="str">
            <v>PG1</v>
          </cell>
          <cell r="E914" t="str">
            <v>Accantonamento Fondo per impegni contrattuali con dipendenti da erogare</v>
          </cell>
          <cell r="G914">
            <v>0</v>
          </cell>
          <cell r="I914">
            <v>100000</v>
          </cell>
          <cell r="J914">
            <v>100000</v>
          </cell>
        </row>
        <row r="915">
          <cell r="A915">
            <v>5005703000110</v>
          </cell>
          <cell r="B915" t="str">
            <v>PG1</v>
          </cell>
          <cell r="E915" t="str">
            <v>Accantonamento a Fondo retribuzione posizione e risultato dei dirigenti di I fascia</v>
          </cell>
          <cell r="G915">
            <v>0</v>
          </cell>
          <cell r="I915">
            <v>741370.25</v>
          </cell>
          <cell r="J915">
            <v>741370.25</v>
          </cell>
        </row>
        <row r="916">
          <cell r="A916">
            <v>5005703000120</v>
          </cell>
          <cell r="B916" t="str">
            <v>PG1</v>
          </cell>
          <cell r="E916" t="str">
            <v>Accantonamento a Fondo retribuzione posizione e risultato dei dirigenti di II fascia</v>
          </cell>
          <cell r="G916">
            <v>0</v>
          </cell>
          <cell r="I916">
            <v>3499001.11</v>
          </cell>
          <cell r="J916">
            <v>3499001.11</v>
          </cell>
        </row>
        <row r="917">
          <cell r="A917">
            <v>5005703000130</v>
          </cell>
          <cell r="B917" t="str">
            <v>PG1</v>
          </cell>
          <cell r="E917" t="str">
            <v>Accantonamento fondo ferie maturate e non godute dal personale in pensionamento</v>
          </cell>
          <cell r="G917">
            <v>0</v>
          </cell>
          <cell r="I917">
            <v>31436.03</v>
          </cell>
          <cell r="J917">
            <v>31436.03</v>
          </cell>
        </row>
        <row r="918">
          <cell r="A918">
            <v>5005703000150</v>
          </cell>
          <cell r="B918" t="str">
            <v>PG1</v>
          </cell>
          <cell r="E918" t="str">
            <v>Accantonamento a fondo per le politiche di sviluppo delle Risorse Umane</v>
          </cell>
          <cell r="G918">
            <v>0</v>
          </cell>
          <cell r="I918">
            <v>38595528.509999998</v>
          </cell>
          <cell r="J918">
            <v>38595528.509999998</v>
          </cell>
        </row>
        <row r="919">
          <cell r="B919" t="str">
            <v>PG1</v>
          </cell>
          <cell r="D919" t="str">
            <v>e)</v>
          </cell>
          <cell r="E919" t="str">
            <v>Altri costi del personale</v>
          </cell>
          <cell r="G919">
            <v>0</v>
          </cell>
          <cell r="I919">
            <v>47228302.909999996</v>
          </cell>
          <cell r="J919">
            <v>47228302.909999996</v>
          </cell>
        </row>
        <row r="920">
          <cell r="B920" t="str">
            <v>PG1</v>
          </cell>
          <cell r="E920" t="str">
            <v>Totale</v>
          </cell>
          <cell r="G920">
            <v>0</v>
          </cell>
          <cell r="I920">
            <v>476644453.01999998</v>
          </cell>
          <cell r="J920">
            <v>476644453.01999998</v>
          </cell>
        </row>
        <row r="921">
          <cell r="C921" t="str">
            <v>B 10)</v>
          </cell>
          <cell r="E921" t="str">
            <v>Ammortamenti e svalutazioni</v>
          </cell>
          <cell r="G921">
            <v>0</v>
          </cell>
        </row>
        <row r="922">
          <cell r="A922">
            <v>5005501000100</v>
          </cell>
          <cell r="E922" t="str">
            <v>Ammortamento spese d'impianto ed ampliamento</v>
          </cell>
          <cell r="G922">
            <v>0</v>
          </cell>
        </row>
        <row r="923">
          <cell r="A923">
            <v>5005501000500</v>
          </cell>
          <cell r="E923" t="str">
            <v>Ammortamento licenze software</v>
          </cell>
          <cell r="G923">
            <v>0</v>
          </cell>
          <cell r="I923">
            <v>1606650.94</v>
          </cell>
          <cell r="J923">
            <v>1606650.94</v>
          </cell>
        </row>
        <row r="924">
          <cell r="A924">
            <v>5005501000501</v>
          </cell>
          <cell r="E924" t="str">
            <v>Ammortamento Licenze software di cui alla L.80/2005 (Attività di contrasto alle frodi)</v>
          </cell>
          <cell r="G924">
            <v>0</v>
          </cell>
          <cell r="I924">
            <v>42891.43</v>
          </cell>
          <cell r="J924">
            <v>42891.43</v>
          </cell>
        </row>
        <row r="925">
          <cell r="A925">
            <v>5005501001000</v>
          </cell>
          <cell r="E925" t="str">
            <v>Ammortamento spese manutenzione su beni di terzi</v>
          </cell>
          <cell r="G925">
            <v>0</v>
          </cell>
          <cell r="I925">
            <v>4044160.71</v>
          </cell>
          <cell r="J925">
            <v>4044160.71</v>
          </cell>
        </row>
        <row r="926">
          <cell r="A926">
            <v>5005501001004</v>
          </cell>
          <cell r="E926" t="str">
            <v>Ammortamento spese di manutenzi</v>
          </cell>
          <cell r="G926">
            <v>0</v>
          </cell>
          <cell r="I926">
            <v>192.02</v>
          </cell>
          <cell r="J926">
            <v>192.02</v>
          </cell>
        </row>
        <row r="927">
          <cell r="A927">
            <v>5005501001500</v>
          </cell>
          <cell r="E927" t="str">
            <v>Ammortamento spese sviluppo sistemi informativi</v>
          </cell>
          <cell r="G927">
            <v>0</v>
          </cell>
          <cell r="I927">
            <v>14434909.890000001</v>
          </cell>
          <cell r="J927">
            <v>14434909.890000001</v>
          </cell>
        </row>
        <row r="928">
          <cell r="A928">
            <v>5005501001501</v>
          </cell>
          <cell r="E928" t="str">
            <v>Ammortamento sviluppo software</v>
          </cell>
          <cell r="G928">
            <v>0</v>
          </cell>
        </row>
        <row r="929">
          <cell r="A929">
            <v>5005501001502</v>
          </cell>
          <cell r="E929" t="str">
            <v>Ammortamento sviluppo sistemi organizzativi</v>
          </cell>
          <cell r="G929">
            <v>0</v>
          </cell>
        </row>
        <row r="930">
          <cell r="A930">
            <v>5005501001503</v>
          </cell>
          <cell r="E930" t="str">
            <v>Ammortamento consulenze specialistiche per l'innovazione</v>
          </cell>
          <cell r="G930">
            <v>0</v>
          </cell>
          <cell r="I930">
            <v>55757.52</v>
          </cell>
          <cell r="J930">
            <v>55757.52</v>
          </cell>
        </row>
        <row r="931">
          <cell r="A931">
            <v>5005501002000</v>
          </cell>
          <cell r="E931" t="str">
            <v>Ammortamento spese studi e ricerche</v>
          </cell>
          <cell r="G931">
            <v>0</v>
          </cell>
          <cell r="I931">
            <v>159321.99</v>
          </cell>
          <cell r="J931">
            <v>159321.99</v>
          </cell>
        </row>
        <row r="932">
          <cell r="A932">
            <v>5005501002040</v>
          </cell>
          <cell r="E932" t="str">
            <v>Ammortamento spese studi e rice</v>
          </cell>
          <cell r="G932">
            <v>0</v>
          </cell>
          <cell r="I932">
            <v>1909.82</v>
          </cell>
          <cell r="J932">
            <v>1909.82</v>
          </cell>
        </row>
        <row r="933">
          <cell r="A933">
            <v>5005501002500</v>
          </cell>
          <cell r="E933" t="str">
            <v>Ammortamento spese pluriennali diverse</v>
          </cell>
          <cell r="G933">
            <v>0</v>
          </cell>
          <cell r="I933">
            <v>15319.35</v>
          </cell>
          <cell r="J933">
            <v>15319.35</v>
          </cell>
        </row>
        <row r="934">
          <cell r="D934" t="str">
            <v>a)</v>
          </cell>
          <cell r="E934" t="str">
            <v>Ammortamenti immobilizzazioni immateriali</v>
          </cell>
          <cell r="G934">
            <v>0</v>
          </cell>
          <cell r="I934">
            <v>20361113.670000002</v>
          </cell>
          <cell r="J934">
            <v>20361113.670000002</v>
          </cell>
        </row>
        <row r="935">
          <cell r="A935">
            <v>5005502000200</v>
          </cell>
          <cell r="E935" t="str">
            <v>Ammortamento costruzioni leggere</v>
          </cell>
          <cell r="G935">
            <v>0</v>
          </cell>
          <cell r="I935">
            <v>180862.75</v>
          </cell>
          <cell r="J935">
            <v>180862.75</v>
          </cell>
        </row>
        <row r="936">
          <cell r="A936">
            <v>5005502000500</v>
          </cell>
          <cell r="E936" t="str">
            <v>Ammortamento impianti specifici</v>
          </cell>
          <cell r="G936">
            <v>0</v>
          </cell>
          <cell r="I936">
            <v>11405.89</v>
          </cell>
          <cell r="J936">
            <v>11405.89</v>
          </cell>
        </row>
        <row r="937">
          <cell r="A937">
            <v>5005502000501</v>
          </cell>
          <cell r="E937" t="str">
            <v>Ammortamento impianti laboratori chimici</v>
          </cell>
          <cell r="G937">
            <v>0</v>
          </cell>
          <cell r="I937">
            <v>6162.95</v>
          </cell>
          <cell r="J937">
            <v>6162.95</v>
          </cell>
        </row>
        <row r="938">
          <cell r="A938">
            <v>5005502001000</v>
          </cell>
          <cell r="E938" t="str">
            <v>Ammortamento impianti generici</v>
          </cell>
          <cell r="G938">
            <v>0</v>
          </cell>
          <cell r="I938">
            <v>153742.85</v>
          </cell>
          <cell r="J938">
            <v>153742.85</v>
          </cell>
        </row>
        <row r="939">
          <cell r="A939">
            <v>5005502001015</v>
          </cell>
          <cell r="E939" t="str">
            <v>Ammortamento impianti di allarme, di ripresa fotografica e televisiva</v>
          </cell>
          <cell r="G939">
            <v>0</v>
          </cell>
        </row>
        <row r="940">
          <cell r="A940">
            <v>5005502001020</v>
          </cell>
          <cell r="E940" t="str">
            <v>Ammortamento impianti di riscaldamento e condizionamento</v>
          </cell>
          <cell r="G940">
            <v>0</v>
          </cell>
          <cell r="I940">
            <v>107865.67</v>
          </cell>
          <cell r="J940">
            <v>107865.67</v>
          </cell>
        </row>
        <row r="941">
          <cell r="A941">
            <v>5005502001050</v>
          </cell>
          <cell r="E941" t="str">
            <v>Ammortamento impianti idrici</v>
          </cell>
          <cell r="G941">
            <v>0</v>
          </cell>
        </row>
        <row r="942">
          <cell r="A942">
            <v>5005502001500</v>
          </cell>
          <cell r="E942" t="str">
            <v>Ammortamento macchinari</v>
          </cell>
          <cell r="G942">
            <v>0</v>
          </cell>
          <cell r="I942">
            <v>67484.509999999995</v>
          </cell>
          <cell r="J942">
            <v>67484.509999999995</v>
          </cell>
        </row>
        <row r="943">
          <cell r="A943">
            <v>5005502001550</v>
          </cell>
          <cell r="E943" t="str">
            <v>Ammortamento Macchinari di cui</v>
          </cell>
          <cell r="G943">
            <v>0</v>
          </cell>
          <cell r="I943">
            <v>8950.08</v>
          </cell>
          <cell r="J943">
            <v>8950.08</v>
          </cell>
        </row>
        <row r="944">
          <cell r="A944">
            <v>5005502002000</v>
          </cell>
          <cell r="E944" t="str">
            <v>Ammortamento attrezzature varie</v>
          </cell>
          <cell r="G944">
            <v>0</v>
          </cell>
          <cell r="I944">
            <v>523273.3</v>
          </cell>
          <cell r="J944">
            <v>523273.3</v>
          </cell>
        </row>
        <row r="945">
          <cell r="A945">
            <v>5005502002050</v>
          </cell>
          <cell r="E945" t="str">
            <v>Ammortamento attrezzature varie di cui alla L.80/2005 (Attività di contrasto alle frodi)</v>
          </cell>
          <cell r="G945">
            <v>0</v>
          </cell>
          <cell r="I945">
            <v>408024.46</v>
          </cell>
          <cell r="J945">
            <v>408024.46</v>
          </cell>
        </row>
        <row r="946">
          <cell r="A946">
            <v>5005502002100</v>
          </cell>
          <cell r="E946" t="str">
            <v>Ammortamento strumentazione scientifica</v>
          </cell>
          <cell r="G946">
            <v>0</v>
          </cell>
          <cell r="I946">
            <v>1939539.61</v>
          </cell>
          <cell r="J946">
            <v>1939539.61</v>
          </cell>
        </row>
        <row r="947">
          <cell r="A947">
            <v>5005502002140</v>
          </cell>
          <cell r="E947" t="str">
            <v>Ammortamento strumentazione sci</v>
          </cell>
          <cell r="G947">
            <v>0</v>
          </cell>
          <cell r="I947">
            <v>927.69</v>
          </cell>
          <cell r="J947">
            <v>927.69</v>
          </cell>
        </row>
        <row r="948">
          <cell r="A948">
            <v>5005502002500</v>
          </cell>
          <cell r="E948" t="str">
            <v>Ammortamento mobili ed arredi</v>
          </cell>
          <cell r="G948">
            <v>0</v>
          </cell>
          <cell r="I948">
            <v>1292342.6399999999</v>
          </cell>
          <cell r="J948">
            <v>1292342.6399999999</v>
          </cell>
        </row>
        <row r="949">
          <cell r="A949">
            <v>5005502003000</v>
          </cell>
          <cell r="E949" t="str">
            <v>Ammortamento macchine elettroniche ed elettromeccaniche d'ufficio</v>
          </cell>
          <cell r="G949">
            <v>0</v>
          </cell>
          <cell r="I949">
            <v>656051</v>
          </cell>
          <cell r="J949">
            <v>656051</v>
          </cell>
        </row>
        <row r="950">
          <cell r="A950">
            <v>5005502003500</v>
          </cell>
          <cell r="E950" t="str">
            <v>Ammortamento elaboratori server, personal computer e mainframe</v>
          </cell>
          <cell r="G950">
            <v>0</v>
          </cell>
          <cell r="I950">
            <v>2953105.6</v>
          </cell>
          <cell r="J950">
            <v>2953105.6</v>
          </cell>
        </row>
        <row r="951">
          <cell r="A951">
            <v>5005502004000</v>
          </cell>
          <cell r="E951" t="str">
            <v>Ammortamento periferiche stampanti, scanner, sistemi ottici, dischi, ecc.</v>
          </cell>
          <cell r="G951">
            <v>0</v>
          </cell>
          <cell r="I951">
            <v>619543.30000000005</v>
          </cell>
          <cell r="J951">
            <v>619543.30000000005</v>
          </cell>
        </row>
        <row r="952">
          <cell r="A952">
            <v>5005502004500</v>
          </cell>
          <cell r="E952" t="str">
            <v>Ammortamento automezzi</v>
          </cell>
          <cell r="G952">
            <v>0</v>
          </cell>
          <cell r="I952">
            <v>17203.97</v>
          </cell>
          <cell r="J952">
            <v>17203.97</v>
          </cell>
        </row>
        <row r="953">
          <cell r="A953">
            <v>5005502005000</v>
          </cell>
          <cell r="E953" t="str">
            <v>Ammortamento mezzi trasporto in</v>
          </cell>
          <cell r="G953">
            <v>0</v>
          </cell>
          <cell r="I953">
            <v>5.77</v>
          </cell>
          <cell r="J953">
            <v>5.77</v>
          </cell>
        </row>
        <row r="954">
          <cell r="A954">
            <v>5005502005500</v>
          </cell>
          <cell r="E954" t="str">
            <v>Ammortamento altri beni</v>
          </cell>
          <cell r="G954">
            <v>0</v>
          </cell>
          <cell r="I954">
            <v>48764.639999999999</v>
          </cell>
          <cell r="J954">
            <v>48764.639999999999</v>
          </cell>
        </row>
        <row r="955">
          <cell r="A955">
            <v>5005502006500</v>
          </cell>
          <cell r="E955" t="str">
            <v>Ammortamento Autovetture</v>
          </cell>
          <cell r="G955">
            <v>0</v>
          </cell>
          <cell r="I955">
            <v>1179.82</v>
          </cell>
          <cell r="J955">
            <v>1179.82</v>
          </cell>
        </row>
        <row r="956">
          <cell r="A956">
            <v>5005502003001</v>
          </cell>
          <cell r="E956" t="str">
            <v>Ammortamento Macchine elettroniche di cui alla L. 80/2005 (Attività di contrasto alle frodi)</v>
          </cell>
          <cell r="G956">
            <v>0</v>
          </cell>
          <cell r="I956">
            <v>2172.88</v>
          </cell>
          <cell r="J956">
            <v>2172.88</v>
          </cell>
        </row>
        <row r="957">
          <cell r="A957">
            <v>5005502006520</v>
          </cell>
          <cell r="E957" t="str">
            <v>Ammortamento Autovetture di cui alla L.80/2005 (Attività di contrasto alle frodi)</v>
          </cell>
          <cell r="G957">
            <v>0</v>
          </cell>
          <cell r="I957">
            <v>194173.83</v>
          </cell>
          <cell r="J957">
            <v>194173.83</v>
          </cell>
        </row>
        <row r="958">
          <cell r="D958" t="str">
            <v>b)</v>
          </cell>
          <cell r="E958" t="str">
            <v>Ammortamenti immobilizzazioni materiali</v>
          </cell>
          <cell r="G958">
            <v>0</v>
          </cell>
          <cell r="I958">
            <v>9192783.2100000028</v>
          </cell>
          <cell r="J958">
            <v>9192783.2100000028</v>
          </cell>
        </row>
        <row r="959">
          <cell r="A959">
            <v>5005603000100</v>
          </cell>
          <cell r="E959" t="str">
            <v>Accantonamento fondo svalutazione crediti</v>
          </cell>
          <cell r="G959">
            <v>0</v>
          </cell>
          <cell r="I959">
            <v>267999.43</v>
          </cell>
          <cell r="J959">
            <v>267999.43</v>
          </cell>
        </row>
        <row r="960">
          <cell r="D960" t="str">
            <v xml:space="preserve"> d)</v>
          </cell>
          <cell r="E960" t="str">
            <v>Svalutazioni dei crediti compresi nell'attivo circolante e delle disponibilità liquide</v>
          </cell>
          <cell r="G960">
            <v>0</v>
          </cell>
          <cell r="I960">
            <v>267999.43</v>
          </cell>
          <cell r="J960">
            <v>267999.43</v>
          </cell>
        </row>
        <row r="961">
          <cell r="E961" t="str">
            <v>Totale</v>
          </cell>
          <cell r="G961">
            <v>0</v>
          </cell>
          <cell r="I961">
            <v>29821896.310000002</v>
          </cell>
          <cell r="J961">
            <v>29821896.310000002</v>
          </cell>
        </row>
        <row r="962">
          <cell r="C962" t="str">
            <v>B 12)</v>
          </cell>
          <cell r="E962" t="str">
            <v>Accantonamenti per rischi</v>
          </cell>
          <cell r="G962">
            <v>0</v>
          </cell>
        </row>
        <row r="963">
          <cell r="A963">
            <v>5005701000100</v>
          </cell>
          <cell r="E963" t="str">
            <v>Accantonamento per cause di natura tributaria</v>
          </cell>
          <cell r="G963">
            <v>0</v>
          </cell>
          <cell r="I963">
            <v>1492194.5</v>
          </cell>
          <cell r="J963">
            <v>1492194.5</v>
          </cell>
        </row>
        <row r="964">
          <cell r="A964">
            <v>5005701000500</v>
          </cell>
          <cell r="E964" t="str">
            <v>Accantonamento per cause di natura extratributaria</v>
          </cell>
          <cell r="G964">
            <v>0</v>
          </cell>
          <cell r="I964">
            <v>5303840.0199999996</v>
          </cell>
          <cell r="J964">
            <v>5303840.0199999996</v>
          </cell>
        </row>
        <row r="965">
          <cell r="E965" t="str">
            <v>Accantonamenti rischi per cause in corso</v>
          </cell>
          <cell r="G965">
            <v>0</v>
          </cell>
          <cell r="I965">
            <v>6796034.5199999996</v>
          </cell>
          <cell r="J965">
            <v>6796034.5199999996</v>
          </cell>
        </row>
        <row r="966">
          <cell r="A966">
            <v>5005702000600</v>
          </cell>
          <cell r="E966" t="str">
            <v>Accantonamento a Fondo rischi verifiche gestione merci</v>
          </cell>
          <cell r="G966">
            <v>0</v>
          </cell>
          <cell r="I966">
            <v>500000</v>
          </cell>
          <cell r="J966">
            <v>500000</v>
          </cell>
        </row>
        <row r="967">
          <cell r="E967" t="str">
            <v>Accantonamenti fondo rischi diversi</v>
          </cell>
          <cell r="G967">
            <v>0</v>
          </cell>
          <cell r="I967">
            <v>500000</v>
          </cell>
          <cell r="J967">
            <v>500000</v>
          </cell>
        </row>
        <row r="968">
          <cell r="E968" t="str">
            <v>Totale</v>
          </cell>
          <cell r="G968">
            <v>0</v>
          </cell>
          <cell r="I968">
            <v>7296034.5199999996</v>
          </cell>
          <cell r="J968">
            <v>7296034.5199999996</v>
          </cell>
        </row>
        <row r="969">
          <cell r="A969">
            <v>5005703000200</v>
          </cell>
          <cell r="E969" t="str">
            <v>Accantonamento Fondo per quota incentivante maturata</v>
          </cell>
          <cell r="G969">
            <v>8107861.5900000008</v>
          </cell>
          <cell r="I969">
            <v>13243805.15</v>
          </cell>
          <cell r="J969">
            <v>5135943.5599999996</v>
          </cell>
        </row>
        <row r="970">
          <cell r="A970">
            <v>5005703000400</v>
          </cell>
          <cell r="E970" t="str">
            <v>Accantonamento a fondo ex DL 203/05 convertito in L 248/05</v>
          </cell>
          <cell r="G970">
            <v>0</v>
          </cell>
        </row>
        <row r="971">
          <cell r="A971">
            <v>5005703000500</v>
          </cell>
          <cell r="E971" t="str">
            <v>Accantonamento per il Fondo Nazionale per le Politiche Sociali (ex L.266/05)</v>
          </cell>
          <cell r="G971">
            <v>1042829</v>
          </cell>
          <cell r="I971">
            <v>1042829</v>
          </cell>
          <cell r="J971">
            <v>0</v>
          </cell>
        </row>
        <row r="972">
          <cell r="A972">
            <v>5005703000600</v>
          </cell>
          <cell r="E972" t="str">
            <v>Altri accantonamenti</v>
          </cell>
          <cell r="G972">
            <v>0</v>
          </cell>
        </row>
        <row r="973">
          <cell r="C973" t="str">
            <v>B 13)</v>
          </cell>
          <cell r="E973" t="str">
            <v>Altri accantonamenti</v>
          </cell>
          <cell r="G973">
            <v>9150690.5899999999</v>
          </cell>
          <cell r="I973">
            <v>14286634.15</v>
          </cell>
          <cell r="J973">
            <v>5135943.5599999996</v>
          </cell>
        </row>
        <row r="974">
          <cell r="C974" t="str">
            <v>B 14)</v>
          </cell>
          <cell r="E974" t="str">
            <v>Oneri diversi di gestione</v>
          </cell>
          <cell r="G974">
            <v>0</v>
          </cell>
        </row>
        <row r="975">
          <cell r="A975">
            <v>5005801000500</v>
          </cell>
          <cell r="E975" t="str">
            <v>Libri, giornali e riviste</v>
          </cell>
          <cell r="G975">
            <v>0</v>
          </cell>
          <cell r="I975">
            <v>112104.03</v>
          </cell>
          <cell r="J975">
            <v>112104.03</v>
          </cell>
        </row>
        <row r="976">
          <cell r="A976">
            <v>5005801000501</v>
          </cell>
          <cell r="E976" t="str">
            <v>Libri, giornali e riviste per Cassa Decentrata</v>
          </cell>
          <cell r="G976">
            <v>0</v>
          </cell>
          <cell r="I976">
            <v>12340.46</v>
          </cell>
          <cell r="J976">
            <v>12340.46</v>
          </cell>
        </row>
        <row r="977">
          <cell r="A977">
            <v>5005801001500</v>
          </cell>
          <cell r="E977" t="str">
            <v>Spese di rappresentanza</v>
          </cell>
          <cell r="G977">
            <v>0</v>
          </cell>
        </row>
        <row r="978">
          <cell r="A978">
            <v>5005801001501</v>
          </cell>
          <cell r="E978" t="str">
            <v>Spese di rappresentanza per Cassa Decentrata</v>
          </cell>
          <cell r="G978">
            <v>0</v>
          </cell>
        </row>
        <row r="979">
          <cell r="E979" t="str">
            <v>Spese amministrative</v>
          </cell>
          <cell r="G979">
            <v>0</v>
          </cell>
          <cell r="I979">
            <v>124444.48999999999</v>
          </cell>
          <cell r="J979">
            <v>124444.48999999999</v>
          </cell>
        </row>
        <row r="980">
          <cell r="A980">
            <v>5005803000500</v>
          </cell>
          <cell r="E980" t="str">
            <v>Imposte e tasse su beni demaniali e patrimoniali</v>
          </cell>
          <cell r="G980">
            <v>0</v>
          </cell>
        </row>
        <row r="981">
          <cell r="A981">
            <v>5005803002000</v>
          </cell>
          <cell r="E981" t="str">
            <v>Tassa di possesso automezzi e altri mezzi di trasporto</v>
          </cell>
          <cell r="G981">
            <v>0</v>
          </cell>
          <cell r="I981">
            <v>3674.16</v>
          </cell>
          <cell r="J981">
            <v>3674.16</v>
          </cell>
        </row>
        <row r="982">
          <cell r="A982">
            <v>5005803002001</v>
          </cell>
          <cell r="E982" t="str">
            <v>Tassa di possesso automezzi, autovetture e altri mezzi di trasporto per Cassa Decentrata</v>
          </cell>
          <cell r="G982">
            <v>0</v>
          </cell>
          <cell r="I982">
            <v>30846.07</v>
          </cell>
          <cell r="J982">
            <v>30846.07</v>
          </cell>
        </row>
        <row r="983">
          <cell r="A983">
            <v>5005803002010</v>
          </cell>
          <cell r="E983" t="str">
            <v>Tassa di possesso autovetture</v>
          </cell>
          <cell r="G983">
            <v>0</v>
          </cell>
        </row>
        <row r="984">
          <cell r="A984">
            <v>5005803002500</v>
          </cell>
          <cell r="E984" t="str">
            <v>Multe e penalita'</v>
          </cell>
          <cell r="G984">
            <v>0</v>
          </cell>
          <cell r="I984">
            <v>2302.5100000000002</v>
          </cell>
          <cell r="J984">
            <v>2302.5100000000002</v>
          </cell>
        </row>
        <row r="985">
          <cell r="A985">
            <v>5005803003000</v>
          </cell>
          <cell r="E985" t="str">
            <v>Imposta di registro</v>
          </cell>
          <cell r="G985">
            <v>0</v>
          </cell>
          <cell r="I985">
            <v>471</v>
          </cell>
          <cell r="J985">
            <v>471</v>
          </cell>
        </row>
        <row r="986">
          <cell r="A986">
            <v>5005803003500</v>
          </cell>
          <cell r="E986" t="str">
            <v>Tassa raccolta rifiuti solidi urbani</v>
          </cell>
          <cell r="G986">
            <v>0</v>
          </cell>
          <cell r="I986">
            <v>1513311.36</v>
          </cell>
          <cell r="J986">
            <v>1513311.36</v>
          </cell>
        </row>
        <row r="987">
          <cell r="A987">
            <v>5005803004000</v>
          </cell>
          <cell r="E987" t="str">
            <v>Bolli e valori bollati</v>
          </cell>
          <cell r="G987">
            <v>0</v>
          </cell>
          <cell r="I987">
            <v>3469.25</v>
          </cell>
          <cell r="J987">
            <v>3469.25</v>
          </cell>
        </row>
        <row r="988">
          <cell r="A988">
            <v>5005803004001</v>
          </cell>
          <cell r="E988" t="str">
            <v>Bolli e valori bollati per Cassa Decentrata</v>
          </cell>
          <cell r="G988">
            <v>0</v>
          </cell>
          <cell r="I988">
            <v>881.38</v>
          </cell>
          <cell r="J988">
            <v>881.38</v>
          </cell>
        </row>
        <row r="989">
          <cell r="A989">
            <v>5005803004500</v>
          </cell>
          <cell r="E989" t="str">
            <v>Altre imposte e tasse</v>
          </cell>
          <cell r="G989">
            <v>0</v>
          </cell>
          <cell r="I989">
            <v>6179.67</v>
          </cell>
          <cell r="J989">
            <v>6179.67</v>
          </cell>
        </row>
        <row r="990">
          <cell r="A990">
            <v>5005803004501</v>
          </cell>
          <cell r="E990" t="str">
            <v>Altre imposte e tasse per Cassa Decentrata</v>
          </cell>
          <cell r="G990">
            <v>0</v>
          </cell>
          <cell r="I990">
            <v>14839.6</v>
          </cell>
          <cell r="J990">
            <v>14839.6</v>
          </cell>
        </row>
        <row r="991">
          <cell r="A991">
            <v>5005803005000</v>
          </cell>
          <cell r="E991" t="str">
            <v>Sanzioni tributarie</v>
          </cell>
          <cell r="G991">
            <v>0</v>
          </cell>
        </row>
        <row r="992">
          <cell r="A992">
            <v>5005803006000</v>
          </cell>
          <cell r="E992" t="str">
            <v>Sanzioni tributarie commerciali</v>
          </cell>
          <cell r="G992">
            <v>0</v>
          </cell>
        </row>
        <row r="993">
          <cell r="E993" t="str">
            <v>Imposte, tasse e tributi</v>
          </cell>
          <cell r="G993">
            <v>0</v>
          </cell>
          <cell r="I993">
            <v>1575975</v>
          </cell>
          <cell r="J993">
            <v>1575975</v>
          </cell>
        </row>
        <row r="994">
          <cell r="A994">
            <v>5005801004000</v>
          </cell>
          <cell r="E994" t="str">
            <v>Spese per iniziative associative A.D.I.</v>
          </cell>
          <cell r="G994">
            <v>0</v>
          </cell>
        </row>
        <row r="995">
          <cell r="A995">
            <v>5005801003500</v>
          </cell>
          <cell r="E995" t="str">
            <v>Spese per Incontri Internazionali</v>
          </cell>
          <cell r="G995">
            <v>0</v>
          </cell>
          <cell r="I995">
            <v>19569.89</v>
          </cell>
          <cell r="J995">
            <v>19569.89</v>
          </cell>
        </row>
        <row r="996">
          <cell r="A996">
            <v>5005801003501</v>
          </cell>
          <cell r="E996" t="str">
            <v>Spese per Incontri Internazionali per CASSA DECENTRATA</v>
          </cell>
          <cell r="G996">
            <v>0</v>
          </cell>
          <cell r="I996">
            <v>3192.32</v>
          </cell>
          <cell r="J996">
            <v>3192.32</v>
          </cell>
        </row>
        <row r="997">
          <cell r="A997">
            <v>5005801003510</v>
          </cell>
          <cell r="E997" t="str">
            <v>Altri costi per Progetto ITALIA-MACEDONIA</v>
          </cell>
          <cell r="G997">
            <v>0</v>
          </cell>
        </row>
        <row r="998">
          <cell r="A998">
            <v>5005801003515</v>
          </cell>
          <cell r="E998" t="str">
            <v>Altri costi per Attività per cooperazione e assistenza internazionale</v>
          </cell>
          <cell r="G998">
            <v>0</v>
          </cell>
          <cell r="I998">
            <v>130503.23</v>
          </cell>
          <cell r="J998">
            <v>130503.23</v>
          </cell>
        </row>
        <row r="999">
          <cell r="A999">
            <v>5005802000100</v>
          </cell>
          <cell r="E999" t="str">
            <v>Sopravvenienze passive derivanti dalla gestione ordinaria</v>
          </cell>
          <cell r="G999">
            <v>0</v>
          </cell>
          <cell r="I999">
            <v>88133.54</v>
          </cell>
          <cell r="J999">
            <v>88133.54</v>
          </cell>
        </row>
        <row r="1000">
          <cell r="A1000">
            <v>5005802000500</v>
          </cell>
          <cell r="E1000" t="str">
            <v>Insussistenze passive derivanti dalla gestione ordinaria</v>
          </cell>
          <cell r="G1000">
            <v>0</v>
          </cell>
        </row>
      </sheetData>
      <sheetData sheetId="13">
        <row r="5">
          <cell r="A5" t="str">
            <v>SP</v>
          </cell>
          <cell r="B5" t="str">
            <v>ATTIVITA'</v>
          </cell>
          <cell r="C5" t="str">
            <v xml:space="preserve">B </v>
          </cell>
          <cell r="H5">
            <v>61965679.080000013</v>
          </cell>
          <cell r="I5">
            <v>168105024.57999998</v>
          </cell>
          <cell r="J5">
            <v>106139345.50000003</v>
          </cell>
        </row>
        <row r="6">
          <cell r="D6" t="str">
            <v xml:space="preserve">I </v>
          </cell>
          <cell r="H6">
            <v>53476194.390000015</v>
          </cell>
          <cell r="I6">
            <v>124965645.86</v>
          </cell>
          <cell r="J6">
            <v>71489451.470000014</v>
          </cell>
        </row>
        <row r="7">
          <cell r="E7" t="str">
            <v xml:space="preserve">1) </v>
          </cell>
          <cell r="F7" t="str">
            <v>Costi di impianto ed ampliamento</v>
          </cell>
          <cell r="H7">
            <v>0</v>
          </cell>
          <cell r="I7">
            <v>0</v>
          </cell>
          <cell r="J7">
            <v>0</v>
          </cell>
        </row>
        <row r="8">
          <cell r="E8" t="str">
            <v xml:space="preserve">2) </v>
          </cell>
          <cell r="F8" t="str">
            <v>Costi di ricerca, sviluppo e pubblicità</v>
          </cell>
          <cell r="H8">
            <v>31212410.769999988</v>
          </cell>
          <cell r="I8">
            <v>66935579.969999999</v>
          </cell>
          <cell r="J8">
            <v>35723169.20000001</v>
          </cell>
        </row>
        <row r="9">
          <cell r="G9" t="str">
            <v>Consulenze specialistiche per l'Innovazione</v>
          </cell>
          <cell r="H9">
            <v>0</v>
          </cell>
          <cell r="I9">
            <v>550113.30000000005</v>
          </cell>
          <cell r="J9">
            <v>550113.30000000005</v>
          </cell>
        </row>
        <row r="10">
          <cell r="G10" t="str">
            <v>Consulenze specialistiche per l'Innovazione da acquisire</v>
          </cell>
          <cell r="H10">
            <v>0</v>
          </cell>
          <cell r="I10">
            <v>0</v>
          </cell>
          <cell r="J10">
            <v>0</v>
          </cell>
        </row>
        <row r="11">
          <cell r="G11" t="str">
            <v>F.do amm.to consulenze specialistiche per l'innovazione</v>
          </cell>
          <cell r="H11">
            <v>0</v>
          </cell>
          <cell r="I11">
            <v>-550113.30000000005</v>
          </cell>
          <cell r="J11">
            <v>-550113.30000000005</v>
          </cell>
        </row>
        <row r="12">
          <cell r="G12" t="str">
            <v>F.do amm.to sviluppo sistemi organizzativi</v>
          </cell>
          <cell r="H12">
            <v>0</v>
          </cell>
          <cell r="I12">
            <v>-440942.55</v>
          </cell>
          <cell r="J12">
            <v>-440942.55</v>
          </cell>
        </row>
        <row r="13">
          <cell r="G13" t="str">
            <v>Fondo ammortamento spese studi e ricerche</v>
          </cell>
          <cell r="H13">
            <v>0</v>
          </cell>
          <cell r="I13">
            <v>-1412795.78</v>
          </cell>
          <cell r="J13">
            <v>-1412795.78</v>
          </cell>
        </row>
        <row r="14">
          <cell r="G14" t="str">
            <v>Fondo ammortamento spese studi e ricerche di cui alla L. 349/89</v>
          </cell>
          <cell r="H14">
            <v>0</v>
          </cell>
          <cell r="I14">
            <v>-1909.82</v>
          </cell>
          <cell r="J14">
            <v>-1909.82</v>
          </cell>
        </row>
        <row r="15">
          <cell r="G15" t="str">
            <v>Fondo ammortamento sviluppo sistemi informativi ed organizzativi</v>
          </cell>
          <cell r="H15">
            <v>0</v>
          </cell>
          <cell r="I15">
            <v>-147843338.47</v>
          </cell>
          <cell r="J15">
            <v>-147843338.47</v>
          </cell>
        </row>
        <row r="16">
          <cell r="G16" t="str">
            <v>Fondo ammortamento sviluppo software</v>
          </cell>
          <cell r="H16">
            <v>0</v>
          </cell>
          <cell r="I16">
            <v>-7050525.1600000001</v>
          </cell>
          <cell r="J16">
            <v>-7050525.1600000001</v>
          </cell>
        </row>
        <row r="17">
          <cell r="G17" t="str">
            <v>Spese studi e ricerche</v>
          </cell>
          <cell r="H17">
            <v>0</v>
          </cell>
          <cell r="I17">
            <v>1758650.86</v>
          </cell>
          <cell r="J17">
            <v>1758650.86</v>
          </cell>
        </row>
        <row r="18">
          <cell r="G18" t="str">
            <v>Spese studi e ricerche da acquisire</v>
          </cell>
          <cell r="H18">
            <v>2909.84</v>
          </cell>
          <cell r="I18">
            <v>2909.84</v>
          </cell>
          <cell r="J18">
            <v>0</v>
          </cell>
        </row>
        <row r="19">
          <cell r="G19" t="str">
            <v>Spese studi e ricerche di cui alla L. 349/89</v>
          </cell>
          <cell r="H19">
            <v>0</v>
          </cell>
          <cell r="I19">
            <v>171176.41</v>
          </cell>
          <cell r="J19">
            <v>171176.41</v>
          </cell>
        </row>
        <row r="20">
          <cell r="G20" t="str">
            <v>Spese studi e ricerche di cui alla L. 349/89 da acquisire</v>
          </cell>
          <cell r="H20">
            <v>160830.48000000001</v>
          </cell>
          <cell r="I20">
            <v>160830.48000000001</v>
          </cell>
          <cell r="J20">
            <v>0</v>
          </cell>
        </row>
        <row r="21">
          <cell r="G21" t="str">
            <v>Spese sviluppo sistemi informativi</v>
          </cell>
          <cell r="H21">
            <v>0</v>
          </cell>
          <cell r="I21">
            <v>183051386</v>
          </cell>
          <cell r="J21">
            <v>183051386</v>
          </cell>
        </row>
        <row r="22">
          <cell r="G22" t="str">
            <v>Spese sviluppo sistemi informativi da acquisire</v>
          </cell>
          <cell r="H22">
            <v>31048670.449999999</v>
          </cell>
          <cell r="I22">
            <v>31048670.449999999</v>
          </cell>
          <cell r="J22">
            <v>0</v>
          </cell>
        </row>
        <row r="23">
          <cell r="G23" t="str">
            <v>Sviluppo sistemi organizzativi</v>
          </cell>
          <cell r="H23">
            <v>0</v>
          </cell>
          <cell r="I23">
            <v>440942.55</v>
          </cell>
          <cell r="J23">
            <v>440942.55</v>
          </cell>
        </row>
        <row r="24">
          <cell r="G24" t="str">
            <v>Sviluppo sistemi organizzativi da acquisire</v>
          </cell>
          <cell r="H24">
            <v>0</v>
          </cell>
          <cell r="I24">
            <v>0</v>
          </cell>
          <cell r="J24">
            <v>0</v>
          </cell>
        </row>
        <row r="25">
          <cell r="G25" t="str">
            <v>Sviluppo software</v>
          </cell>
          <cell r="H25">
            <v>0</v>
          </cell>
          <cell r="I25">
            <v>7050525.1600000001</v>
          </cell>
          <cell r="J25">
            <v>7050525.1600000001</v>
          </cell>
        </row>
        <row r="26">
          <cell r="G26" t="str">
            <v>Sviluppo software da acquisire</v>
          </cell>
          <cell r="H26">
            <v>0</v>
          </cell>
          <cell r="I26">
            <v>0</v>
          </cell>
          <cell r="J26">
            <v>0</v>
          </cell>
        </row>
        <row r="27">
          <cell r="E27" t="str">
            <v xml:space="preserve">4) </v>
          </cell>
          <cell r="F27" t="str">
            <v>Concessioni, licenze, marchi e diritti simili</v>
          </cell>
          <cell r="H27">
            <v>249390.87000000104</v>
          </cell>
          <cell r="I27">
            <v>6158354.2600000016</v>
          </cell>
          <cell r="J27">
            <v>5908963.3900000006</v>
          </cell>
        </row>
        <row r="28">
          <cell r="E28" t="str">
            <v xml:space="preserve">6) </v>
          </cell>
          <cell r="F28" t="str">
            <v>Immobilizzazioni immateriali in corso ed acconti</v>
          </cell>
          <cell r="H28">
            <v>14220404.679999998</v>
          </cell>
          <cell r="I28">
            <v>27505302.579999998</v>
          </cell>
          <cell r="J28">
            <v>13284897.9</v>
          </cell>
        </row>
        <row r="29">
          <cell r="E29" t="str">
            <v xml:space="preserve">7) </v>
          </cell>
          <cell r="F29" t="str">
            <v>Altre Immobilizzazioni immateriali</v>
          </cell>
          <cell r="H29">
            <v>7793988.0699999984</v>
          </cell>
          <cell r="I29">
            <v>24366409.049999997</v>
          </cell>
          <cell r="J29">
            <v>16572420.979999999</v>
          </cell>
        </row>
        <row r="30">
          <cell r="E30" t="str">
            <v>(vuoto)</v>
          </cell>
          <cell r="F30" t="str">
            <v>(vuoto)</v>
          </cell>
          <cell r="H30">
            <v>0</v>
          </cell>
          <cell r="I30">
            <v>0</v>
          </cell>
        </row>
        <row r="31">
          <cell r="D31" t="str">
            <v xml:space="preserve">II </v>
          </cell>
          <cell r="H31">
            <v>8489484.6900000051</v>
          </cell>
          <cell r="I31">
            <v>43139378.719999999</v>
          </cell>
          <cell r="J31">
            <v>34649894.030000009</v>
          </cell>
        </row>
        <row r="32">
          <cell r="E32" t="str">
            <v xml:space="preserve">1) </v>
          </cell>
          <cell r="F32" t="str">
            <v>Terreni e fabbricati</v>
          </cell>
          <cell r="H32">
            <v>0</v>
          </cell>
          <cell r="I32">
            <v>884193.95999999985</v>
          </cell>
          <cell r="J32">
            <v>884193.95999999985</v>
          </cell>
        </row>
        <row r="33">
          <cell r="E33" t="str">
            <v>2)</v>
          </cell>
          <cell r="F33" t="str">
            <v>Impianti e macchinari</v>
          </cell>
          <cell r="H33">
            <v>262594.50999999815</v>
          </cell>
          <cell r="I33">
            <v>1547485.0200000068</v>
          </cell>
          <cell r="J33">
            <v>1284890.5100000086</v>
          </cell>
        </row>
        <row r="34">
          <cell r="G34" t="str">
            <v>Fondo ammortamento impianti di allarme, di ripresa fotografica e televisiva</v>
          </cell>
          <cell r="H34">
            <v>0</v>
          </cell>
          <cell r="I34">
            <v>-352366.03</v>
          </cell>
          <cell r="J34">
            <v>-352366.03</v>
          </cell>
        </row>
        <row r="35">
          <cell r="G35" t="str">
            <v>Fondo ammortamento impianti di riscaldamento e condizionamento</v>
          </cell>
          <cell r="H35">
            <v>0</v>
          </cell>
          <cell r="I35">
            <v>-1721433.27</v>
          </cell>
          <cell r="J35">
            <v>-1721433.27</v>
          </cell>
        </row>
        <row r="36">
          <cell r="G36" t="str">
            <v>Fondo ammortamento impianti generici</v>
          </cell>
          <cell r="H36">
            <v>0</v>
          </cell>
          <cell r="I36">
            <v>-1624033.03</v>
          </cell>
          <cell r="J36">
            <v>-1624033.03</v>
          </cell>
        </row>
        <row r="37">
          <cell r="G37" t="str">
            <v>Fondo ammortamento impianti idrici</v>
          </cell>
          <cell r="H37">
            <v>0</v>
          </cell>
          <cell r="I37">
            <v>-25365.1</v>
          </cell>
          <cell r="J37">
            <v>-25365.1</v>
          </cell>
        </row>
        <row r="38">
          <cell r="G38" t="str">
            <v>Fondo ammortamento Impianti laboratori</v>
          </cell>
          <cell r="H38">
            <v>0</v>
          </cell>
          <cell r="I38">
            <v>-60727.3</v>
          </cell>
          <cell r="J38">
            <v>-60727.3</v>
          </cell>
        </row>
        <row r="39">
          <cell r="G39" t="str">
            <v>Fondo ammortamento impianti specifici</v>
          </cell>
          <cell r="H39">
            <v>0</v>
          </cell>
          <cell r="I39">
            <v>-122751.67999999999</v>
          </cell>
          <cell r="J39">
            <v>-122751.67999999999</v>
          </cell>
        </row>
        <row r="40">
          <cell r="G40" t="str">
            <v>Fondo ammortamento macchinari</v>
          </cell>
          <cell r="H40">
            <v>0</v>
          </cell>
          <cell r="I40">
            <v>-27252767.809999999</v>
          </cell>
          <cell r="J40">
            <v>-27252767.809999999</v>
          </cell>
        </row>
        <row r="41">
          <cell r="G41" t="str">
            <v>Fondo ammortamento Macchinari di cui alla L. 80/2005 (Attività di contrasto alle frodi)</v>
          </cell>
          <cell r="H41">
            <v>0</v>
          </cell>
          <cell r="I41">
            <v>-8950.08</v>
          </cell>
          <cell r="J41">
            <v>-8950.08</v>
          </cell>
        </row>
        <row r="42">
          <cell r="G42" t="str">
            <v>Impianti di allarme, di ripresa fotografica e televisiva</v>
          </cell>
          <cell r="H42">
            <v>0</v>
          </cell>
          <cell r="I42">
            <v>352366.03</v>
          </cell>
          <cell r="J42">
            <v>352366.03</v>
          </cell>
        </row>
        <row r="43">
          <cell r="G43" t="str">
            <v>Impianti di allarme, di ripresa fotografica e televisiva da acquisire</v>
          </cell>
          <cell r="H43">
            <v>0</v>
          </cell>
          <cell r="I43">
            <v>0</v>
          </cell>
          <cell r="J43">
            <v>0</v>
          </cell>
        </row>
        <row r="44">
          <cell r="G44" t="str">
            <v>Impianti di riscaldamento e condizionamento</v>
          </cell>
          <cell r="H44">
            <v>0</v>
          </cell>
          <cell r="I44">
            <v>2094631.85</v>
          </cell>
          <cell r="J44">
            <v>2094631.85</v>
          </cell>
        </row>
        <row r="45">
          <cell r="G45" t="str">
            <v>Impianti di riscaldamento e condizionamento da acquisire</v>
          </cell>
          <cell r="H45">
            <v>156443.63</v>
          </cell>
          <cell r="I45">
            <v>156443.63</v>
          </cell>
          <cell r="J45">
            <v>0</v>
          </cell>
        </row>
        <row r="46">
          <cell r="G46" t="str">
            <v>Impianti e macchinari</v>
          </cell>
          <cell r="H46">
            <v>0</v>
          </cell>
          <cell r="I46">
            <v>0</v>
          </cell>
          <cell r="J46">
            <v>0</v>
          </cell>
        </row>
        <row r="47">
          <cell r="G47" t="str">
            <v>Impianti generici</v>
          </cell>
          <cell r="H47">
            <v>0</v>
          </cell>
          <cell r="I47">
            <v>2133644.9700000002</v>
          </cell>
          <cell r="J47">
            <v>2133644.9700000002</v>
          </cell>
        </row>
        <row r="48">
          <cell r="G48" t="str">
            <v>Impianti generici da acquisire</v>
          </cell>
          <cell r="H48">
            <v>7458.45</v>
          </cell>
          <cell r="I48">
            <v>7458.45</v>
          </cell>
          <cell r="J48">
            <v>0</v>
          </cell>
        </row>
        <row r="49">
          <cell r="G49" t="str">
            <v>Impianti idrici</v>
          </cell>
          <cell r="H49">
            <v>0</v>
          </cell>
          <cell r="I49">
            <v>25365.1</v>
          </cell>
          <cell r="J49">
            <v>25365.1</v>
          </cell>
        </row>
        <row r="50">
          <cell r="G50" t="str">
            <v>Impianti idrici da acquisire</v>
          </cell>
          <cell r="H50">
            <v>0</v>
          </cell>
          <cell r="I50">
            <v>0</v>
          </cell>
          <cell r="J50">
            <v>0</v>
          </cell>
        </row>
        <row r="51">
          <cell r="G51" t="str">
            <v>Impianti laboratori chimici</v>
          </cell>
          <cell r="H51">
            <v>0</v>
          </cell>
          <cell r="I51">
            <v>82173.100000000006</v>
          </cell>
          <cell r="J51">
            <v>82173.100000000006</v>
          </cell>
        </row>
        <row r="52">
          <cell r="G52" t="str">
            <v>Impianti laboratori chimici da acquisire</v>
          </cell>
          <cell r="H52">
            <v>0</v>
          </cell>
          <cell r="I52">
            <v>0</v>
          </cell>
          <cell r="J52">
            <v>0</v>
          </cell>
        </row>
        <row r="53">
          <cell r="G53" t="str">
            <v>Impianti specifici</v>
          </cell>
          <cell r="H53">
            <v>0</v>
          </cell>
          <cell r="I53">
            <v>156073.59</v>
          </cell>
          <cell r="J53">
            <v>156073.59</v>
          </cell>
        </row>
        <row r="54">
          <cell r="G54" t="str">
            <v>Impianti specifici da acquisire</v>
          </cell>
          <cell r="H54">
            <v>17758.75</v>
          </cell>
          <cell r="I54">
            <v>17758.75</v>
          </cell>
          <cell r="J54">
            <v>0</v>
          </cell>
        </row>
        <row r="55">
          <cell r="G55" t="str">
            <v>Macchinari</v>
          </cell>
          <cell r="H55">
            <v>0</v>
          </cell>
          <cell r="I55">
            <v>27362611.190000001</v>
          </cell>
          <cell r="J55">
            <v>27362611.190000001</v>
          </cell>
        </row>
        <row r="56">
          <cell r="G56" t="str">
            <v>Macchinari da acquisire</v>
          </cell>
          <cell r="H56">
            <v>73711.179999999993</v>
          </cell>
          <cell r="I56">
            <v>73711.179999999993</v>
          </cell>
          <cell r="J56">
            <v>0</v>
          </cell>
        </row>
        <row r="57">
          <cell r="G57" t="str">
            <v>Macchinari di cui alla L. 80/2005 (Attività di contrasto alle frodi)</v>
          </cell>
          <cell r="H57">
            <v>0</v>
          </cell>
          <cell r="I57">
            <v>246418.98</v>
          </cell>
          <cell r="J57">
            <v>246418.98</v>
          </cell>
        </row>
        <row r="58">
          <cell r="G58" t="str">
            <v>Macchinari di cui alla L. 80/2005 (Attività di contrasto alle frodi) da acquisire</v>
          </cell>
          <cell r="H58">
            <v>7222.5</v>
          </cell>
          <cell r="I58">
            <v>7222.5</v>
          </cell>
          <cell r="J58">
            <v>0</v>
          </cell>
        </row>
        <row r="59">
          <cell r="E59" t="str">
            <v xml:space="preserve">3) </v>
          </cell>
          <cell r="F59" t="str">
            <v>Attrezzature</v>
          </cell>
          <cell r="H59">
            <v>1801024.9599999972</v>
          </cell>
          <cell r="I59">
            <v>12143057.770000001</v>
          </cell>
          <cell r="J59">
            <v>10342032.810000004</v>
          </cell>
        </row>
        <row r="60">
          <cell r="G60" t="str">
            <v>Attrezzature</v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>Attrezzature varie</v>
          </cell>
          <cell r="H61">
            <v>0</v>
          </cell>
          <cell r="I61">
            <v>5809354.9500000002</v>
          </cell>
          <cell r="J61">
            <v>5809354.9500000002</v>
          </cell>
        </row>
        <row r="62">
          <cell r="G62" t="str">
            <v>Attrezzature varie da acquisire</v>
          </cell>
          <cell r="H62">
            <v>654250.15</v>
          </cell>
          <cell r="I62">
            <v>654250.15</v>
          </cell>
          <cell r="J62">
            <v>0</v>
          </cell>
        </row>
        <row r="63">
          <cell r="G63" t="str">
            <v>Attrezzature varie di cui alla L. 349/89</v>
          </cell>
          <cell r="H63">
            <v>0</v>
          </cell>
          <cell r="I63">
            <v>0</v>
          </cell>
          <cell r="J63">
            <v>0</v>
          </cell>
        </row>
        <row r="64">
          <cell r="G64" t="str">
            <v>Attrezzature varie di cui alla L. 349/89 da acquisire</v>
          </cell>
          <cell r="H64">
            <v>20711.21</v>
          </cell>
          <cell r="I64">
            <v>20711.21</v>
          </cell>
          <cell r="J64">
            <v>0</v>
          </cell>
        </row>
        <row r="65">
          <cell r="G65" t="str">
            <v>Attrezzature varie di cui alla L.80/2005 (Attività di contrasto alle frodi)</v>
          </cell>
          <cell r="H65">
            <v>0</v>
          </cell>
          <cell r="I65">
            <v>2720163.45</v>
          </cell>
          <cell r="J65">
            <v>2720163.45</v>
          </cell>
        </row>
        <row r="66">
          <cell r="G66" t="str">
            <v>Attrezzature varie di cui alla L.80/2005 (Attività di contrasto alle frodi) da acquisire</v>
          </cell>
          <cell r="H66">
            <v>5741.76</v>
          </cell>
          <cell r="I66">
            <v>5741.76</v>
          </cell>
          <cell r="J66">
            <v>0</v>
          </cell>
        </row>
        <row r="67">
          <cell r="G67" t="str">
            <v>Fondo ammortamento attrezzature varie</v>
          </cell>
          <cell r="H67">
            <v>0</v>
          </cell>
          <cell r="I67">
            <v>-4273262.6100000003</v>
          </cell>
          <cell r="J67">
            <v>-4273262.6100000003</v>
          </cell>
        </row>
        <row r="68">
          <cell r="G68" t="str">
            <v>Fondo ammortamento attrezzature varie di cui alla L.349/89</v>
          </cell>
          <cell r="H68">
            <v>0</v>
          </cell>
          <cell r="I68">
            <v>0</v>
          </cell>
          <cell r="J68">
            <v>0</v>
          </cell>
        </row>
        <row r="69">
          <cell r="G69" t="str">
            <v>Fondo ammortamento attrezzature varie di cui alla L.80/2005 (Atticità di contrasto alel frodi)</v>
          </cell>
          <cell r="H69">
            <v>0</v>
          </cell>
          <cell r="I69">
            <v>-785898.12</v>
          </cell>
          <cell r="J69">
            <v>-785898.12</v>
          </cell>
        </row>
        <row r="70">
          <cell r="G70" t="str">
            <v>Fondo ammortamento strumentazione scientifica</v>
          </cell>
          <cell r="H70">
            <v>0</v>
          </cell>
          <cell r="I70">
            <v>-29018330.18</v>
          </cell>
          <cell r="J70">
            <v>-29018330.18</v>
          </cell>
        </row>
        <row r="71">
          <cell r="G71" t="str">
            <v>Fondo ammortamento strumentazione scientifica di cui alla L.349/89</v>
          </cell>
          <cell r="H71">
            <v>0</v>
          </cell>
          <cell r="I71">
            <v>-927.69</v>
          </cell>
          <cell r="J71">
            <v>-927.69</v>
          </cell>
        </row>
        <row r="72">
          <cell r="G72" t="str">
            <v>Strumentazione scientifica</v>
          </cell>
          <cell r="H72">
            <v>0</v>
          </cell>
          <cell r="I72">
            <v>35631161.880000003</v>
          </cell>
          <cell r="J72">
            <v>35631161.880000003</v>
          </cell>
        </row>
        <row r="73">
          <cell r="G73" t="str">
            <v>Strumentazione scientifica da acquisire</v>
          </cell>
          <cell r="H73">
            <v>319185.48</v>
          </cell>
          <cell r="I73">
            <v>319185.48</v>
          </cell>
          <cell r="J73">
            <v>0</v>
          </cell>
        </row>
        <row r="74">
          <cell r="G74" t="str">
            <v>Strumentazione scientifica di cui alla L. 349/89</v>
          </cell>
          <cell r="H74">
            <v>0</v>
          </cell>
          <cell r="I74">
            <v>259771.13</v>
          </cell>
          <cell r="J74">
            <v>259771.13</v>
          </cell>
        </row>
        <row r="75">
          <cell r="G75" t="str">
            <v>Strumentazione scientifica di cui alla L. 349/89 da acquisire</v>
          </cell>
          <cell r="H75">
            <v>801136.36</v>
          </cell>
          <cell r="I75">
            <v>801136.36</v>
          </cell>
          <cell r="J75">
            <v>0</v>
          </cell>
        </row>
        <row r="76">
          <cell r="E76" t="str">
            <v xml:space="preserve">4) </v>
          </cell>
          <cell r="F76" t="str">
            <v>Altri beni</v>
          </cell>
          <cell r="H76">
            <v>7047523.0299999863</v>
          </cell>
          <cell r="I76">
            <v>23679663.449999988</v>
          </cell>
          <cell r="J76">
            <v>16632140.420000002</v>
          </cell>
        </row>
        <row r="77">
          <cell r="E77" t="str">
            <v xml:space="preserve">5) </v>
          </cell>
          <cell r="F77" t="str">
            <v>Immobilizzazioni in corso e acconti</v>
          </cell>
          <cell r="H77">
            <v>-621657.81000000052</v>
          </cell>
          <cell r="I77">
            <v>4884978.5199999996</v>
          </cell>
          <cell r="J77">
            <v>5506636.3300000001</v>
          </cell>
        </row>
        <row r="78">
          <cell r="E78" t="str">
            <v>(vuoto)</v>
          </cell>
          <cell r="F78" t="str">
            <v>Immobilizzazioni materiali</v>
          </cell>
          <cell r="H78">
            <v>0</v>
          </cell>
          <cell r="I78">
            <v>0</v>
          </cell>
          <cell r="J78">
            <v>0</v>
          </cell>
        </row>
        <row r="79">
          <cell r="F79" t="str">
            <v>(vuoto)</v>
          </cell>
          <cell r="H79">
            <v>0</v>
          </cell>
          <cell r="I79">
            <v>0</v>
          </cell>
          <cell r="J79">
            <v>0</v>
          </cell>
        </row>
        <row r="80">
          <cell r="D80" t="str">
            <v>(vuoto)</v>
          </cell>
          <cell r="H80">
            <v>0</v>
          </cell>
          <cell r="I80">
            <v>0</v>
          </cell>
        </row>
        <row r="81">
          <cell r="E81" t="str">
            <v>(vuoto)</v>
          </cell>
          <cell r="F81" t="str">
            <v>(vuoto)</v>
          </cell>
          <cell r="H81">
            <v>0</v>
          </cell>
          <cell r="I81">
            <v>0</v>
          </cell>
        </row>
        <row r="82">
          <cell r="D82" t="str">
            <v>III</v>
          </cell>
          <cell r="H82">
            <v>0</v>
          </cell>
          <cell r="I82">
            <v>0</v>
          </cell>
          <cell r="J82">
            <v>0</v>
          </cell>
        </row>
        <row r="83">
          <cell r="C83" t="str">
            <v xml:space="preserve">C </v>
          </cell>
          <cell r="H83">
            <v>237549153.21999979</v>
          </cell>
          <cell r="I83">
            <v>708447428.03000009</v>
          </cell>
          <cell r="J83">
            <v>470898274.81</v>
          </cell>
        </row>
        <row r="84">
          <cell r="D84" t="str">
            <v xml:space="preserve">I </v>
          </cell>
          <cell r="H84">
            <v>0</v>
          </cell>
          <cell r="I84">
            <v>0</v>
          </cell>
          <cell r="J84">
            <v>0</v>
          </cell>
        </row>
        <row r="85">
          <cell r="E85" t="str">
            <v>(vuoto)</v>
          </cell>
          <cell r="F85" t="str">
            <v>Rimanenze</v>
          </cell>
          <cell r="H85">
            <v>0</v>
          </cell>
          <cell r="I85">
            <v>0</v>
          </cell>
          <cell r="J85">
            <v>0</v>
          </cell>
        </row>
        <row r="86">
          <cell r="D86" t="str">
            <v xml:space="preserve">II </v>
          </cell>
          <cell r="H86">
            <v>-357248.12000000104</v>
          </cell>
          <cell r="I86">
            <v>30123476.599999998</v>
          </cell>
          <cell r="J86">
            <v>30480724.720000003</v>
          </cell>
        </row>
        <row r="87">
          <cell r="E87" t="str">
            <v xml:space="preserve">1) </v>
          </cell>
          <cell r="F87" t="str">
            <v>Crediti verso terzi per servizi resi</v>
          </cell>
          <cell r="H87">
            <v>309394.02</v>
          </cell>
          <cell r="I87">
            <v>2806102.46</v>
          </cell>
          <cell r="J87">
            <v>2496708.44</v>
          </cell>
        </row>
        <row r="88">
          <cell r="G88" t="str">
            <v>Crediti verso terzi per servizi resi</v>
          </cell>
          <cell r="H88">
            <v>355187.08999999985</v>
          </cell>
          <cell r="I88">
            <v>3555933.71</v>
          </cell>
          <cell r="J88">
            <v>3200746.62</v>
          </cell>
        </row>
        <row r="89">
          <cell r="G89" t="str">
            <v>Fondo svalutazione crediti per servizi resi</v>
          </cell>
          <cell r="H89">
            <v>-45793.069999999949</v>
          </cell>
          <cell r="I89">
            <v>-749831.25</v>
          </cell>
          <cell r="J89">
            <v>-704038.18</v>
          </cell>
        </row>
        <row r="90">
          <cell r="E90" t="str">
            <v>4 BIS)</v>
          </cell>
          <cell r="F90" t="str">
            <v>Crediti tributari</v>
          </cell>
          <cell r="H90">
            <v>175150.88</v>
          </cell>
          <cell r="I90">
            <v>998432.99</v>
          </cell>
          <cell r="J90">
            <v>823282.11</v>
          </cell>
        </row>
        <row r="91">
          <cell r="E91" t="str">
            <v xml:space="preserve">5) </v>
          </cell>
          <cell r="F91" t="str">
            <v>Crediti verso altri</v>
          </cell>
          <cell r="H91">
            <v>461929.84999999986</v>
          </cell>
          <cell r="I91">
            <v>2179724.4500000002</v>
          </cell>
          <cell r="J91">
            <v>1717794.6000000003</v>
          </cell>
        </row>
        <row r="92">
          <cell r="G92" t="str">
            <v>Altri crediti</v>
          </cell>
          <cell r="H92">
            <v>1.0000000002037268E-2</v>
          </cell>
          <cell r="I92">
            <v>42404.26</v>
          </cell>
          <cell r="J92">
            <v>42404.25</v>
          </cell>
        </row>
        <row r="93">
          <cell r="G93" t="str">
            <v>Altri crediti commerciali</v>
          </cell>
          <cell r="H93">
            <v>0</v>
          </cell>
          <cell r="I93">
            <v>0</v>
          </cell>
          <cell r="J93">
            <v>0</v>
          </cell>
        </row>
        <row r="94">
          <cell r="G94" t="str">
            <v>Anticipi a fornitori</v>
          </cell>
          <cell r="H94">
            <v>0</v>
          </cell>
          <cell r="I94">
            <v>0</v>
          </cell>
          <cell r="J94">
            <v>0</v>
          </cell>
        </row>
        <row r="95">
          <cell r="G95" t="str">
            <v>Anticipi a fornitori c/investimenti</v>
          </cell>
          <cell r="H95">
            <v>0</v>
          </cell>
          <cell r="I95">
            <v>0</v>
          </cell>
          <cell r="J95">
            <v>0</v>
          </cell>
        </row>
        <row r="96">
          <cell r="G96" t="str">
            <v>Anticipi a fornitori c/spese correnti</v>
          </cell>
          <cell r="H96">
            <v>-197252.84</v>
          </cell>
          <cell r="I96">
            <v>13756.77</v>
          </cell>
          <cell r="J96">
            <v>211009.61</v>
          </cell>
        </row>
        <row r="97">
          <cell r="G97" t="str">
            <v>Anticipi a fornitori per attività commerciali</v>
          </cell>
          <cell r="H97">
            <v>0</v>
          </cell>
          <cell r="I97">
            <v>0</v>
          </cell>
          <cell r="J97">
            <v>0</v>
          </cell>
        </row>
        <row r="98">
          <cell r="G98" t="str">
            <v>Anticipi a professionisti</v>
          </cell>
          <cell r="H98">
            <v>0</v>
          </cell>
          <cell r="I98">
            <v>0</v>
          </cell>
          <cell r="J98">
            <v>0</v>
          </cell>
        </row>
        <row r="99">
          <cell r="G99" t="str">
            <v>Anticipi ad INAIL in conto premi</v>
          </cell>
          <cell r="H99">
            <v>0</v>
          </cell>
          <cell r="I99">
            <v>0</v>
          </cell>
          <cell r="J99">
            <v>0</v>
          </cell>
        </row>
        <row r="100">
          <cell r="G100" t="str">
            <v>Assicurazione c/rimborsi</v>
          </cell>
          <cell r="H100">
            <v>0</v>
          </cell>
          <cell r="I100">
            <v>0</v>
          </cell>
          <cell r="J100">
            <v>0</v>
          </cell>
        </row>
        <row r="101">
          <cell r="G101" t="str">
            <v>Crediti per interessi attivi di mora da attività commerciale</v>
          </cell>
          <cell r="H101">
            <v>0</v>
          </cell>
          <cell r="I101">
            <v>0</v>
          </cell>
          <cell r="J101">
            <v>0</v>
          </cell>
        </row>
        <row r="102">
          <cell r="G102" t="str">
            <v>Crediti per utenze condivise</v>
          </cell>
          <cell r="H102">
            <v>-8755.68</v>
          </cell>
          <cell r="I102">
            <v>0</v>
          </cell>
          <cell r="J102">
            <v>8755.68</v>
          </cell>
        </row>
        <row r="103">
          <cell r="G103" t="str">
            <v>Crediti verso Agenzia del Demanio</v>
          </cell>
          <cell r="H103">
            <v>0</v>
          </cell>
          <cell r="I103">
            <v>0</v>
          </cell>
          <cell r="J103">
            <v>0</v>
          </cell>
        </row>
        <row r="104">
          <cell r="G104" t="str">
            <v>Crediti verso Agenzia del Territorio</v>
          </cell>
          <cell r="H104">
            <v>-525.92999999999995</v>
          </cell>
          <cell r="I104">
            <v>0</v>
          </cell>
          <cell r="J104">
            <v>525.92999999999995</v>
          </cell>
        </row>
        <row r="105">
          <cell r="G105" t="str">
            <v>Crediti verso Agenzia delle Entrate</v>
          </cell>
          <cell r="H105">
            <v>0</v>
          </cell>
          <cell r="I105">
            <v>0</v>
          </cell>
          <cell r="J105">
            <v>0</v>
          </cell>
        </row>
        <row r="106">
          <cell r="G106" t="str">
            <v>Crediti verso Enti locali</v>
          </cell>
          <cell r="H106">
            <v>0</v>
          </cell>
          <cell r="I106">
            <v>0</v>
          </cell>
          <cell r="J106">
            <v>0</v>
          </cell>
        </row>
        <row r="107">
          <cell r="G107" t="str">
            <v>Crediti verso Enti per personale comandato</v>
          </cell>
          <cell r="H107">
            <v>840133.56</v>
          </cell>
          <cell r="I107">
            <v>1819886.11</v>
          </cell>
          <cell r="J107">
            <v>979752.55</v>
          </cell>
        </row>
        <row r="108">
          <cell r="G108" t="str">
            <v>Crediti verso Guardia di Finanza</v>
          </cell>
          <cell r="H108">
            <v>0</v>
          </cell>
          <cell r="I108">
            <v>1583.82</v>
          </cell>
          <cell r="J108">
            <v>1583.82</v>
          </cell>
        </row>
        <row r="109">
          <cell r="G109" t="str">
            <v>Crediti verso Polizia di Stato</v>
          </cell>
          <cell r="H109">
            <v>-453.61999999999989</v>
          </cell>
          <cell r="I109">
            <v>2048.46</v>
          </cell>
          <cell r="J109">
            <v>2502.08</v>
          </cell>
        </row>
        <row r="110">
          <cell r="G110" t="str">
            <v>Crediti verso privati</v>
          </cell>
          <cell r="H110">
            <v>18.069999999999993</v>
          </cell>
          <cell r="I110">
            <v>244.91</v>
          </cell>
          <cell r="J110">
            <v>226.84</v>
          </cell>
        </row>
        <row r="111">
          <cell r="G111" t="str">
            <v>Crediti verso Regioni</v>
          </cell>
          <cell r="H111">
            <v>0</v>
          </cell>
          <cell r="I111">
            <v>0</v>
          </cell>
          <cell r="J111">
            <v>0</v>
          </cell>
        </row>
        <row r="112">
          <cell r="G112" t="str">
            <v>Crediti verso Regioni ed Enti locali</v>
          </cell>
          <cell r="H112">
            <v>0</v>
          </cell>
          <cell r="I112">
            <v>0</v>
          </cell>
          <cell r="J112">
            <v>0</v>
          </cell>
        </row>
        <row r="113">
          <cell r="G113" t="str">
            <v>Depositi e cauzioni attive</v>
          </cell>
          <cell r="H113">
            <v>4810.4699999999939</v>
          </cell>
          <cell r="I113">
            <v>53835.63</v>
          </cell>
          <cell r="J113">
            <v>49025.16</v>
          </cell>
        </row>
        <row r="114">
          <cell r="G114" t="str">
            <v>Fatture commerciali da emettere</v>
          </cell>
          <cell r="H114">
            <v>-141052.63999999998</v>
          </cell>
          <cell r="I114">
            <v>14002.72</v>
          </cell>
          <cell r="J114">
            <v>155055.35999999999</v>
          </cell>
        </row>
        <row r="115">
          <cell r="G115" t="str">
            <v>Fatture commerciali da emettere Agea</v>
          </cell>
          <cell r="H115">
            <v>20179</v>
          </cell>
          <cell r="I115">
            <v>20179</v>
          </cell>
          <cell r="J115">
            <v>0</v>
          </cell>
        </row>
        <row r="116">
          <cell r="G116" t="str">
            <v>Fatture istituzionali da emettere</v>
          </cell>
          <cell r="H116">
            <v>-142086.15000000002</v>
          </cell>
          <cell r="I116">
            <v>104334.55</v>
          </cell>
          <cell r="J116">
            <v>246420.7</v>
          </cell>
        </row>
        <row r="117">
          <cell r="G117" t="str">
            <v>Fondo svalutazione altri crediti</v>
          </cell>
          <cell r="H117">
            <v>0</v>
          </cell>
          <cell r="I117">
            <v>0</v>
          </cell>
          <cell r="J117">
            <v>0</v>
          </cell>
        </row>
        <row r="118">
          <cell r="G118" t="str">
            <v>Incassi da attività istituzionale</v>
          </cell>
          <cell r="H118">
            <v>0</v>
          </cell>
          <cell r="I118">
            <v>0</v>
          </cell>
          <cell r="J118">
            <v>0</v>
          </cell>
        </row>
        <row r="119">
          <cell r="G119" t="str">
            <v>Note credito commerciali da ricevere</v>
          </cell>
          <cell r="H119">
            <v>0</v>
          </cell>
          <cell r="I119">
            <v>0</v>
          </cell>
          <cell r="J119">
            <v>0</v>
          </cell>
        </row>
        <row r="120">
          <cell r="G120" t="str">
            <v>Note credito da ricevere</v>
          </cell>
          <cell r="H120">
            <v>86915.6</v>
          </cell>
          <cell r="I120">
            <v>107448.22</v>
          </cell>
          <cell r="J120">
            <v>20532.62</v>
          </cell>
        </row>
        <row r="121">
          <cell r="E121" t="str">
            <v>(vuoto)</v>
          </cell>
          <cell r="F121" t="str">
            <v>Crediti</v>
          </cell>
          <cell r="H121">
            <v>0</v>
          </cell>
          <cell r="I121">
            <v>0</v>
          </cell>
          <cell r="J121">
            <v>0</v>
          </cell>
        </row>
        <row r="122">
          <cell r="F122" t="str">
            <v>Crediti per ruoli di spesa fissa</v>
          </cell>
          <cell r="H122">
            <v>0</v>
          </cell>
          <cell r="I122">
            <v>0</v>
          </cell>
          <cell r="J122">
            <v>0</v>
          </cell>
        </row>
        <row r="123">
          <cell r="F123" t="str">
            <v>Crediti verso il Ministero per fondi da ricevere</v>
          </cell>
          <cell r="H123">
            <v>-1302454.6999999993</v>
          </cell>
          <cell r="I123">
            <v>24137681.449999999</v>
          </cell>
          <cell r="J123">
            <v>25440136.149999999</v>
          </cell>
        </row>
        <row r="124">
          <cell r="G124" t="str">
            <v>Crediti verso Ministero per investimenti</v>
          </cell>
          <cell r="H124">
            <v>0</v>
          </cell>
          <cell r="I124">
            <v>0</v>
          </cell>
          <cell r="J124">
            <v>0</v>
          </cell>
        </row>
        <row r="125">
          <cell r="G125" t="str">
            <v>Crediti verso Ministero per oneri di gestione</v>
          </cell>
          <cell r="H125">
            <v>0</v>
          </cell>
          <cell r="I125">
            <v>0</v>
          </cell>
          <cell r="J125">
            <v>0</v>
          </cell>
        </row>
        <row r="126">
          <cell r="G126" t="str">
            <v>Crediti verso Ministero per partite passive da liquidare ex AAMS</v>
          </cell>
          <cell r="H126">
            <v>0</v>
          </cell>
          <cell r="I126">
            <v>0</v>
          </cell>
          <cell r="J126">
            <v>0</v>
          </cell>
        </row>
        <row r="127">
          <cell r="G127" t="str">
            <v>Crediti verso Ministero per quota incentivante</v>
          </cell>
          <cell r="H127">
            <v>0</v>
          </cell>
          <cell r="I127">
            <v>0</v>
          </cell>
          <cell r="J127">
            <v>0</v>
          </cell>
        </row>
        <row r="128">
          <cell r="G128" t="str">
            <v>Crediti verso Ministero per stanziamenti convenzionali</v>
          </cell>
          <cell r="H128">
            <v>-1302454.6999999993</v>
          </cell>
          <cell r="I128">
            <v>24137681.449999999</v>
          </cell>
          <cell r="J128">
            <v>25440136.149999999</v>
          </cell>
        </row>
        <row r="129">
          <cell r="G129" t="str">
            <v>Fondo svalutazione crediti per anticipi conto Ministero dell'Economia e delle Finanze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Fondo svalutazione crediti verso Ministero</v>
          </cell>
          <cell r="H130">
            <v>0</v>
          </cell>
          <cell r="I130">
            <v>0</v>
          </cell>
          <cell r="J130">
            <v>0</v>
          </cell>
        </row>
        <row r="131">
          <cell r="F131" t="str">
            <v>Crediti verso Ministero dell'Economia e delle Finanze per anticipazioni</v>
          </cell>
          <cell r="H131">
            <v>0</v>
          </cell>
          <cell r="I131">
            <v>0</v>
          </cell>
          <cell r="J131">
            <v>0</v>
          </cell>
        </row>
        <row r="132">
          <cell r="F132" t="str">
            <v>Crediti verso dipendenti</v>
          </cell>
          <cell r="H132">
            <v>-1268.17</v>
          </cell>
          <cell r="I132">
            <v>1535.25</v>
          </cell>
          <cell r="J132">
            <v>2803.42</v>
          </cell>
        </row>
        <row r="133">
          <cell r="F133" t="str">
            <v>(vuoto)</v>
          </cell>
          <cell r="H133">
            <v>0</v>
          </cell>
          <cell r="I133">
            <v>0</v>
          </cell>
          <cell r="J133">
            <v>0</v>
          </cell>
        </row>
        <row r="134">
          <cell r="D134" t="str">
            <v xml:space="preserve">IV </v>
          </cell>
          <cell r="H134">
            <v>238053265.96999979</v>
          </cell>
          <cell r="I134">
            <v>678470816.06000006</v>
          </cell>
          <cell r="J134">
            <v>440417550.08999997</v>
          </cell>
        </row>
        <row r="135">
          <cell r="E135" t="str">
            <v xml:space="preserve">1) </v>
          </cell>
          <cell r="F135" t="str">
            <v>Depositi bancari e postali</v>
          </cell>
          <cell r="H135">
            <v>237764189.7100001</v>
          </cell>
          <cell r="I135">
            <v>678033846.4000001</v>
          </cell>
          <cell r="J135">
            <v>440269656.69</v>
          </cell>
        </row>
        <row r="136">
          <cell r="E136" t="str">
            <v xml:space="preserve">3) </v>
          </cell>
          <cell r="F136" t="str">
            <v>Denaro e valori in cassa</v>
          </cell>
          <cell r="H136">
            <v>289076.26</v>
          </cell>
          <cell r="I136">
            <v>436969.66</v>
          </cell>
          <cell r="J136">
            <v>147893.4</v>
          </cell>
        </row>
        <row r="137">
          <cell r="E137" t="str">
            <v>(vuoto)</v>
          </cell>
          <cell r="F137" t="str">
            <v>(vuoto)</v>
          </cell>
          <cell r="H137">
            <v>0</v>
          </cell>
          <cell r="I137">
            <v>0</v>
          </cell>
          <cell r="J137">
            <v>0</v>
          </cell>
        </row>
        <row r="138">
          <cell r="D138" t="str">
            <v>(vuoto)</v>
          </cell>
          <cell r="H138">
            <v>-146864.63</v>
          </cell>
          <cell r="I138">
            <v>-146864.63</v>
          </cell>
          <cell r="J138">
            <v>0</v>
          </cell>
        </row>
        <row r="139">
          <cell r="E139" t="str">
            <v>(vuoto)</v>
          </cell>
          <cell r="F139" t="str">
            <v>ATTIVO CIRCOLANTE</v>
          </cell>
          <cell r="H139">
            <v>0</v>
          </cell>
          <cell r="I139">
            <v>0</v>
          </cell>
          <cell r="J139">
            <v>0</v>
          </cell>
        </row>
        <row r="140">
          <cell r="F140" t="str">
            <v>(vuoto)</v>
          </cell>
          <cell r="H140">
            <v>-146864.63</v>
          </cell>
          <cell r="I140">
            <v>-146864.63</v>
          </cell>
          <cell r="J140">
            <v>0</v>
          </cell>
        </row>
        <row r="141">
          <cell r="C141" t="str">
            <v xml:space="preserve">D) </v>
          </cell>
          <cell r="H141">
            <v>149051</v>
          </cell>
          <cell r="I141">
            <v>230993.15000000002</v>
          </cell>
          <cell r="J141">
            <v>81942.150000000009</v>
          </cell>
        </row>
        <row r="142">
          <cell r="D142" t="str">
            <v>Ratei e risconti attivi</v>
          </cell>
          <cell r="H142">
            <v>149051</v>
          </cell>
          <cell r="I142">
            <v>230993.15000000002</v>
          </cell>
          <cell r="J142">
            <v>81942.150000000009</v>
          </cell>
        </row>
        <row r="143">
          <cell r="E143" t="str">
            <v>(vuoto)</v>
          </cell>
          <cell r="F143" t="str">
            <v>Ratei attivi</v>
          </cell>
          <cell r="H143">
            <v>-189.65</v>
          </cell>
          <cell r="I143">
            <v>136.41999999999999</v>
          </cell>
          <cell r="J143">
            <v>326.07</v>
          </cell>
        </row>
        <row r="144">
          <cell r="F144" t="str">
            <v>Risconti attivi</v>
          </cell>
          <cell r="H144">
            <v>149240.65000000002</v>
          </cell>
          <cell r="I144">
            <v>230856.73</v>
          </cell>
          <cell r="J144">
            <v>81616.08</v>
          </cell>
        </row>
        <row r="145">
          <cell r="F145" t="str">
            <v>(vuoto)</v>
          </cell>
          <cell r="H145">
            <v>0</v>
          </cell>
          <cell r="I145">
            <v>0</v>
          </cell>
          <cell r="J145">
            <v>0</v>
          </cell>
        </row>
        <row r="146">
          <cell r="C146" t="str">
            <v>(vuoto)</v>
          </cell>
          <cell r="H146">
            <v>0</v>
          </cell>
          <cell r="I146">
            <v>0</v>
          </cell>
        </row>
        <row r="147">
          <cell r="D147" t="str">
            <v>(vuoto)</v>
          </cell>
          <cell r="H147">
            <v>0</v>
          </cell>
          <cell r="I147">
            <v>0</v>
          </cell>
        </row>
        <row r="148">
          <cell r="E148" t="str">
            <v>(vuoto)</v>
          </cell>
          <cell r="F148" t="str">
            <v>(vuoto)</v>
          </cell>
          <cell r="H148">
            <v>0</v>
          </cell>
          <cell r="I148">
            <v>0</v>
          </cell>
        </row>
        <row r="149">
          <cell r="B149" t="str">
            <v>ATTIVITA' Totale</v>
          </cell>
          <cell r="H149">
            <v>299663883.29999983</v>
          </cell>
          <cell r="I149">
            <v>876783445.76000011</v>
          </cell>
          <cell r="J149">
            <v>577119562.46000016</v>
          </cell>
        </row>
        <row r="150">
          <cell r="B150" t="str">
            <v>PASSIVITA'</v>
          </cell>
          <cell r="C150" t="str">
            <v xml:space="preserve">A) </v>
          </cell>
          <cell r="H150">
            <v>0</v>
          </cell>
          <cell r="I150">
            <v>0</v>
          </cell>
          <cell r="J150">
            <v>0</v>
          </cell>
        </row>
        <row r="151">
          <cell r="D151" t="str">
            <v>(vuoto)</v>
          </cell>
          <cell r="H151">
            <v>0</v>
          </cell>
          <cell r="I151">
            <v>0</v>
          </cell>
          <cell r="J151">
            <v>0</v>
          </cell>
        </row>
        <row r="152">
          <cell r="E152" t="str">
            <v>(vuoto)</v>
          </cell>
          <cell r="F152" t="str">
            <v>Patrimonio Netto</v>
          </cell>
          <cell r="H152">
            <v>0</v>
          </cell>
          <cell r="I152">
            <v>0</v>
          </cell>
          <cell r="J152">
            <v>0</v>
          </cell>
        </row>
        <row r="153">
          <cell r="F153" t="str">
            <v>(vuoto)</v>
          </cell>
          <cell r="H153">
            <v>0</v>
          </cell>
          <cell r="I153">
            <v>0</v>
          </cell>
          <cell r="J153">
            <v>0</v>
          </cell>
        </row>
        <row r="154">
          <cell r="D154" t="str">
            <v>VII</v>
          </cell>
          <cell r="H154">
            <v>0</v>
          </cell>
          <cell r="I154">
            <v>0</v>
          </cell>
          <cell r="J154">
            <v>0</v>
          </cell>
        </row>
        <row r="155">
          <cell r="E155" t="str">
            <v>Altre Riserve</v>
          </cell>
          <cell r="F155" t="str">
            <v>(vuoto)</v>
          </cell>
          <cell r="H155">
            <v>0</v>
          </cell>
          <cell r="I155">
            <v>0</v>
          </cell>
          <cell r="J155">
            <v>0</v>
          </cell>
        </row>
        <row r="156">
          <cell r="F156" t="str">
            <v>Riserva straordinaria attività istituzionale</v>
          </cell>
          <cell r="H156">
            <v>0</v>
          </cell>
          <cell r="I156">
            <v>0</v>
          </cell>
          <cell r="J156">
            <v>0</v>
          </cell>
        </row>
        <row r="157">
          <cell r="F157" t="str">
            <v>Riserva straordinaria attività commerciale</v>
          </cell>
          <cell r="H157">
            <v>0</v>
          </cell>
          <cell r="I157">
            <v>0</v>
          </cell>
          <cell r="J157">
            <v>0</v>
          </cell>
        </row>
        <row r="158">
          <cell r="D158" t="str">
            <v>VIII</v>
          </cell>
          <cell r="H158">
            <v>0</v>
          </cell>
          <cell r="I158">
            <v>0</v>
          </cell>
          <cell r="J158">
            <v>0</v>
          </cell>
        </row>
        <row r="159">
          <cell r="E159" t="str">
            <v>(vuoto)</v>
          </cell>
          <cell r="F159" t="str">
            <v>Avanzo (perdite) esercizi precedenti</v>
          </cell>
          <cell r="H159">
            <v>0</v>
          </cell>
          <cell r="I159">
            <v>0</v>
          </cell>
          <cell r="J159">
            <v>0</v>
          </cell>
        </row>
        <row r="160">
          <cell r="D160" t="str">
            <v xml:space="preserve">IX </v>
          </cell>
          <cell r="H160">
            <v>0</v>
          </cell>
          <cell r="I160">
            <v>0</v>
          </cell>
          <cell r="J160">
            <v>0</v>
          </cell>
        </row>
        <row r="161">
          <cell r="E161" t="str">
            <v>(vuoto)</v>
          </cell>
          <cell r="F161" t="str">
            <v>Avanzo dell'esercizio</v>
          </cell>
          <cell r="H161">
            <v>0</v>
          </cell>
          <cell r="I161">
            <v>0</v>
          </cell>
          <cell r="J161">
            <v>0</v>
          </cell>
        </row>
        <row r="162">
          <cell r="C162" t="str">
            <v>B)</v>
          </cell>
          <cell r="H162">
            <v>85675426.150000036</v>
          </cell>
          <cell r="I162">
            <v>-161664752.55000001</v>
          </cell>
          <cell r="J162">
            <v>-247340178.70000005</v>
          </cell>
        </row>
        <row r="163">
          <cell r="D163" t="str">
            <v>FONDI PER RISCHI E ONERI</v>
          </cell>
          <cell r="H163">
            <v>80279210.00000003</v>
          </cell>
          <cell r="I163">
            <v>-155447376.46000001</v>
          </cell>
          <cell r="J163">
            <v>-235726586.46000004</v>
          </cell>
        </row>
        <row r="164">
          <cell r="E164" t="str">
            <v>(vuoto)</v>
          </cell>
          <cell r="F164" t="str">
            <v>Cause in corso</v>
          </cell>
          <cell r="H164">
            <v>950231.37000000477</v>
          </cell>
          <cell r="I164">
            <v>-70347846.180000007</v>
          </cell>
          <cell r="J164">
            <v>-71298077.550000012</v>
          </cell>
        </row>
        <row r="165">
          <cell r="F165" t="str">
            <v>Oneri e spese future</v>
          </cell>
          <cell r="H165">
            <v>79328978.630000025</v>
          </cell>
          <cell r="I165">
            <v>-85099530.280000001</v>
          </cell>
          <cell r="J165">
            <v>-164428508.91000003</v>
          </cell>
        </row>
        <row r="166">
          <cell r="G166" t="str">
            <v>F.do EX D.M.29/11/02 - Ulteriore riduzione forzosa non da convenzione</v>
          </cell>
          <cell r="H166">
            <v>0</v>
          </cell>
          <cell r="I166">
            <v>0</v>
          </cell>
          <cell r="J166">
            <v>0</v>
          </cell>
        </row>
        <row r="167">
          <cell r="G167" t="str">
            <v>Fondo accantonamento per il Fondo Nazionale per le Politiche Sociali (ex L.266/05)</v>
          </cell>
          <cell r="H167">
            <v>1042829</v>
          </cell>
          <cell r="I167">
            <v>0</v>
          </cell>
          <cell r="J167">
            <v>-1042829</v>
          </cell>
        </row>
        <row r="168">
          <cell r="G168" t="str">
            <v>Fondo EX D.M.29/11/02 - Risparmio reale</v>
          </cell>
          <cell r="H168">
            <v>0</v>
          </cell>
          <cell r="I168">
            <v>0</v>
          </cell>
          <cell r="J168">
            <v>0</v>
          </cell>
        </row>
        <row r="169">
          <cell r="G169" t="str">
            <v>Fondo EX DL 203/05 convertito in L 248/05</v>
          </cell>
          <cell r="H169">
            <v>0</v>
          </cell>
          <cell r="I169">
            <v>0</v>
          </cell>
          <cell r="J169">
            <v>0</v>
          </cell>
        </row>
        <row r="170">
          <cell r="G170" t="str">
            <v>Fondo ferie maturate e non godute dal personale in pensionamento</v>
          </cell>
          <cell r="H170">
            <v>-35522.299999999988</v>
          </cell>
          <cell r="I170">
            <v>-149816.95999999999</v>
          </cell>
          <cell r="J170">
            <v>-114294.66</v>
          </cell>
        </row>
        <row r="171">
          <cell r="G171" t="str">
            <v>Fondo manutenzione beni immobili in uso</v>
          </cell>
          <cell r="H171">
            <v>2726589.5</v>
          </cell>
          <cell r="I171">
            <v>-17722416.260000002</v>
          </cell>
          <cell r="J171">
            <v>-20449005.760000002</v>
          </cell>
        </row>
        <row r="172">
          <cell r="G172" t="str">
            <v>Fondo per altri accantonamenti</v>
          </cell>
          <cell r="H172">
            <v>0</v>
          </cell>
          <cell r="I172">
            <v>0</v>
          </cell>
          <cell r="J172">
            <v>0</v>
          </cell>
        </row>
        <row r="173">
          <cell r="G173" t="str">
            <v>Fondo per Impegni contrattuali con dipendenti da erogare</v>
          </cell>
          <cell r="H173">
            <v>214904.12</v>
          </cell>
          <cell r="I173">
            <v>-729160.18</v>
          </cell>
          <cell r="J173">
            <v>-944064.3</v>
          </cell>
        </row>
        <row r="174">
          <cell r="G174" t="str">
            <v>Fondo per le politiche di sviluppo delle risorse umane</v>
          </cell>
          <cell r="H174">
            <v>55341957.149999999</v>
          </cell>
          <cell r="I174">
            <v>-48994263.43</v>
          </cell>
          <cell r="J174">
            <v>-104336220.58</v>
          </cell>
        </row>
        <row r="175">
          <cell r="G175" t="str">
            <v>Fondo per quota incentivante maturata</v>
          </cell>
          <cell r="H175">
            <v>9234668.5999999996</v>
          </cell>
          <cell r="I175">
            <v>-5367108.5</v>
          </cell>
          <cell r="J175">
            <v>-14601777.1</v>
          </cell>
        </row>
        <row r="176">
          <cell r="G176" t="str">
            <v>Fondo retribuzione posizione e risultato dei Dirigenti di I Fascia</v>
          </cell>
          <cell r="H176">
            <v>2009241.96</v>
          </cell>
          <cell r="I176">
            <v>-900883.44</v>
          </cell>
          <cell r="J176">
            <v>-2910125.4</v>
          </cell>
        </row>
        <row r="177">
          <cell r="G177" t="str">
            <v>Fondo retribuzione posizione e risultato dei Dirigenti di II Fascia</v>
          </cell>
          <cell r="H177">
            <v>8794310.5999999996</v>
          </cell>
          <cell r="I177">
            <v>-11235881.51</v>
          </cell>
          <cell r="J177">
            <v>-20030192.109999999</v>
          </cell>
        </row>
        <row r="178">
          <cell r="G178" t="str">
            <v>Oneri e spese future</v>
          </cell>
          <cell r="H178">
            <v>0</v>
          </cell>
          <cell r="I178">
            <v>0</v>
          </cell>
          <cell r="J178">
            <v>0</v>
          </cell>
        </row>
        <row r="179">
          <cell r="F179" t="str">
            <v>(vuoto)</v>
          </cell>
          <cell r="H179">
            <v>0</v>
          </cell>
          <cell r="I179">
            <v>0</v>
          </cell>
          <cell r="J179">
            <v>0</v>
          </cell>
        </row>
        <row r="180">
          <cell r="D180" t="str">
            <v xml:space="preserve">2) </v>
          </cell>
          <cell r="H180">
            <v>4456278.68</v>
          </cell>
          <cell r="I180">
            <v>-4382220.7300000004</v>
          </cell>
          <cell r="J180">
            <v>-8838499.4100000001</v>
          </cell>
        </row>
        <row r="181">
          <cell r="E181" t="str">
            <v>FONDI PER RISCHI E ONERI</v>
          </cell>
          <cell r="F181" t="str">
            <v>Fondo imposte, anche differite</v>
          </cell>
          <cell r="H181">
            <v>4456278.68</v>
          </cell>
          <cell r="I181">
            <v>-4382220.7300000004</v>
          </cell>
          <cell r="J181">
            <v>-8838499.4100000001</v>
          </cell>
        </row>
        <row r="182">
          <cell r="G182" t="str">
            <v>Fondi per imposte</v>
          </cell>
          <cell r="H182">
            <v>0</v>
          </cell>
          <cell r="I182">
            <v>0</v>
          </cell>
          <cell r="J182">
            <v>0</v>
          </cell>
        </row>
        <row r="183">
          <cell r="G183" t="str">
            <v>Fondo imposte e tasse per attività commerciale</v>
          </cell>
          <cell r="H183">
            <v>0</v>
          </cell>
          <cell r="I183">
            <v>0</v>
          </cell>
          <cell r="J183">
            <v>0</v>
          </cell>
        </row>
        <row r="184">
          <cell r="G184" t="str">
            <v>Fondo imposte, anche differite</v>
          </cell>
          <cell r="H184">
            <v>4456278.68</v>
          </cell>
          <cell r="I184">
            <v>-4382220.7300000004</v>
          </cell>
          <cell r="J184">
            <v>-8838499.4100000001</v>
          </cell>
        </row>
        <row r="185">
          <cell r="D185" t="str">
            <v xml:space="preserve">3) </v>
          </cell>
          <cell r="H185">
            <v>939937.47</v>
          </cell>
          <cell r="I185">
            <v>-1835155.36</v>
          </cell>
          <cell r="J185">
            <v>-2775092.83</v>
          </cell>
        </row>
        <row r="186">
          <cell r="E186" t="str">
            <v>FONDI PER RISCHI E ONERI</v>
          </cell>
          <cell r="F186" t="str">
            <v>Altri rischi</v>
          </cell>
          <cell r="H186">
            <v>939937.47</v>
          </cell>
          <cell r="I186">
            <v>-1835155.36</v>
          </cell>
          <cell r="J186">
            <v>-2775092.83</v>
          </cell>
        </row>
        <row r="187">
          <cell r="G187" t="str">
            <v>Altri rischi</v>
          </cell>
          <cell r="H187">
            <v>0</v>
          </cell>
          <cell r="I187">
            <v>0</v>
          </cell>
          <cell r="J187">
            <v>0</v>
          </cell>
        </row>
        <row r="188">
          <cell r="G188" t="str">
            <v>Fondo rischi diversi</v>
          </cell>
          <cell r="H188">
            <v>0</v>
          </cell>
          <cell r="I188">
            <v>0</v>
          </cell>
          <cell r="J188">
            <v>0</v>
          </cell>
        </row>
        <row r="189">
          <cell r="G189" t="str">
            <v>Fondo rischi verifiche gestioni merci</v>
          </cell>
          <cell r="H189">
            <v>939937.47</v>
          </cell>
          <cell r="I189">
            <v>-1835155.36</v>
          </cell>
          <cell r="J189">
            <v>-2775092.83</v>
          </cell>
        </row>
        <row r="190">
          <cell r="C190" t="str">
            <v xml:space="preserve">D) </v>
          </cell>
          <cell r="H190">
            <v>-41317621.230000019</v>
          </cell>
          <cell r="I190">
            <v>-127868729.89999999</v>
          </cell>
          <cell r="J190">
            <v>-86551108.669999987</v>
          </cell>
        </row>
        <row r="191">
          <cell r="D191" t="str">
            <v xml:space="preserve">7) </v>
          </cell>
          <cell r="H191">
            <v>-48559989.570000038</v>
          </cell>
          <cell r="I191">
            <v>-94998081.080000013</v>
          </cell>
          <cell r="J191">
            <v>-46438091.509999976</v>
          </cell>
        </row>
        <row r="192">
          <cell r="E192" t="str">
            <v>(vuoto)</v>
          </cell>
          <cell r="F192" t="str">
            <v>Debiti verso fornitori</v>
          </cell>
          <cell r="H192">
            <v>-48559989.570000038</v>
          </cell>
          <cell r="I192">
            <v>-94998081.080000013</v>
          </cell>
          <cell r="J192">
            <v>-46438091.509999976</v>
          </cell>
        </row>
        <row r="193">
          <cell r="D193" t="str">
            <v>(vuoto)</v>
          </cell>
          <cell r="H193">
            <v>0</v>
          </cell>
          <cell r="I193">
            <v>0</v>
          </cell>
          <cell r="J193">
            <v>0</v>
          </cell>
        </row>
        <row r="194">
          <cell r="E194" t="str">
            <v>(vuoto)</v>
          </cell>
          <cell r="F194" t="str">
            <v>(vuoto)</v>
          </cell>
          <cell r="H194">
            <v>0</v>
          </cell>
          <cell r="I194">
            <v>0</v>
          </cell>
          <cell r="J194">
            <v>0</v>
          </cell>
        </row>
        <row r="195">
          <cell r="F195" t="str">
            <v>Debiti</v>
          </cell>
          <cell r="H195">
            <v>0</v>
          </cell>
          <cell r="I195">
            <v>0</v>
          </cell>
          <cell r="J195">
            <v>0</v>
          </cell>
        </row>
        <row r="196">
          <cell r="D196" t="str">
            <v xml:space="preserve">12) </v>
          </cell>
          <cell r="H196">
            <v>5559.5599999999995</v>
          </cell>
          <cell r="I196">
            <v>-6046.7999999999993</v>
          </cell>
          <cell r="J196">
            <v>-11606.359999999999</v>
          </cell>
        </row>
        <row r="197">
          <cell r="E197" t="str">
            <v>(vuoto)</v>
          </cell>
          <cell r="F197" t="str">
            <v>Debiti tributari</v>
          </cell>
          <cell r="H197">
            <v>5559.5599999999995</v>
          </cell>
          <cell r="I197">
            <v>-6046.7999999999993</v>
          </cell>
          <cell r="J197">
            <v>-11606.359999999999</v>
          </cell>
        </row>
        <row r="198">
          <cell r="D198" t="str">
            <v xml:space="preserve">13) </v>
          </cell>
          <cell r="H198">
            <v>-119810.04999999981</v>
          </cell>
          <cell r="I198">
            <v>-1262391.17</v>
          </cell>
          <cell r="J198">
            <v>-1142581.1200000001</v>
          </cell>
        </row>
        <row r="199">
          <cell r="E199" t="str">
            <v>(vuoto)</v>
          </cell>
          <cell r="F199" t="str">
            <v>Debiti verso Istituti di previdenza e sicurezza sociale</v>
          </cell>
          <cell r="H199">
            <v>-119810.04999999981</v>
          </cell>
          <cell r="I199">
            <v>-1262391.17</v>
          </cell>
          <cell r="J199">
            <v>-1142581.1200000001</v>
          </cell>
        </row>
        <row r="200">
          <cell r="G200" t="str">
            <v>Debiti verso altri Istituti previdenziali</v>
          </cell>
          <cell r="H200">
            <v>-149481.99</v>
          </cell>
          <cell r="I200">
            <v>-150000</v>
          </cell>
          <cell r="J200">
            <v>-518.01</v>
          </cell>
        </row>
        <row r="201">
          <cell r="G201" t="str">
            <v>Debiti verso INAIL</v>
          </cell>
          <cell r="H201">
            <v>0</v>
          </cell>
          <cell r="I201">
            <v>0</v>
          </cell>
          <cell r="J201">
            <v>0</v>
          </cell>
        </row>
        <row r="202">
          <cell r="G202" t="str">
            <v>Debiti verso INPDAP</v>
          </cell>
          <cell r="H202">
            <v>0</v>
          </cell>
          <cell r="I202">
            <v>0</v>
          </cell>
          <cell r="J202">
            <v>0</v>
          </cell>
        </row>
        <row r="203">
          <cell r="G203" t="str">
            <v>Debiti verso INPDAP per Opera di Previdenza a carico Agenzia</v>
          </cell>
          <cell r="H203">
            <v>0</v>
          </cell>
          <cell r="I203">
            <v>0</v>
          </cell>
          <cell r="J203">
            <v>0</v>
          </cell>
        </row>
        <row r="204">
          <cell r="G204" t="str">
            <v>Debiti verso INPDAP per Opera di Previdenza a carico dipendenti</v>
          </cell>
          <cell r="H204">
            <v>0</v>
          </cell>
          <cell r="I204">
            <v>0</v>
          </cell>
          <cell r="J204">
            <v>0</v>
          </cell>
        </row>
        <row r="205">
          <cell r="G205" t="str">
            <v>Debiti verso INPS</v>
          </cell>
          <cell r="H205">
            <v>0</v>
          </cell>
          <cell r="I205">
            <v>0</v>
          </cell>
          <cell r="J205">
            <v>0</v>
          </cell>
        </row>
        <row r="206">
          <cell r="G206" t="str">
            <v>Debiti verso INPS per gestione separata</v>
          </cell>
          <cell r="H206">
            <v>0</v>
          </cell>
          <cell r="I206">
            <v>0</v>
          </cell>
          <cell r="J206">
            <v>0</v>
          </cell>
        </row>
        <row r="207">
          <cell r="G207" t="str">
            <v>Debiti verso Istituti previdenziali e assicurativi</v>
          </cell>
          <cell r="H207">
            <v>0</v>
          </cell>
          <cell r="I207">
            <v>0</v>
          </cell>
          <cell r="J207">
            <v>0</v>
          </cell>
        </row>
        <row r="208">
          <cell r="G208" t="str">
            <v>Fondo credito</v>
          </cell>
          <cell r="H208">
            <v>310.07999999999993</v>
          </cell>
          <cell r="I208">
            <v>-2657.58</v>
          </cell>
          <cell r="J208">
            <v>-2967.66</v>
          </cell>
        </row>
        <row r="209">
          <cell r="G209" t="str">
            <v>INPDAP a carico Agenzia delle Dogane</v>
          </cell>
          <cell r="H209">
            <v>21077.770000000019</v>
          </cell>
          <cell r="I209">
            <v>-902418.72</v>
          </cell>
          <cell r="J209">
            <v>-923496.49</v>
          </cell>
        </row>
        <row r="210">
          <cell r="G210" t="str">
            <v>INPDAP a carico dipendente</v>
          </cell>
          <cell r="H210">
            <v>8284.0899999999965</v>
          </cell>
          <cell r="I210">
            <v>-207314.87</v>
          </cell>
          <cell r="J210">
            <v>-215598.96</v>
          </cell>
        </row>
        <row r="211">
          <cell r="D211" t="str">
            <v xml:space="preserve">14) </v>
          </cell>
          <cell r="H211">
            <v>7356618.8300000057</v>
          </cell>
          <cell r="I211">
            <v>-31602210.850000001</v>
          </cell>
          <cell r="J211">
            <v>-38958829.680000007</v>
          </cell>
        </row>
        <row r="212">
          <cell r="E212" t="str">
            <v>(vuoto)</v>
          </cell>
          <cell r="F212" t="str">
            <v>Altri debiti</v>
          </cell>
          <cell r="H212">
            <v>7356618.8300000057</v>
          </cell>
          <cell r="I212">
            <v>-31602210.850000001</v>
          </cell>
          <cell r="J212">
            <v>-38958829.680000007</v>
          </cell>
        </row>
        <row r="213">
          <cell r="G213" t="str">
            <v>Acconti da clienti per attività commerciale</v>
          </cell>
          <cell r="H213">
            <v>0</v>
          </cell>
          <cell r="I213">
            <v>0</v>
          </cell>
          <cell r="J213">
            <v>0</v>
          </cell>
        </row>
        <row r="214">
          <cell r="G214" t="str">
            <v>Addizionale comunale Irpef</v>
          </cell>
          <cell r="H214">
            <v>353.5</v>
          </cell>
          <cell r="I214">
            <v>-26.61</v>
          </cell>
          <cell r="J214">
            <v>-380.11</v>
          </cell>
        </row>
        <row r="215">
          <cell r="G215" t="str">
            <v>Addizionale provinciale Irpef</v>
          </cell>
          <cell r="H215">
            <v>0</v>
          </cell>
          <cell r="I215">
            <v>0</v>
          </cell>
          <cell r="J215">
            <v>0</v>
          </cell>
        </row>
        <row r="216">
          <cell r="G216" t="str">
            <v>Addizionale regionale Irpef</v>
          </cell>
          <cell r="H216">
            <v>700.62</v>
          </cell>
          <cell r="I216">
            <v>-59.11</v>
          </cell>
          <cell r="J216">
            <v>-759.73</v>
          </cell>
        </row>
        <row r="217">
          <cell r="G217" t="str">
            <v>Altri Debiti</v>
          </cell>
          <cell r="H217">
            <v>0</v>
          </cell>
          <cell r="I217">
            <v>-189315.76</v>
          </cell>
          <cell r="J217">
            <v>-189315.76</v>
          </cell>
        </row>
        <row r="218">
          <cell r="G218" t="str">
            <v>Altri incassi</v>
          </cell>
          <cell r="H218">
            <v>156058.31000000006</v>
          </cell>
          <cell r="I218">
            <v>-647209.22</v>
          </cell>
          <cell r="J218">
            <v>-803267.53</v>
          </cell>
        </row>
        <row r="219">
          <cell r="G219" t="str">
            <v>Debiti per competenze accessorie al personale da liquidare</v>
          </cell>
          <cell r="H219">
            <v>8274940.4199999999</v>
          </cell>
          <cell r="I219">
            <v>-2456112.85</v>
          </cell>
          <cell r="J219">
            <v>-10731053.27</v>
          </cell>
        </row>
        <row r="220">
          <cell r="G220" t="str">
            <v>Debiti per erario e contributi su retribuzioni da pagare in c/Ministero dell'Economia e delle Finanze</v>
          </cell>
          <cell r="H220">
            <v>0</v>
          </cell>
          <cell r="I220">
            <v>0</v>
          </cell>
          <cell r="J220">
            <v>0</v>
          </cell>
        </row>
        <row r="221">
          <cell r="G221" t="str">
            <v>Debiti per note credito da emettere</v>
          </cell>
          <cell r="H221">
            <v>219136.33</v>
          </cell>
          <cell r="I221">
            <v>-194.5</v>
          </cell>
          <cell r="J221">
            <v>-219330.83</v>
          </cell>
        </row>
        <row r="222">
          <cell r="G222" t="str">
            <v>Debiti per pignoramenti</v>
          </cell>
          <cell r="H222">
            <v>0</v>
          </cell>
          <cell r="I222">
            <v>-8709.5300000000007</v>
          </cell>
          <cell r="J222">
            <v>-8709.5300000000007</v>
          </cell>
        </row>
        <row r="223">
          <cell r="G223" t="str">
            <v>Debiti per sanzioni tributarie</v>
          </cell>
          <cell r="H223">
            <v>0</v>
          </cell>
          <cell r="I223">
            <v>0</v>
          </cell>
          <cell r="J223">
            <v>0</v>
          </cell>
        </row>
        <row r="224">
          <cell r="G224" t="str">
            <v>Debiti v/Ministero dell'Economia e delle Finanze per pagamento canoni di locazione</v>
          </cell>
          <cell r="H224">
            <v>0</v>
          </cell>
          <cell r="I224">
            <v>0</v>
          </cell>
          <cell r="J224">
            <v>0</v>
          </cell>
        </row>
        <row r="225">
          <cell r="G225" t="str">
            <v>Debiti v/Ministero dell'Economia e delle Finanze per partite passive da liquidare c/MEF</v>
          </cell>
          <cell r="H225">
            <v>285929.78000000119</v>
          </cell>
          <cell r="I225">
            <v>-23751671.66</v>
          </cell>
          <cell r="J225">
            <v>-24037601.440000001</v>
          </cell>
        </row>
        <row r="226">
          <cell r="G226" t="str">
            <v>Debiti v/Ministero dell'Economia e delle Finanze per riduzione forzosa ex DL. 223/06 art. 22</v>
          </cell>
          <cell r="H226">
            <v>0</v>
          </cell>
          <cell r="I226">
            <v>0</v>
          </cell>
          <cell r="J226">
            <v>0</v>
          </cell>
        </row>
        <row r="227">
          <cell r="G227" t="str">
            <v>Debiti v/Ministero per riversamenti</v>
          </cell>
          <cell r="H227">
            <v>0</v>
          </cell>
          <cell r="I227">
            <v>0</v>
          </cell>
          <cell r="J227">
            <v>0</v>
          </cell>
        </row>
        <row r="228">
          <cell r="G228" t="str">
            <v>Debiti verso Agenzia del Demanio</v>
          </cell>
          <cell r="H228">
            <v>-22420.420000000013</v>
          </cell>
          <cell r="I228">
            <v>-235862.57</v>
          </cell>
          <cell r="J228">
            <v>-213442.15</v>
          </cell>
        </row>
        <row r="229">
          <cell r="G229" t="str">
            <v>Debiti verso Agenzia del Territorio</v>
          </cell>
          <cell r="H229">
            <v>40083.299999999988</v>
          </cell>
          <cell r="I229">
            <v>-70985.460000000006</v>
          </cell>
          <cell r="J229">
            <v>-111068.76</v>
          </cell>
        </row>
        <row r="230">
          <cell r="G230" t="str">
            <v>Debiti verso Agenzia delle Entrate</v>
          </cell>
          <cell r="H230">
            <v>-626262.33000000007</v>
          </cell>
          <cell r="I230">
            <v>-863171.66</v>
          </cell>
          <cell r="J230">
            <v>-236909.33</v>
          </cell>
        </row>
        <row r="231">
          <cell r="G231" t="str">
            <v>Debiti verso altre Agenzie</v>
          </cell>
          <cell r="H231">
            <v>0</v>
          </cell>
          <cell r="I231">
            <v>0</v>
          </cell>
          <cell r="J231">
            <v>0</v>
          </cell>
        </row>
        <row r="232">
          <cell r="G232" t="str">
            <v>Debiti verso altre amministrazioni pubbliche</v>
          </cell>
          <cell r="H232">
            <v>0</v>
          </cell>
          <cell r="I232">
            <v>0</v>
          </cell>
          <cell r="J232">
            <v>0</v>
          </cell>
        </row>
        <row r="233">
          <cell r="G233" t="str">
            <v>Debiti verso altri</v>
          </cell>
          <cell r="H233">
            <v>0</v>
          </cell>
          <cell r="I233">
            <v>0</v>
          </cell>
          <cell r="J233">
            <v>0</v>
          </cell>
        </row>
        <row r="234">
          <cell r="G234" t="str">
            <v>Debiti verso altri per trattenute volontarie</v>
          </cell>
          <cell r="H234">
            <v>0</v>
          </cell>
          <cell r="I234">
            <v>0</v>
          </cell>
          <cell r="J234">
            <v>0</v>
          </cell>
        </row>
        <row r="235">
          <cell r="G235" t="str">
            <v>Debiti verso assicurazioni</v>
          </cell>
          <cell r="H235">
            <v>0</v>
          </cell>
          <cell r="I235">
            <v>0</v>
          </cell>
          <cell r="J235">
            <v>0</v>
          </cell>
        </row>
        <row r="236">
          <cell r="G236" t="str">
            <v>Debiti verso associazioni sindacali</v>
          </cell>
          <cell r="H236">
            <v>0</v>
          </cell>
          <cell r="I236">
            <v>0</v>
          </cell>
          <cell r="J236">
            <v>0</v>
          </cell>
        </row>
        <row r="237">
          <cell r="G237" t="str">
            <v>Debiti verso commissioni</v>
          </cell>
          <cell r="H237">
            <v>0</v>
          </cell>
          <cell r="I237">
            <v>0</v>
          </cell>
          <cell r="J237">
            <v>0</v>
          </cell>
        </row>
        <row r="238">
          <cell r="G238" t="str">
            <v>Debiti verso dipendenti per attività commerciale</v>
          </cell>
          <cell r="H238">
            <v>0</v>
          </cell>
          <cell r="I238">
            <v>0</v>
          </cell>
          <cell r="J238">
            <v>0</v>
          </cell>
        </row>
        <row r="239">
          <cell r="G239" t="str">
            <v>Debiti verso dipendenti per competenze diverse</v>
          </cell>
          <cell r="H239">
            <v>0</v>
          </cell>
          <cell r="I239">
            <v>0</v>
          </cell>
          <cell r="J239">
            <v>0</v>
          </cell>
        </row>
        <row r="240">
          <cell r="G240" t="str">
            <v>Debiti verso dipendenti per Indennità di Turnazione</v>
          </cell>
          <cell r="H240">
            <v>0</v>
          </cell>
          <cell r="I240">
            <v>0</v>
          </cell>
          <cell r="J240">
            <v>0</v>
          </cell>
        </row>
        <row r="241">
          <cell r="G241" t="str">
            <v>Debiti verso dipendenti per liti e risarcimenti</v>
          </cell>
          <cell r="H241">
            <v>0</v>
          </cell>
          <cell r="I241">
            <v>0</v>
          </cell>
          <cell r="J241">
            <v>0</v>
          </cell>
        </row>
        <row r="242">
          <cell r="G242" t="str">
            <v>Debiti verso dipendenti per missioni</v>
          </cell>
          <cell r="H242">
            <v>16138.34</v>
          </cell>
          <cell r="I242">
            <v>0</v>
          </cell>
          <cell r="J242">
            <v>-16138.34</v>
          </cell>
        </row>
        <row r="243">
          <cell r="G243" t="str">
            <v>Debiti verso dipendenti per Retribuzione di Servizio Prolungato</v>
          </cell>
          <cell r="H243">
            <v>0</v>
          </cell>
          <cell r="I243">
            <v>0</v>
          </cell>
          <cell r="J243">
            <v>0</v>
          </cell>
        </row>
        <row r="244">
          <cell r="G244" t="str">
            <v>Debiti verso dipendenti per retribuzioni fisse</v>
          </cell>
          <cell r="H244">
            <v>0</v>
          </cell>
          <cell r="I244">
            <v>0</v>
          </cell>
          <cell r="J244">
            <v>0</v>
          </cell>
        </row>
        <row r="245">
          <cell r="G245" t="str">
            <v>Debiti verso dipendenti per straordinari</v>
          </cell>
          <cell r="H245">
            <v>0</v>
          </cell>
          <cell r="I245">
            <v>0</v>
          </cell>
          <cell r="J245">
            <v>0</v>
          </cell>
        </row>
        <row r="246">
          <cell r="G246" t="str">
            <v>Debiti verso Enti per personale comandato</v>
          </cell>
          <cell r="H246">
            <v>0</v>
          </cell>
          <cell r="I246">
            <v>-28431.69</v>
          </cell>
          <cell r="J246">
            <v>-28431.69</v>
          </cell>
        </row>
        <row r="247">
          <cell r="G247" t="str">
            <v>Debiti verso Erario, Regioni ed Enti locali</v>
          </cell>
          <cell r="H247">
            <v>0</v>
          </cell>
          <cell r="I247">
            <v>0</v>
          </cell>
          <cell r="J247">
            <v>0</v>
          </cell>
        </row>
        <row r="248">
          <cell r="G248" t="str">
            <v>Debiti verso il Dipartimento per le Politiche Fiscali</v>
          </cell>
          <cell r="H248">
            <v>0</v>
          </cell>
          <cell r="I248">
            <v>0</v>
          </cell>
          <cell r="J248">
            <v>0</v>
          </cell>
        </row>
        <row r="249">
          <cell r="G249" t="str">
            <v>Debiti verso personale dipendente</v>
          </cell>
          <cell r="H249">
            <v>0</v>
          </cell>
          <cell r="I249">
            <v>0</v>
          </cell>
          <cell r="J249">
            <v>0</v>
          </cell>
        </row>
        <row r="250">
          <cell r="G250" t="str">
            <v>Debiti verso ruoli di spesa fissa</v>
          </cell>
          <cell r="H250">
            <v>0</v>
          </cell>
          <cell r="I250">
            <v>0</v>
          </cell>
          <cell r="J250">
            <v>0</v>
          </cell>
        </row>
        <row r="251">
          <cell r="G251" t="str">
            <v>Debiti verso terzi per liti e risarcimenti</v>
          </cell>
          <cell r="H251">
            <v>0</v>
          </cell>
          <cell r="I251">
            <v>0</v>
          </cell>
          <cell r="J251">
            <v>0</v>
          </cell>
        </row>
        <row r="252">
          <cell r="G252" t="str">
            <v>Depositi passivi e acconti ricevuti</v>
          </cell>
          <cell r="H252">
            <v>0</v>
          </cell>
          <cell r="I252">
            <v>0</v>
          </cell>
          <cell r="J252">
            <v>0</v>
          </cell>
        </row>
        <row r="253">
          <cell r="G253" t="str">
            <v>Erario c/imposte diverse</v>
          </cell>
          <cell r="H253">
            <v>0</v>
          </cell>
          <cell r="I253">
            <v>0</v>
          </cell>
          <cell r="J253">
            <v>0</v>
          </cell>
        </row>
        <row r="254">
          <cell r="G254" t="str">
            <v>Erario c/liq IVA a debito</v>
          </cell>
          <cell r="H254">
            <v>-21544.78</v>
          </cell>
          <cell r="I254">
            <v>-21544.78</v>
          </cell>
          <cell r="J254">
            <v>0</v>
          </cell>
        </row>
        <row r="255">
          <cell r="G255" t="str">
            <v>Erario c/rit. Redditi assimilati lavoro dipendente-1004</v>
          </cell>
          <cell r="H255">
            <v>-749.98999999999796</v>
          </cell>
          <cell r="I255">
            <v>-22715.439999999999</v>
          </cell>
          <cell r="J255">
            <v>-21965.45</v>
          </cell>
        </row>
        <row r="256">
          <cell r="G256" t="str">
            <v>Erario c/rit. redditi lav. autonomo</v>
          </cell>
          <cell r="H256">
            <v>-23715.95</v>
          </cell>
          <cell r="I256">
            <v>-30651.48</v>
          </cell>
          <cell r="J256">
            <v>-6935.53</v>
          </cell>
        </row>
        <row r="257">
          <cell r="G257" t="str">
            <v>Erario c/rit. redditi lavoro dip.</v>
          </cell>
          <cell r="H257">
            <v>-29995.14</v>
          </cell>
          <cell r="I257">
            <v>-76366.22</v>
          </cell>
          <cell r="J257">
            <v>-46371.08</v>
          </cell>
        </row>
        <row r="258">
          <cell r="G258" t="str">
            <v>Fondo incarichi aggiuntivi dei dirigenti di I fascia</v>
          </cell>
          <cell r="H258">
            <v>-186424.22999999998</v>
          </cell>
          <cell r="I258">
            <v>-726741.95</v>
          </cell>
          <cell r="J258">
            <v>-540317.72</v>
          </cell>
        </row>
        <row r="259">
          <cell r="G259" t="str">
            <v>Fondo incarichi aggiuntivi dei dirigenti di II fascia</v>
          </cell>
          <cell r="H259">
            <v>-1345.2100000000064</v>
          </cell>
          <cell r="I259">
            <v>-120397.41</v>
          </cell>
          <cell r="J259">
            <v>-119052.2</v>
          </cell>
        </row>
        <row r="260">
          <cell r="G260" t="str">
            <v>Incassi - transitori</v>
          </cell>
          <cell r="H260">
            <v>0</v>
          </cell>
          <cell r="I260">
            <v>0</v>
          </cell>
          <cell r="J260">
            <v>0</v>
          </cell>
        </row>
        <row r="261">
          <cell r="G261" t="str">
            <v>Incassi in conto</v>
          </cell>
          <cell r="H261">
            <v>-2</v>
          </cell>
          <cell r="I261">
            <v>-316.58999999999997</v>
          </cell>
          <cell r="J261">
            <v>-314.58999999999997</v>
          </cell>
        </row>
        <row r="262">
          <cell r="G262" t="str">
            <v>Incassi non applicati</v>
          </cell>
          <cell r="H262">
            <v>-342262.95000000007</v>
          </cell>
          <cell r="I262">
            <v>-949049.81</v>
          </cell>
          <cell r="J262">
            <v>-606786.86</v>
          </cell>
        </row>
        <row r="263">
          <cell r="G263" t="str">
            <v>Incassi non identificati</v>
          </cell>
          <cell r="H263">
            <v>-381998.77</v>
          </cell>
          <cell r="I263">
            <v>-1402676.55</v>
          </cell>
          <cell r="J263">
            <v>-1020677.78</v>
          </cell>
        </row>
        <row r="264">
          <cell r="G264" t="str">
            <v>Incassi rimessi</v>
          </cell>
          <cell r="H264">
            <v>0</v>
          </cell>
          <cell r="I264">
            <v>0</v>
          </cell>
          <cell r="J264">
            <v>0</v>
          </cell>
        </row>
        <row r="265">
          <cell r="G265" t="str">
            <v>Iva su vendite</v>
          </cell>
          <cell r="H265">
            <v>0</v>
          </cell>
          <cell r="I265">
            <v>0</v>
          </cell>
          <cell r="J265">
            <v>0</v>
          </cell>
        </row>
        <row r="266">
          <cell r="G266" t="str">
            <v>Iva su vendite ad esigibilità differita</v>
          </cell>
          <cell r="H266">
            <v>0</v>
          </cell>
          <cell r="I266">
            <v>0</v>
          </cell>
          <cell r="J266">
            <v>0</v>
          </cell>
        </row>
        <row r="267">
          <cell r="G267" t="str">
            <v>Note di credito a clienti per attività commerciale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 xml:space="preserve">E) </v>
          </cell>
          <cell r="H268">
            <v>15507718.99000001</v>
          </cell>
          <cell r="I268">
            <v>-227720556.07999998</v>
          </cell>
          <cell r="J268">
            <v>-243228275.06999999</v>
          </cell>
        </row>
        <row r="269">
          <cell r="D269" t="str">
            <v>RATEI E RISCONTI PASSIVI</v>
          </cell>
          <cell r="H269">
            <v>15507718.99000001</v>
          </cell>
          <cell r="I269">
            <v>-227720556.07999998</v>
          </cell>
          <cell r="J269">
            <v>-243228275.06999999</v>
          </cell>
        </row>
        <row r="270">
          <cell r="E270" t="str">
            <v>(vuoto)</v>
          </cell>
          <cell r="F270" t="str">
            <v>(vuoto)</v>
          </cell>
          <cell r="H270">
            <v>0</v>
          </cell>
          <cell r="I270">
            <v>0</v>
          </cell>
          <cell r="J270">
            <v>0</v>
          </cell>
        </row>
        <row r="271">
          <cell r="F271" t="str">
            <v>Ratei passivi</v>
          </cell>
          <cell r="H271">
            <v>-1472522.45</v>
          </cell>
          <cell r="I271">
            <v>-1564508.67</v>
          </cell>
          <cell r="J271">
            <v>-91986.22</v>
          </cell>
        </row>
        <row r="272">
          <cell r="F272" t="str">
            <v>Risconti passivi</v>
          </cell>
          <cell r="H272">
            <v>16980241.440000027</v>
          </cell>
          <cell r="I272">
            <v>-226156047.41</v>
          </cell>
          <cell r="J272">
            <v>-243136288.85000002</v>
          </cell>
        </row>
        <row r="273">
          <cell r="G273" t="str">
            <v>Risconti passivi attività commerciale</v>
          </cell>
          <cell r="H273">
            <v>0</v>
          </cell>
          <cell r="I273">
            <v>0</v>
          </cell>
          <cell r="J273">
            <v>0</v>
          </cell>
        </row>
        <row r="274">
          <cell r="G274" t="str">
            <v>Risconto passivo</v>
          </cell>
          <cell r="H274">
            <v>-4362535.629999999</v>
          </cell>
          <cell r="I274">
            <v>-24453496.489999998</v>
          </cell>
          <cell r="J274">
            <v>-20090960.859999999</v>
          </cell>
        </row>
        <row r="275">
          <cell r="G275" t="str">
            <v>Risconto passivo per investimenti</v>
          </cell>
          <cell r="H275">
            <v>21342777.070000023</v>
          </cell>
          <cell r="I275">
            <v>-201702550.91999999</v>
          </cell>
          <cell r="J275">
            <v>-223045327.99000001</v>
          </cell>
        </row>
        <row r="276">
          <cell r="C276" t="str">
            <v>(vuoto)</v>
          </cell>
          <cell r="H276">
            <v>0</v>
          </cell>
          <cell r="I276">
            <v>0</v>
          </cell>
          <cell r="J276">
            <v>0</v>
          </cell>
        </row>
        <row r="277">
          <cell r="D277" t="str">
            <v>(vuoto)</v>
          </cell>
          <cell r="H277">
            <v>0</v>
          </cell>
          <cell r="I277">
            <v>0</v>
          </cell>
          <cell r="J277">
            <v>0</v>
          </cell>
        </row>
        <row r="278">
          <cell r="E278" t="str">
            <v>(vuoto)</v>
          </cell>
          <cell r="F278" t="str">
            <v>(vuoto)</v>
          </cell>
          <cell r="H278">
            <v>0</v>
          </cell>
          <cell r="I278">
            <v>0</v>
          </cell>
          <cell r="J278">
            <v>0</v>
          </cell>
        </row>
        <row r="279">
          <cell r="B279" t="str">
            <v>PASSIVITA' Totale</v>
          </cell>
          <cell r="H279">
            <v>59865523.909999967</v>
          </cell>
          <cell r="I279">
            <v>-517254038.53000009</v>
          </cell>
          <cell r="J279">
            <v>-577119562.43999982</v>
          </cell>
        </row>
        <row r="280">
          <cell r="B280" t="str">
            <v>(vuoto)</v>
          </cell>
          <cell r="C280" t="str">
            <v>(vuoto)</v>
          </cell>
          <cell r="H280">
            <v>0</v>
          </cell>
          <cell r="I280">
            <v>0</v>
          </cell>
        </row>
        <row r="281">
          <cell r="D281" t="str">
            <v>(vuoto)</v>
          </cell>
          <cell r="H281">
            <v>0</v>
          </cell>
          <cell r="I281">
            <v>0</v>
          </cell>
        </row>
        <row r="282">
          <cell r="E282" t="str">
            <v>(vuoto)</v>
          </cell>
          <cell r="F282" t="str">
            <v>(vuoto)</v>
          </cell>
          <cell r="H282">
            <v>0</v>
          </cell>
          <cell r="I282">
            <v>0</v>
          </cell>
        </row>
        <row r="283">
          <cell r="B283" t="str">
            <v>(vuoto) Totale</v>
          </cell>
          <cell r="H283">
            <v>0</v>
          </cell>
          <cell r="I283">
            <v>0</v>
          </cell>
        </row>
        <row r="284">
          <cell r="A284" t="str">
            <v>SP Totale</v>
          </cell>
          <cell r="H284">
            <v>359529407.20999992</v>
          </cell>
          <cell r="I284">
            <v>359529407.23000002</v>
          </cell>
          <cell r="J284">
            <v>2.0000159740447998E-2</v>
          </cell>
        </row>
        <row r="285">
          <cell r="A285" t="str">
            <v>CE</v>
          </cell>
          <cell r="B285" t="str">
            <v>RICAVI</v>
          </cell>
          <cell r="C285" t="str">
            <v>A)</v>
          </cell>
          <cell r="H285">
            <v>-432838472.48000014</v>
          </cell>
          <cell r="I285">
            <v>-1162949436.3100002</v>
          </cell>
          <cell r="J285">
            <v>-730110963.83000004</v>
          </cell>
        </row>
        <row r="286">
          <cell r="D286" t="str">
            <v>(vuoto)</v>
          </cell>
          <cell r="H286">
            <v>-432838472.48000014</v>
          </cell>
          <cell r="I286">
            <v>-1162949436.3100002</v>
          </cell>
          <cell r="J286">
            <v>-730110963.83000004</v>
          </cell>
        </row>
        <row r="287">
          <cell r="E287" t="str">
            <v>(vuoto)</v>
          </cell>
          <cell r="F287" t="str">
            <v>(vuoto)</v>
          </cell>
          <cell r="H287">
            <v>0</v>
          </cell>
          <cell r="I287">
            <v>0</v>
          </cell>
          <cell r="J287">
            <v>0</v>
          </cell>
        </row>
        <row r="288">
          <cell r="F288" t="str">
            <v>Ricavi definiti in convenzione ed integrazioni</v>
          </cell>
          <cell r="H288">
            <v>-432838472.48000014</v>
          </cell>
          <cell r="I288">
            <v>-1162949436.3100002</v>
          </cell>
          <cell r="J288">
            <v>-730110963.83000004</v>
          </cell>
        </row>
        <row r="289">
          <cell r="G289" t="str">
            <v>Ricavi definiti in convenzione</v>
          </cell>
          <cell r="H289">
            <v>0</v>
          </cell>
          <cell r="I289">
            <v>0</v>
          </cell>
          <cell r="J289">
            <v>0</v>
          </cell>
        </row>
        <row r="290">
          <cell r="G290" t="str">
            <v>Ricavi per investimenti definiti in convenzione</v>
          </cell>
          <cell r="H290">
            <v>-55141939.07</v>
          </cell>
          <cell r="I290">
            <v>-84484007.420000002</v>
          </cell>
          <cell r="J290">
            <v>-29342068.350000001</v>
          </cell>
        </row>
        <row r="291">
          <cell r="G291" t="str">
            <v>Ricavi per oneri di gestione definiti in convenzione</v>
          </cell>
          <cell r="H291">
            <v>-377696533.40999997</v>
          </cell>
          <cell r="I291">
            <v>-1069292119.49</v>
          </cell>
          <cell r="J291">
            <v>-691595586.08000004</v>
          </cell>
        </row>
        <row r="292">
          <cell r="G292" t="str">
            <v>Ricavi per quota incentivante definiti in convenzione</v>
          </cell>
          <cell r="H292">
            <v>0</v>
          </cell>
          <cell r="I292">
            <v>-9173309.4000000004</v>
          </cell>
          <cell r="J292">
            <v>-9173309.4000000004</v>
          </cell>
        </row>
        <row r="293">
          <cell r="C293" t="str">
            <v xml:space="preserve">A </v>
          </cell>
          <cell r="H293">
            <v>1425768.6400000006</v>
          </cell>
          <cell r="I293">
            <v>-9103908.9700000007</v>
          </cell>
          <cell r="J293">
            <v>-10529677.610000001</v>
          </cell>
        </row>
        <row r="294">
          <cell r="D294" t="str">
            <v xml:space="preserve">1) </v>
          </cell>
          <cell r="H294">
            <v>559176.88999999873</v>
          </cell>
          <cell r="I294">
            <v>-6681008.3800000008</v>
          </cell>
          <cell r="J294">
            <v>-7240185.2699999996</v>
          </cell>
        </row>
        <row r="295">
          <cell r="E295" t="str">
            <v>(vuoto)</v>
          </cell>
          <cell r="F295" t="str">
            <v>Proventi per servizi resi</v>
          </cell>
          <cell r="H295">
            <v>559176.88999999873</v>
          </cell>
          <cell r="I295">
            <v>-6681008.3800000008</v>
          </cell>
          <cell r="J295">
            <v>-7240185.2699999996</v>
          </cell>
        </row>
        <row r="296">
          <cell r="D296" t="str">
            <v xml:space="preserve">5) </v>
          </cell>
          <cell r="H296">
            <v>866591.74999999953</v>
          </cell>
          <cell r="I296">
            <v>-2422900.5900000003</v>
          </cell>
          <cell r="J296">
            <v>-3289492.34</v>
          </cell>
        </row>
        <row r="297">
          <cell r="E297" t="str">
            <v>(vuoto)</v>
          </cell>
          <cell r="F297" t="str">
            <v>Proventi e ricavi diversi</v>
          </cell>
          <cell r="H297">
            <v>866591.74999999953</v>
          </cell>
          <cell r="I297">
            <v>-2422900.5900000003</v>
          </cell>
          <cell r="J297">
            <v>-3289492.34</v>
          </cell>
        </row>
        <row r="298">
          <cell r="G298" t="str">
            <v>Abbuoni e sconti attivi</v>
          </cell>
          <cell r="H298">
            <v>-4.7899999999999991</v>
          </cell>
          <cell r="I298">
            <v>-10.69</v>
          </cell>
          <cell r="J298">
            <v>-5.9</v>
          </cell>
        </row>
        <row r="299">
          <cell r="G299" t="str">
            <v>Altre rettifiche contabili</v>
          </cell>
          <cell r="H299">
            <v>0</v>
          </cell>
          <cell r="I299">
            <v>0</v>
          </cell>
          <cell r="J299">
            <v>0</v>
          </cell>
        </row>
        <row r="300">
          <cell r="G300" t="str">
            <v>Altri ricavi</v>
          </cell>
          <cell r="H300">
            <v>0</v>
          </cell>
          <cell r="I300">
            <v>0</v>
          </cell>
          <cell r="J300">
            <v>0</v>
          </cell>
        </row>
        <row r="301">
          <cell r="G301" t="str">
            <v>Altri rimborsi e recuperi vari</v>
          </cell>
          <cell r="H301">
            <v>-30065</v>
          </cell>
          <cell r="I301">
            <v>-211466.36</v>
          </cell>
          <cell r="J301">
            <v>-181401.36</v>
          </cell>
        </row>
        <row r="302">
          <cell r="G302" t="str">
            <v>Altri utilizzi patrimoniali</v>
          </cell>
          <cell r="H302">
            <v>0</v>
          </cell>
          <cell r="I302">
            <v>0</v>
          </cell>
          <cell r="J302">
            <v>0</v>
          </cell>
        </row>
        <row r="303">
          <cell r="G303" t="str">
            <v>Arrotondamenti attivi</v>
          </cell>
          <cell r="H303">
            <v>180.45000000000002</v>
          </cell>
          <cell r="I303">
            <v>-238.72</v>
          </cell>
          <cell r="J303">
            <v>-419.17</v>
          </cell>
        </row>
        <row r="304">
          <cell r="G304" t="str">
            <v>Arrotondamenti di conversione</v>
          </cell>
          <cell r="H304">
            <v>0</v>
          </cell>
          <cell r="I304">
            <v>0</v>
          </cell>
          <cell r="J304">
            <v>0</v>
          </cell>
        </row>
        <row r="305">
          <cell r="G305" t="str">
            <v>Capitalizzazione dei costi pluriennali</v>
          </cell>
          <cell r="H305">
            <v>0</v>
          </cell>
          <cell r="I305">
            <v>0</v>
          </cell>
          <cell r="J305">
            <v>0</v>
          </cell>
        </row>
        <row r="306">
          <cell r="G306" t="str">
            <v>Capitalizzazione di costi per manutenzioni straordinarie</v>
          </cell>
          <cell r="H306">
            <v>0</v>
          </cell>
          <cell r="I306">
            <v>0</v>
          </cell>
          <cell r="J306">
            <v>0</v>
          </cell>
        </row>
        <row r="307">
          <cell r="G307" t="str">
            <v>Liquidazione proventi di vendita cespiti</v>
          </cell>
          <cell r="H307">
            <v>803</v>
          </cell>
          <cell r="I307">
            <v>0</v>
          </cell>
          <cell r="J307">
            <v>-803</v>
          </cell>
        </row>
        <row r="308">
          <cell r="G308" t="str">
            <v>Plusvalenze da alienazioni cespiti</v>
          </cell>
          <cell r="H308">
            <v>0</v>
          </cell>
          <cell r="I308">
            <v>0</v>
          </cell>
          <cell r="J308">
            <v>0</v>
          </cell>
        </row>
        <row r="309">
          <cell r="G309" t="str">
            <v>Plusvalenze e sopravvenienze attive derivanti dalla gestione ordinaria</v>
          </cell>
          <cell r="H309">
            <v>0</v>
          </cell>
          <cell r="I309">
            <v>0</v>
          </cell>
          <cell r="J309">
            <v>0</v>
          </cell>
        </row>
        <row r="310">
          <cell r="G310" t="str">
            <v>Proventi derivanti da rettifiche contabili</v>
          </cell>
          <cell r="H310">
            <v>0</v>
          </cell>
          <cell r="I310">
            <v>0</v>
          </cell>
          <cell r="J310">
            <v>0</v>
          </cell>
        </row>
        <row r="311">
          <cell r="G311" t="str">
            <v>Proventi diversi</v>
          </cell>
          <cell r="H311">
            <v>0</v>
          </cell>
          <cell r="I311">
            <v>0</v>
          </cell>
          <cell r="J311">
            <v>0</v>
          </cell>
        </row>
        <row r="312">
          <cell r="G312" t="str">
            <v>Proventi e ricavi diversi</v>
          </cell>
          <cell r="H312">
            <v>0</v>
          </cell>
          <cell r="I312">
            <v>0</v>
          </cell>
          <cell r="J312">
            <v>0</v>
          </cell>
        </row>
        <row r="313">
          <cell r="G313" t="str">
            <v>Ricavi da attività svolte in via occasionale</v>
          </cell>
          <cell r="H313">
            <v>0</v>
          </cell>
          <cell r="I313">
            <v>0</v>
          </cell>
          <cell r="J313">
            <v>0</v>
          </cell>
        </row>
        <row r="314">
          <cell r="G314" t="str">
            <v>Ricavi diversi</v>
          </cell>
          <cell r="H314">
            <v>124746.69999999995</v>
          </cell>
          <cell r="I314">
            <v>-418108.49</v>
          </cell>
          <cell r="J314">
            <v>-542855.18999999994</v>
          </cell>
        </row>
        <row r="315">
          <cell r="G315" t="str">
            <v>Ricavi per Attività di Assistenza e Cooperazione Internazionale</v>
          </cell>
          <cell r="H315">
            <v>1012723.0700000001</v>
          </cell>
          <cell r="I315">
            <v>-368938.72</v>
          </cell>
          <cell r="J315">
            <v>-1381661.79</v>
          </cell>
        </row>
        <row r="316">
          <cell r="G316" t="str">
            <v>Riduzione fiscale per acquisto combustibili ex L.448/98</v>
          </cell>
          <cell r="H316">
            <v>-57.079999999999927</v>
          </cell>
          <cell r="I316">
            <v>-3907.89</v>
          </cell>
          <cell r="J316">
            <v>-3850.81</v>
          </cell>
        </row>
        <row r="317">
          <cell r="G317" t="str">
            <v>Rimborsi e agevolazioni fiscali</v>
          </cell>
          <cell r="H317">
            <v>0</v>
          </cell>
          <cell r="I317">
            <v>0</v>
          </cell>
          <cell r="J317">
            <v>0</v>
          </cell>
        </row>
        <row r="318">
          <cell r="G318" t="str">
            <v>Rimborsi per personale comandato</v>
          </cell>
          <cell r="H318">
            <v>0</v>
          </cell>
          <cell r="I318">
            <v>0</v>
          </cell>
          <cell r="J318">
            <v>0</v>
          </cell>
        </row>
        <row r="319">
          <cell r="G319" t="str">
            <v>Rimborsi per spese di giustizia</v>
          </cell>
          <cell r="H319">
            <v>26537.379999999997</v>
          </cell>
          <cell r="I319">
            <v>-33731.760000000002</v>
          </cell>
          <cell r="J319">
            <v>-60269.14</v>
          </cell>
        </row>
        <row r="320">
          <cell r="G320" t="str">
            <v>Rimborso competenze accessorie del personale dell'Agenzia in servizio presso altri enti</v>
          </cell>
          <cell r="H320">
            <v>21088.3</v>
          </cell>
          <cell r="I320">
            <v>0</v>
          </cell>
          <cell r="J320">
            <v>-21088.3</v>
          </cell>
        </row>
        <row r="321">
          <cell r="G321" t="str">
            <v>Rimborso competenze fisse del personale dell'Agenzia in servizio presso altri enti</v>
          </cell>
          <cell r="H321">
            <v>-812208.11</v>
          </cell>
          <cell r="I321">
            <v>-915570.7</v>
          </cell>
          <cell r="J321">
            <v>-103362.59</v>
          </cell>
        </row>
        <row r="322">
          <cell r="G322" t="str">
            <v>Rimborso contributi previdenziali (Inpdap) a carico dell'Agenzia per il personale in servizio presso altri enti</v>
          </cell>
          <cell r="H322">
            <v>-232964.26999999996</v>
          </cell>
          <cell r="I322">
            <v>-270620.34999999998</v>
          </cell>
          <cell r="J322">
            <v>-37656.080000000002</v>
          </cell>
        </row>
        <row r="323">
          <cell r="G323" t="str">
            <v>Rimborso IRAP per il personale dell'Agenzia in servizio presso altri enti</v>
          </cell>
          <cell r="H323">
            <v>-66364.36</v>
          </cell>
          <cell r="I323">
            <v>-76983.460000000006</v>
          </cell>
          <cell r="J323">
            <v>-10619.1</v>
          </cell>
        </row>
        <row r="324">
          <cell r="G324" t="str">
            <v>Risarcimento per danno all'immagine</v>
          </cell>
          <cell r="H324">
            <v>115708.84999999999</v>
          </cell>
          <cell r="I324">
            <v>-65197.45</v>
          </cell>
          <cell r="J324">
            <v>-180906.3</v>
          </cell>
        </row>
        <row r="325">
          <cell r="G325" t="str">
            <v>Sopravvenienze attive derivanti dalla gestione ordinaria</v>
          </cell>
          <cell r="H325">
            <v>706467.61</v>
          </cell>
          <cell r="I325">
            <v>-58126</v>
          </cell>
          <cell r="J325">
            <v>-764593.61</v>
          </cell>
        </row>
        <row r="326">
          <cell r="G326" t="str">
            <v>Utilizzi di fondi e accantonamenti</v>
          </cell>
          <cell r="H326">
            <v>0</v>
          </cell>
          <cell r="I326">
            <v>0</v>
          </cell>
          <cell r="J326">
            <v>0</v>
          </cell>
        </row>
        <row r="327">
          <cell r="G327" t="str">
            <v>Variazioni su prezzo ordine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RICAVI Totale</v>
          </cell>
          <cell r="H328">
            <v>-431412703.84000039</v>
          </cell>
          <cell r="I328">
            <v>-1172053345.2800004</v>
          </cell>
          <cell r="J328">
            <v>-740640641.43999994</v>
          </cell>
        </row>
        <row r="329">
          <cell r="B329" t="str">
            <v>COSTI</v>
          </cell>
          <cell r="C329" t="str">
            <v xml:space="preserve">B </v>
          </cell>
          <cell r="H329">
            <v>72492021.539999962</v>
          </cell>
          <cell r="I329">
            <v>783333582.83000016</v>
          </cell>
          <cell r="J329">
            <v>710841561.28999984</v>
          </cell>
        </row>
        <row r="330">
          <cell r="D330" t="str">
            <v xml:space="preserve">6) </v>
          </cell>
          <cell r="H330">
            <v>3138739.2600000021</v>
          </cell>
          <cell r="I330">
            <v>6086286.4700000007</v>
          </cell>
          <cell r="J330">
            <v>2947547.21</v>
          </cell>
        </row>
        <row r="331">
          <cell r="E331" t="str">
            <v>Costi della produzione per materie prime, sussidiarie e di consumo</v>
          </cell>
          <cell r="F331" t="str">
            <v>(vuoto)</v>
          </cell>
          <cell r="H331">
            <v>0</v>
          </cell>
          <cell r="I331">
            <v>0</v>
          </cell>
          <cell r="J331">
            <v>0</v>
          </cell>
        </row>
        <row r="332">
          <cell r="F332" t="str">
            <v>Materiale tecnico</v>
          </cell>
          <cell r="H332">
            <v>53608.030000000028</v>
          </cell>
          <cell r="I332">
            <v>829415.49</v>
          </cell>
          <cell r="J332">
            <v>775807.46</v>
          </cell>
        </row>
        <row r="333">
          <cell r="F333" t="str">
            <v>Cancelleria, stampati e supporti meccanografici</v>
          </cell>
          <cell r="H333">
            <v>2947174.68</v>
          </cell>
          <cell r="I333">
            <v>4237194.62</v>
          </cell>
          <cell r="J333">
            <v>1290019.94</v>
          </cell>
        </row>
        <row r="334">
          <cell r="F334" t="str">
            <v>Combustibili, carburanti e lubrificanti</v>
          </cell>
          <cell r="H334">
            <v>153693.37000000011</v>
          </cell>
          <cell r="I334">
            <v>714337.77</v>
          </cell>
          <cell r="J334">
            <v>560644.39999999991</v>
          </cell>
        </row>
        <row r="335">
          <cell r="F335" t="str">
            <v>Altri materiali di consumo</v>
          </cell>
          <cell r="H335">
            <v>-15736.819999999949</v>
          </cell>
          <cell r="I335">
            <v>305338.59000000003</v>
          </cell>
          <cell r="J335">
            <v>321075.40999999997</v>
          </cell>
        </row>
        <row r="336">
          <cell r="D336" t="str">
            <v xml:space="preserve">7) </v>
          </cell>
          <cell r="H336">
            <v>48249933.510000005</v>
          </cell>
          <cell r="I336">
            <v>108575038.53</v>
          </cell>
          <cell r="J336">
            <v>60325105.020000011</v>
          </cell>
        </row>
        <row r="337">
          <cell r="E337" t="str">
            <v>Costi della produzione per servizi</v>
          </cell>
          <cell r="F337" t="str">
            <v>(vuoto)</v>
          </cell>
          <cell r="H337">
            <v>0</v>
          </cell>
          <cell r="I337">
            <v>0</v>
          </cell>
          <cell r="J337">
            <v>0</v>
          </cell>
        </row>
        <row r="338">
          <cell r="F338" t="str">
            <v>Compensi agli Organi dell'Agenzia</v>
          </cell>
          <cell r="H338">
            <v>155002.21</v>
          </cell>
          <cell r="I338">
            <v>310725.75</v>
          </cell>
          <cell r="J338">
            <v>155723.54</v>
          </cell>
        </row>
        <row r="339">
          <cell r="F339" t="str">
            <v>Prestazioni professionali</v>
          </cell>
          <cell r="H339">
            <v>296619.76</v>
          </cell>
          <cell r="I339">
            <v>425255.25</v>
          </cell>
          <cell r="J339">
            <v>128635.48999999999</v>
          </cell>
        </row>
        <row r="340">
          <cell r="F340" t="str">
            <v>Servizi informatici</v>
          </cell>
          <cell r="H340">
            <v>31777291.410000004</v>
          </cell>
          <cell r="I340">
            <v>54094846.480000004</v>
          </cell>
          <cell r="J340">
            <v>22317555.07</v>
          </cell>
        </row>
        <row r="341">
          <cell r="F341" t="str">
            <v>Servizi vari</v>
          </cell>
          <cell r="H341">
            <v>12106079.320000008</v>
          </cell>
          <cell r="I341">
            <v>21217451.730000004</v>
          </cell>
          <cell r="J341">
            <v>9111372.4099999964</v>
          </cell>
        </row>
        <row r="342">
          <cell r="F342" t="str">
            <v xml:space="preserve">Servizi riguardanti il personale  </v>
          </cell>
          <cell r="H342">
            <v>1812319.5899999999</v>
          </cell>
          <cell r="I342">
            <v>15774679.629999999</v>
          </cell>
          <cell r="J342">
            <v>13962360.039999999</v>
          </cell>
        </row>
        <row r="343">
          <cell r="F343" t="str">
            <v>Utenze</v>
          </cell>
          <cell r="H343">
            <v>2489013.2300000004</v>
          </cell>
          <cell r="I343">
            <v>9978516.5800000001</v>
          </cell>
          <cell r="J343">
            <v>7489503.3499999996</v>
          </cell>
        </row>
        <row r="344">
          <cell r="F344" t="str">
            <v>Manutenzioni ordinarie</v>
          </cell>
          <cell r="H344">
            <v>-85834.280000000261</v>
          </cell>
          <cell r="I344">
            <v>6535905.3199999994</v>
          </cell>
          <cell r="J344">
            <v>6621739.5999999996</v>
          </cell>
        </row>
        <row r="345">
          <cell r="G345" t="str">
            <v>Accantonamento fondo manutenzioni ordinarie dei beni immobili demaniali in uso</v>
          </cell>
          <cell r="H345">
            <v>-2934515.67</v>
          </cell>
          <cell r="I345">
            <v>0</v>
          </cell>
          <cell r="J345">
            <v>2934515.67</v>
          </cell>
        </row>
        <row r="346">
          <cell r="G346" t="str">
            <v>Manutenzioni ordinarie</v>
          </cell>
          <cell r="H346">
            <v>0</v>
          </cell>
          <cell r="I346">
            <v>0</v>
          </cell>
          <cell r="J346">
            <v>0</v>
          </cell>
        </row>
        <row r="347">
          <cell r="G347" t="str">
            <v>Manutenzioni ordinarie generiche per attività commerciale</v>
          </cell>
          <cell r="H347">
            <v>0</v>
          </cell>
          <cell r="I347">
            <v>0</v>
          </cell>
          <cell r="J347">
            <v>0</v>
          </cell>
        </row>
        <row r="348">
          <cell r="G348" t="str">
            <v>Manutenzioni ordinarie per attività commerciale</v>
          </cell>
          <cell r="H348">
            <v>0</v>
          </cell>
          <cell r="I348">
            <v>0</v>
          </cell>
          <cell r="J348">
            <v>0</v>
          </cell>
        </row>
        <row r="349">
          <cell r="G349" t="str">
            <v>Spese di manutenzione altri beni</v>
          </cell>
          <cell r="H349">
            <v>5077.51</v>
          </cell>
          <cell r="I349">
            <v>6946.96</v>
          </cell>
          <cell r="J349">
            <v>1869.45</v>
          </cell>
        </row>
        <row r="350">
          <cell r="G350" t="str">
            <v>Spese di manutenzione altri beni per Cassa Decentrata</v>
          </cell>
          <cell r="H350">
            <v>3636.5499999999993</v>
          </cell>
          <cell r="I350">
            <v>28243.46</v>
          </cell>
          <cell r="J350">
            <v>24606.91</v>
          </cell>
        </row>
        <row r="351">
          <cell r="G351" t="str">
            <v>Spese di manutenzione impianti di allarme, di ripresa fotografica e televisiva</v>
          </cell>
          <cell r="H351">
            <v>13379.399999999998</v>
          </cell>
          <cell r="I351">
            <v>25624.26</v>
          </cell>
          <cell r="J351">
            <v>12244.86</v>
          </cell>
        </row>
        <row r="352">
          <cell r="G352" t="str">
            <v>Spese di manutenzione impianti laboratori chimici</v>
          </cell>
          <cell r="H352">
            <v>-15070.289999999994</v>
          </cell>
          <cell r="I352">
            <v>123376.52</v>
          </cell>
          <cell r="J352">
            <v>138446.81</v>
          </cell>
        </row>
        <row r="353">
          <cell r="G353" t="str">
            <v>Spese di manutenzione ordinaria impianti laboratori chimici per attività commerciale</v>
          </cell>
          <cell r="H353">
            <v>0</v>
          </cell>
          <cell r="I353">
            <v>0</v>
          </cell>
          <cell r="J353">
            <v>0</v>
          </cell>
        </row>
        <row r="354">
          <cell r="G354" t="str">
            <v>Spese di manutenzione ordinaria strumentazione scientifica per attività commerciale</v>
          </cell>
          <cell r="H354">
            <v>0</v>
          </cell>
          <cell r="I354">
            <v>0</v>
          </cell>
          <cell r="J354">
            <v>0</v>
          </cell>
        </row>
        <row r="355">
          <cell r="G355" t="str">
            <v>Spese di manutenzione strumentazione scientifica</v>
          </cell>
          <cell r="H355">
            <v>-21727.899999999907</v>
          </cell>
          <cell r="I355">
            <v>1058557.6200000001</v>
          </cell>
          <cell r="J355">
            <v>1080285.52</v>
          </cell>
        </row>
        <row r="356">
          <cell r="G356" t="str">
            <v>Spese manutenzione attrezzature varie</v>
          </cell>
          <cell r="H356">
            <v>46200.19</v>
          </cell>
          <cell r="I356">
            <v>151412.97</v>
          </cell>
          <cell r="J356">
            <v>105212.78</v>
          </cell>
        </row>
        <row r="357">
          <cell r="G357" t="str">
            <v>Spese manutenzione automezzi ed altri mezzi di trasporto</v>
          </cell>
          <cell r="H357">
            <v>-17659.219999999994</v>
          </cell>
          <cell r="I357">
            <v>64911.51</v>
          </cell>
          <cell r="J357">
            <v>82570.73</v>
          </cell>
        </row>
        <row r="358">
          <cell r="G358" t="str">
            <v>Spese manutenzione autovetture</v>
          </cell>
          <cell r="H358">
            <v>4189.5999999999985</v>
          </cell>
          <cell r="I358">
            <v>18760.89</v>
          </cell>
          <cell r="J358">
            <v>14571.29</v>
          </cell>
        </row>
        <row r="359">
          <cell r="G359" t="str">
            <v>Spese manutenzione elaboratori</v>
          </cell>
          <cell r="H359">
            <v>0</v>
          </cell>
          <cell r="I359">
            <v>0</v>
          </cell>
          <cell r="J359">
            <v>0</v>
          </cell>
        </row>
        <row r="360">
          <cell r="G360" t="str">
            <v>Spese manutenzione estintori</v>
          </cell>
          <cell r="H360">
            <v>9535.4200000000055</v>
          </cell>
          <cell r="I360">
            <v>61647.87</v>
          </cell>
          <cell r="J360">
            <v>52112.45</v>
          </cell>
        </row>
        <row r="361">
          <cell r="G361" t="str">
            <v>Spese manutenzione fabbricati</v>
          </cell>
          <cell r="H361">
            <v>1361772.6600000001</v>
          </cell>
          <cell r="I361">
            <v>1365945.87</v>
          </cell>
          <cell r="J361">
            <v>4173.21</v>
          </cell>
        </row>
        <row r="362">
          <cell r="G362" t="str">
            <v>Spese manutenzione impianti di riscaldamento e condizionamento</v>
          </cell>
          <cell r="H362">
            <v>535852.74</v>
          </cell>
          <cell r="I362">
            <v>550990.56999999995</v>
          </cell>
          <cell r="J362">
            <v>15137.83</v>
          </cell>
        </row>
        <row r="363">
          <cell r="G363" t="str">
            <v>Spese manutenzione impianti elettrici</v>
          </cell>
          <cell r="H363">
            <v>68414.720000000001</v>
          </cell>
          <cell r="I363">
            <v>68414.720000000001</v>
          </cell>
          <cell r="J363">
            <v>0</v>
          </cell>
        </row>
        <row r="364">
          <cell r="G364" t="str">
            <v>Spese manutenzione impianti generici</v>
          </cell>
          <cell r="H364">
            <v>787751.61</v>
          </cell>
          <cell r="I364">
            <v>806213.66</v>
          </cell>
          <cell r="J364">
            <v>18462.05</v>
          </cell>
        </row>
        <row r="365">
          <cell r="G365" t="str">
            <v>Spese manutenzione impianti idrici</v>
          </cell>
          <cell r="H365">
            <v>36556.959999999999</v>
          </cell>
          <cell r="I365">
            <v>36556.959999999999</v>
          </cell>
          <cell r="J365">
            <v>0</v>
          </cell>
        </row>
        <row r="366">
          <cell r="G366" t="str">
            <v>Spese manutenzione impianti specifici</v>
          </cell>
          <cell r="H366">
            <v>22171.07</v>
          </cell>
          <cell r="I366">
            <v>22171.07</v>
          </cell>
          <cell r="J366">
            <v>0</v>
          </cell>
        </row>
        <row r="367">
          <cell r="G367" t="str">
            <v>Spese manutenzione macchinari</v>
          </cell>
          <cell r="H367">
            <v>-2742.8599999998696</v>
          </cell>
          <cell r="I367">
            <v>2006889.34</v>
          </cell>
          <cell r="J367">
            <v>2009632.2</v>
          </cell>
        </row>
        <row r="368">
          <cell r="G368" t="str">
            <v>Spese manutenzione macchine elettroniche ed elettromeccaniche d'ufficio</v>
          </cell>
          <cell r="H368">
            <v>11734.910000000003</v>
          </cell>
          <cell r="I368">
            <v>117621.47</v>
          </cell>
          <cell r="J368">
            <v>105886.56</v>
          </cell>
        </row>
        <row r="369">
          <cell r="G369" t="str">
            <v>Spese manutenzione mezzi di trasporto interni</v>
          </cell>
          <cell r="H369">
            <v>-8612.5400000000009</v>
          </cell>
          <cell r="I369">
            <v>353.56</v>
          </cell>
          <cell r="J369">
            <v>8966.1</v>
          </cell>
        </row>
        <row r="370">
          <cell r="G370" t="str">
            <v>Spese manutenzione mobili e arredi</v>
          </cell>
          <cell r="H370">
            <v>7549.8600000000006</v>
          </cell>
          <cell r="I370">
            <v>20595.04</v>
          </cell>
          <cell r="J370">
            <v>13045.18</v>
          </cell>
        </row>
        <row r="371">
          <cell r="G371" t="str">
            <v>Spese manutenzione ordinaria impianti specifici per attività commerciale</v>
          </cell>
          <cell r="H371">
            <v>0</v>
          </cell>
          <cell r="I371">
            <v>0</v>
          </cell>
          <cell r="J371">
            <v>0</v>
          </cell>
        </row>
        <row r="372">
          <cell r="G372" t="str">
            <v>Spese manutenzione periferiche</v>
          </cell>
          <cell r="H372">
            <v>671</v>
          </cell>
          <cell r="I372">
            <v>671</v>
          </cell>
          <cell r="J372">
            <v>0</v>
          </cell>
        </row>
        <row r="373">
          <cell r="F373" t="str">
            <v>Assicurazioni</v>
          </cell>
          <cell r="H373">
            <v>-300557.73</v>
          </cell>
          <cell r="I373">
            <v>237657.79</v>
          </cell>
          <cell r="J373">
            <v>538215.52</v>
          </cell>
        </row>
        <row r="374">
          <cell r="D374" t="str">
            <v>(vuoto)</v>
          </cell>
          <cell r="H374">
            <v>0</v>
          </cell>
          <cell r="I374">
            <v>0</v>
          </cell>
          <cell r="J374">
            <v>0</v>
          </cell>
        </row>
        <row r="375">
          <cell r="E375" t="str">
            <v>(vuoto)</v>
          </cell>
          <cell r="F375" t="str">
            <v>(vuoto)</v>
          </cell>
          <cell r="H375">
            <v>0</v>
          </cell>
          <cell r="I375">
            <v>0</v>
          </cell>
          <cell r="J375">
            <v>0</v>
          </cell>
        </row>
        <row r="376">
          <cell r="D376" t="str">
            <v xml:space="preserve">8) </v>
          </cell>
          <cell r="H376">
            <v>3854632.8899999969</v>
          </cell>
          <cell r="I376">
            <v>32614958.849999998</v>
          </cell>
          <cell r="J376">
            <v>28760325.960000001</v>
          </cell>
        </row>
        <row r="377">
          <cell r="E377" t="str">
            <v>(vuoto)</v>
          </cell>
          <cell r="F377" t="str">
            <v>Costo per godimento beni di terzi</v>
          </cell>
          <cell r="H377">
            <v>3854632.8899999969</v>
          </cell>
          <cell r="I377">
            <v>32614958.849999998</v>
          </cell>
          <cell r="J377">
            <v>28760325.960000001</v>
          </cell>
        </row>
        <row r="378">
          <cell r="D378" t="str">
            <v xml:space="preserve">9) </v>
          </cell>
          <cell r="H378">
            <v>57825628.579999983</v>
          </cell>
          <cell r="I378">
            <v>534458741.60000002</v>
          </cell>
          <cell r="J378">
            <v>476633113.02000004</v>
          </cell>
        </row>
        <row r="379">
          <cell r="E379" t="str">
            <v>(vuoto)</v>
          </cell>
          <cell r="F379" t="str">
            <v>Costi per il personale</v>
          </cell>
          <cell r="H379">
            <v>0</v>
          </cell>
          <cell r="I379">
            <v>0</v>
          </cell>
          <cell r="J379">
            <v>0</v>
          </cell>
        </row>
        <row r="380">
          <cell r="E380" t="str">
            <v>a)</v>
          </cell>
          <cell r="F380" t="str">
            <v>Stipendi e assegni fissi</v>
          </cell>
          <cell r="H380">
            <v>78243286.869999945</v>
          </cell>
          <cell r="I380">
            <v>406816381.02999997</v>
          </cell>
          <cell r="J380">
            <v>328573094.16000003</v>
          </cell>
        </row>
        <row r="381">
          <cell r="E381" t="str">
            <v>b)</v>
          </cell>
          <cell r="F381" t="str">
            <v>Oneri sociali</v>
          </cell>
          <cell r="H381">
            <v>22593989.549999997</v>
          </cell>
          <cell r="I381">
            <v>123437045.5</v>
          </cell>
          <cell r="J381">
            <v>100843055.95</v>
          </cell>
        </row>
        <row r="382">
          <cell r="G382" t="str">
            <v>Contributi al fondo di previdenza al personale del Ministero delle Finanze</v>
          </cell>
          <cell r="H382">
            <v>-168427.27000000002</v>
          </cell>
          <cell r="I382">
            <v>1130683.73</v>
          </cell>
          <cell r="J382">
            <v>1299111</v>
          </cell>
        </row>
        <row r="383">
          <cell r="G383" t="str">
            <v>Contributi assicurativi</v>
          </cell>
          <cell r="H383">
            <v>0</v>
          </cell>
          <cell r="I383">
            <v>0</v>
          </cell>
          <cell r="J383">
            <v>0</v>
          </cell>
        </row>
        <row r="384">
          <cell r="G384" t="str">
            <v>Contributi assicurativi su altre competenze accessorie</v>
          </cell>
          <cell r="H384">
            <v>0</v>
          </cell>
          <cell r="I384">
            <v>0</v>
          </cell>
          <cell r="J384">
            <v>0</v>
          </cell>
        </row>
        <row r="385">
          <cell r="G385" t="str">
            <v>Contributi previdenziali</v>
          </cell>
          <cell r="H385">
            <v>24339779.75</v>
          </cell>
          <cell r="I385">
            <v>116634799.81</v>
          </cell>
          <cell r="J385">
            <v>92295020.060000002</v>
          </cell>
        </row>
        <row r="386">
          <cell r="G386" t="str">
            <v>Contributi previdenziali per il personale di altre amministrazioni in servizio presso l'Agenzia</v>
          </cell>
          <cell r="H386">
            <v>300399.98000000004</v>
          </cell>
          <cell r="I386">
            <v>345395.02</v>
          </cell>
          <cell r="J386">
            <v>44995.040000000001</v>
          </cell>
        </row>
        <row r="387">
          <cell r="G387" t="str">
            <v>Contributi previdenziali su altre competenze accessorie</v>
          </cell>
          <cell r="H387">
            <v>-1877762.9099999992</v>
          </cell>
          <cell r="I387">
            <v>5326166.9400000004</v>
          </cell>
          <cell r="J387">
            <v>7203929.8499999996</v>
          </cell>
        </row>
        <row r="388">
          <cell r="G388" t="str">
            <v>Contributi Previdenziali su Retribuzione di risultato dirigenti I e II Fascia</v>
          </cell>
          <cell r="H388">
            <v>0</v>
          </cell>
          <cell r="I388">
            <v>0</v>
          </cell>
          <cell r="J388">
            <v>0</v>
          </cell>
        </row>
        <row r="389">
          <cell r="G389" t="str">
            <v>Oneri fiscali</v>
          </cell>
          <cell r="H389">
            <v>0</v>
          </cell>
          <cell r="I389">
            <v>0</v>
          </cell>
          <cell r="J389">
            <v>0</v>
          </cell>
        </row>
        <row r="390">
          <cell r="G390" t="str">
            <v>Oneri sociali</v>
          </cell>
          <cell r="H390">
            <v>0</v>
          </cell>
          <cell r="I390">
            <v>0</v>
          </cell>
          <cell r="J390">
            <v>0</v>
          </cell>
        </row>
        <row r="391">
          <cell r="G391" t="str">
            <v>Oneri sociali fiscalizzati</v>
          </cell>
          <cell r="H391">
            <v>0</v>
          </cell>
          <cell r="I391">
            <v>0</v>
          </cell>
          <cell r="J391">
            <v>0</v>
          </cell>
        </row>
        <row r="392">
          <cell r="G392" t="str">
            <v>Oneri sociali personale per attività commerciale</v>
          </cell>
          <cell r="H392">
            <v>0</v>
          </cell>
          <cell r="I392">
            <v>0</v>
          </cell>
          <cell r="J392">
            <v>0</v>
          </cell>
        </row>
        <row r="393">
          <cell r="E393" t="str">
            <v>e)</v>
          </cell>
          <cell r="F393" t="str">
            <v>Altri costi del personale</v>
          </cell>
          <cell r="H393">
            <v>-43011647.840000004</v>
          </cell>
          <cell r="I393">
            <v>4205315.0699999994</v>
          </cell>
          <cell r="J393">
            <v>47216962.910000004</v>
          </cell>
        </row>
        <row r="394">
          <cell r="G394" t="str">
            <v>Accantonamento a fondo per le politiche di sviluppo delle Risorse Umane</v>
          </cell>
          <cell r="H394">
            <v>-38595528.509999998</v>
          </cell>
          <cell r="I394">
            <v>0</v>
          </cell>
          <cell r="J394">
            <v>38595528.509999998</v>
          </cell>
        </row>
        <row r="395">
          <cell r="G395" t="str">
            <v>Accantonamento a Fondo retribuzione posizione e risultato dei dirigenti di I fascia</v>
          </cell>
          <cell r="H395">
            <v>-741370.25</v>
          </cell>
          <cell r="I395">
            <v>0</v>
          </cell>
          <cell r="J395">
            <v>741370.25</v>
          </cell>
        </row>
        <row r="396">
          <cell r="G396" t="str">
            <v>Accantonamento a Fondo retribuzione posizione e risultato dei dirigenti di II fascia</v>
          </cell>
          <cell r="H396">
            <v>-3499001.11</v>
          </cell>
          <cell r="I396">
            <v>0</v>
          </cell>
          <cell r="J396">
            <v>3499001.11</v>
          </cell>
        </row>
        <row r="397">
          <cell r="G397" t="str">
            <v>Accantonamento fondo ferie maturate e non godute dal personale in pensionamento</v>
          </cell>
          <cell r="H397">
            <v>6049.6699999999983</v>
          </cell>
          <cell r="I397">
            <v>37485.699999999997</v>
          </cell>
          <cell r="J397">
            <v>31436.03</v>
          </cell>
        </row>
        <row r="398">
          <cell r="G398" t="str">
            <v>Accantonamento Fondo per impegni contrattuali con dipendenti da erogare</v>
          </cell>
          <cell r="H398">
            <v>-100000</v>
          </cell>
          <cell r="I398">
            <v>0</v>
          </cell>
          <cell r="J398">
            <v>100000</v>
          </cell>
        </row>
        <row r="399">
          <cell r="G399" t="str">
            <v>Altre indennità</v>
          </cell>
          <cell r="H399">
            <v>0</v>
          </cell>
          <cell r="I399">
            <v>0</v>
          </cell>
          <cell r="J399">
            <v>0</v>
          </cell>
        </row>
        <row r="400">
          <cell r="G400" t="str">
            <v>Altri compensi al personale dipendente</v>
          </cell>
          <cell r="H400">
            <v>-7843.44</v>
          </cell>
          <cell r="I400">
            <v>4869.4399999999996</v>
          </cell>
          <cell r="J400">
            <v>12712.88</v>
          </cell>
        </row>
        <row r="401">
          <cell r="G401" t="str">
            <v>Altri compensi al personale dipendente di cui alla L.80/2005 (Attività di contrasto alle frodi)</v>
          </cell>
          <cell r="H401">
            <v>-51916.679999999993</v>
          </cell>
          <cell r="I401">
            <v>61956.75</v>
          </cell>
          <cell r="J401">
            <v>113873.43</v>
          </cell>
        </row>
        <row r="402">
          <cell r="G402" t="str">
            <v>Altri compensi al personale per l'erogazione di borse di studio</v>
          </cell>
          <cell r="H402">
            <v>0</v>
          </cell>
          <cell r="I402">
            <v>0</v>
          </cell>
          <cell r="J402">
            <v>0</v>
          </cell>
        </row>
        <row r="403">
          <cell r="G403" t="str">
            <v>Altri costi del personale</v>
          </cell>
          <cell r="H403">
            <v>0</v>
          </cell>
          <cell r="I403">
            <v>0</v>
          </cell>
          <cell r="J403">
            <v>0</v>
          </cell>
        </row>
        <row r="404">
          <cell r="G404" t="str">
            <v>Altri costi del personale per attività commerciale</v>
          </cell>
          <cell r="H404">
            <v>0</v>
          </cell>
          <cell r="I404">
            <v>0</v>
          </cell>
          <cell r="J404">
            <v>0</v>
          </cell>
        </row>
        <row r="405">
          <cell r="G405" t="str">
            <v>Altri costi per Attività Formativa esterna svolta dal Personale dell'Agenzia presso terzi</v>
          </cell>
          <cell r="H405">
            <v>0</v>
          </cell>
          <cell r="I405">
            <v>0</v>
          </cell>
          <cell r="J405">
            <v>0</v>
          </cell>
        </row>
        <row r="406">
          <cell r="G406" t="str">
            <v>Compensi a dipendenti</v>
          </cell>
          <cell r="H406">
            <v>0</v>
          </cell>
          <cell r="I406">
            <v>0</v>
          </cell>
          <cell r="J406">
            <v>0</v>
          </cell>
        </row>
        <row r="407">
          <cell r="G407" t="str">
            <v>Compensi a dipendenti per incarichi ricevuti</v>
          </cell>
          <cell r="H407">
            <v>27976.720000000001</v>
          </cell>
          <cell r="I407">
            <v>38491.360000000001</v>
          </cell>
          <cell r="J407">
            <v>10514.64</v>
          </cell>
        </row>
        <row r="408">
          <cell r="G408" t="str">
            <v>Competenze esercizi precedenti per premi e incentivazioni</v>
          </cell>
          <cell r="H408">
            <v>0</v>
          </cell>
          <cell r="I408">
            <v>0</v>
          </cell>
          <cell r="J408">
            <v>0</v>
          </cell>
        </row>
        <row r="409">
          <cell r="G409" t="str">
            <v>Contributi assicurativi su premi e incentivazion</v>
          </cell>
          <cell r="H409">
            <v>0</v>
          </cell>
          <cell r="I409">
            <v>0</v>
          </cell>
          <cell r="J409">
            <v>0</v>
          </cell>
        </row>
        <row r="410">
          <cell r="G410" t="str">
            <v>Contributi previdenziali ed assicurativi su premi e incentivazioni per attività commerciale</v>
          </cell>
          <cell r="H410">
            <v>0</v>
          </cell>
          <cell r="I410">
            <v>0</v>
          </cell>
          <cell r="J410">
            <v>0</v>
          </cell>
        </row>
        <row r="411">
          <cell r="G411" t="str">
            <v>Contributi previdenziali su premi e incentivazioni</v>
          </cell>
          <cell r="H411">
            <v>0</v>
          </cell>
          <cell r="I411">
            <v>0</v>
          </cell>
          <cell r="J411">
            <v>0</v>
          </cell>
        </row>
        <row r="412">
          <cell r="G412" t="str">
            <v>Costo per quota incentivante</v>
          </cell>
          <cell r="H412">
            <v>0</v>
          </cell>
          <cell r="I412">
            <v>0</v>
          </cell>
          <cell r="J412">
            <v>0</v>
          </cell>
        </row>
        <row r="413">
          <cell r="G413" t="str">
            <v>Docenze esterne svolte dal personale dell'Agenzia presso terzi per Sicurezza, Lavoro e Ambiente</v>
          </cell>
          <cell r="H413">
            <v>0</v>
          </cell>
          <cell r="I413">
            <v>0</v>
          </cell>
          <cell r="J413">
            <v>0</v>
          </cell>
        </row>
        <row r="414">
          <cell r="G414" t="str">
            <v>Docenze interne</v>
          </cell>
          <cell r="H414">
            <v>-55262.179999999993</v>
          </cell>
          <cell r="I414">
            <v>87000</v>
          </cell>
          <cell r="J414">
            <v>142262.18</v>
          </cell>
        </row>
        <row r="415">
          <cell r="G415" t="str">
            <v>Docenze interne per Sicurezza, per Lavoro e Ambiente</v>
          </cell>
          <cell r="H415">
            <v>816.75</v>
          </cell>
          <cell r="I415">
            <v>816.75</v>
          </cell>
          <cell r="J415">
            <v>0</v>
          </cell>
        </row>
        <row r="416">
          <cell r="G416" t="str">
            <v>Equo indennizzo</v>
          </cell>
          <cell r="H416">
            <v>0</v>
          </cell>
          <cell r="I416">
            <v>0</v>
          </cell>
          <cell r="J416">
            <v>0</v>
          </cell>
        </row>
        <row r="417">
          <cell r="G417" t="str">
            <v>Indennità di cassa</v>
          </cell>
          <cell r="H417">
            <v>0</v>
          </cell>
          <cell r="I417">
            <v>0</v>
          </cell>
          <cell r="J417">
            <v>0</v>
          </cell>
        </row>
        <row r="418">
          <cell r="G418" t="str">
            <v>Indennità di confine</v>
          </cell>
          <cell r="H418">
            <v>0</v>
          </cell>
          <cell r="I418">
            <v>0</v>
          </cell>
          <cell r="J418">
            <v>0</v>
          </cell>
        </row>
        <row r="419">
          <cell r="G419" t="str">
            <v>Indennità di direzione</v>
          </cell>
          <cell r="H419">
            <v>0</v>
          </cell>
          <cell r="I419">
            <v>0</v>
          </cell>
          <cell r="J419">
            <v>0</v>
          </cell>
        </row>
        <row r="420">
          <cell r="G420" t="str">
            <v>Indennità di disagiata</v>
          </cell>
          <cell r="H420">
            <v>0</v>
          </cell>
          <cell r="I420">
            <v>0</v>
          </cell>
          <cell r="J420">
            <v>0</v>
          </cell>
        </row>
        <row r="421">
          <cell r="G421" t="str">
            <v>Indennità di missione</v>
          </cell>
          <cell r="H421">
            <v>0</v>
          </cell>
          <cell r="I421">
            <v>0</v>
          </cell>
          <cell r="J421">
            <v>0</v>
          </cell>
        </row>
        <row r="422">
          <cell r="G422" t="str">
            <v>Indennità di missione estero</v>
          </cell>
          <cell r="H422">
            <v>-145556.63999999998</v>
          </cell>
          <cell r="I422">
            <v>226780.47</v>
          </cell>
          <cell r="J422">
            <v>372337.11</v>
          </cell>
        </row>
        <row r="423">
          <cell r="G423" t="str">
            <v>Indennità di missione Italia</v>
          </cell>
          <cell r="H423">
            <v>161950.09000000008</v>
          </cell>
          <cell r="I423">
            <v>702136.04</v>
          </cell>
          <cell r="J423">
            <v>540185.94999999995</v>
          </cell>
        </row>
        <row r="424">
          <cell r="G424" t="str">
            <v>Indennità di polizia giudiziaria e antifrode istituzionale</v>
          </cell>
          <cell r="H424">
            <v>0</v>
          </cell>
          <cell r="I424">
            <v>0</v>
          </cell>
          <cell r="J424">
            <v>0</v>
          </cell>
        </row>
        <row r="425">
          <cell r="G425" t="str">
            <v>Indennità di reperibilità</v>
          </cell>
          <cell r="H425">
            <v>0</v>
          </cell>
          <cell r="I425">
            <v>0</v>
          </cell>
          <cell r="J425">
            <v>0</v>
          </cell>
        </row>
        <row r="426">
          <cell r="G426" t="str">
            <v>Indennità di rischio</v>
          </cell>
          <cell r="H426">
            <v>0</v>
          </cell>
          <cell r="I426">
            <v>0</v>
          </cell>
          <cell r="J426">
            <v>0</v>
          </cell>
        </row>
        <row r="427">
          <cell r="G427" t="str">
            <v>Indennità di trasferimento</v>
          </cell>
          <cell r="H427">
            <v>0</v>
          </cell>
          <cell r="I427">
            <v>0</v>
          </cell>
          <cell r="J427">
            <v>0</v>
          </cell>
        </row>
        <row r="428">
          <cell r="G428" t="str">
            <v>Indennità di trasferimento estero</v>
          </cell>
          <cell r="H428">
            <v>0</v>
          </cell>
          <cell r="I428">
            <v>0</v>
          </cell>
          <cell r="J428">
            <v>0</v>
          </cell>
        </row>
        <row r="429">
          <cell r="G429" t="str">
            <v>Indennità di trasferimento Italia</v>
          </cell>
          <cell r="H429">
            <v>-9652.1200000000008</v>
          </cell>
          <cell r="I429">
            <v>0</v>
          </cell>
          <cell r="J429">
            <v>9652.1200000000008</v>
          </cell>
        </row>
        <row r="430">
          <cell r="G430" t="str">
            <v>Indennità mobilità regionale</v>
          </cell>
          <cell r="H430">
            <v>0</v>
          </cell>
          <cell r="I430">
            <v>0</v>
          </cell>
          <cell r="J430">
            <v>0</v>
          </cell>
        </row>
        <row r="431">
          <cell r="G431" t="str">
            <v>Indennità obiettivo istituzionale</v>
          </cell>
          <cell r="H431">
            <v>0</v>
          </cell>
          <cell r="I431">
            <v>0</v>
          </cell>
          <cell r="J431">
            <v>0</v>
          </cell>
        </row>
        <row r="432">
          <cell r="G432" t="str">
            <v>Indennità per addetti scanner</v>
          </cell>
          <cell r="H432">
            <v>0</v>
          </cell>
          <cell r="I432">
            <v>0</v>
          </cell>
          <cell r="J432">
            <v>0</v>
          </cell>
        </row>
        <row r="433">
          <cell r="G433" t="str">
            <v>Indennità per centralinisti non vedenti</v>
          </cell>
          <cell r="H433">
            <v>0</v>
          </cell>
          <cell r="I433">
            <v>0</v>
          </cell>
          <cell r="J433">
            <v>0</v>
          </cell>
        </row>
        <row r="434">
          <cell r="G434" t="str">
            <v>Indennità per contrattazioni locali</v>
          </cell>
          <cell r="H434">
            <v>0</v>
          </cell>
          <cell r="I434">
            <v>0</v>
          </cell>
          <cell r="J434">
            <v>0</v>
          </cell>
        </row>
        <row r="435">
          <cell r="G435" t="str">
            <v>Indennità per particolari situazioni lavorative critiche</v>
          </cell>
          <cell r="H435">
            <v>0</v>
          </cell>
          <cell r="I435">
            <v>0</v>
          </cell>
          <cell r="J435">
            <v>0</v>
          </cell>
        </row>
        <row r="436">
          <cell r="G436" t="str">
            <v>Indennità per ricevitori</v>
          </cell>
          <cell r="H436">
            <v>0</v>
          </cell>
          <cell r="I436">
            <v>0</v>
          </cell>
          <cell r="J436">
            <v>0</v>
          </cell>
        </row>
        <row r="437">
          <cell r="G437" t="str">
            <v>Indennità per verificatori</v>
          </cell>
          <cell r="H437">
            <v>0</v>
          </cell>
          <cell r="I437">
            <v>0</v>
          </cell>
          <cell r="J437">
            <v>0</v>
          </cell>
        </row>
        <row r="438">
          <cell r="G438" t="str">
            <v>Indennità premio di produttività</v>
          </cell>
          <cell r="H438">
            <v>785.6199999996461</v>
          </cell>
          <cell r="I438">
            <v>3043261.76</v>
          </cell>
          <cell r="J438">
            <v>3042476.14</v>
          </cell>
        </row>
        <row r="439">
          <cell r="G439" t="str">
            <v>Indennità presenza presso organi giurisdiz. ordin. e tributaria, presso collegi conciliaz. e davanti giudice lavoro</v>
          </cell>
          <cell r="H439">
            <v>0</v>
          </cell>
          <cell r="I439">
            <v>0</v>
          </cell>
          <cell r="J439">
            <v>0</v>
          </cell>
        </row>
        <row r="440">
          <cell r="G440" t="str">
            <v>Indennità presidio anticrisi</v>
          </cell>
          <cell r="H440">
            <v>0</v>
          </cell>
          <cell r="I440">
            <v>0</v>
          </cell>
          <cell r="J440">
            <v>0</v>
          </cell>
        </row>
        <row r="441">
          <cell r="G441" t="str">
            <v>Indennità professionale</v>
          </cell>
          <cell r="H441">
            <v>0</v>
          </cell>
          <cell r="I441">
            <v>0</v>
          </cell>
          <cell r="J441">
            <v>0</v>
          </cell>
        </row>
        <row r="442">
          <cell r="G442" t="str">
            <v>Indennità variabili su quota incentivante</v>
          </cell>
          <cell r="H442">
            <v>0</v>
          </cell>
          <cell r="I442">
            <v>0</v>
          </cell>
          <cell r="J442">
            <v>0</v>
          </cell>
        </row>
        <row r="443">
          <cell r="G443" t="str">
            <v>Indennità varie al personale dipendente</v>
          </cell>
          <cell r="H443">
            <v>0</v>
          </cell>
          <cell r="I443">
            <v>0</v>
          </cell>
          <cell r="J443">
            <v>0</v>
          </cell>
        </row>
        <row r="444">
          <cell r="G444" t="str">
            <v>Oneri sociali su premi e incentivazioni</v>
          </cell>
          <cell r="H444">
            <v>0</v>
          </cell>
          <cell r="I444">
            <v>0</v>
          </cell>
          <cell r="J444">
            <v>0</v>
          </cell>
        </row>
        <row r="445">
          <cell r="G445" t="str">
            <v>Premi e incentivazioni</v>
          </cell>
          <cell r="H445">
            <v>0</v>
          </cell>
          <cell r="I445">
            <v>0</v>
          </cell>
          <cell r="J445">
            <v>0</v>
          </cell>
        </row>
        <row r="446">
          <cell r="G446" t="str">
            <v>Premi e incentivazioni per attività commerciale</v>
          </cell>
          <cell r="H446">
            <v>0</v>
          </cell>
          <cell r="I446">
            <v>0</v>
          </cell>
          <cell r="J446">
            <v>0</v>
          </cell>
        </row>
        <row r="447">
          <cell r="G447" t="str">
            <v>Premio di produttività</v>
          </cell>
          <cell r="H447">
            <v>0</v>
          </cell>
          <cell r="I447">
            <v>0</v>
          </cell>
          <cell r="J447">
            <v>0</v>
          </cell>
        </row>
        <row r="448">
          <cell r="G448" t="str">
            <v>Retribuzione di posizione</v>
          </cell>
          <cell r="H448">
            <v>0</v>
          </cell>
          <cell r="I448">
            <v>0</v>
          </cell>
          <cell r="J448">
            <v>0</v>
          </cell>
        </row>
        <row r="449">
          <cell r="G449" t="str">
            <v>Retribuzione di risultato</v>
          </cell>
          <cell r="H449">
            <v>0</v>
          </cell>
          <cell r="I449">
            <v>0</v>
          </cell>
          <cell r="J449">
            <v>0</v>
          </cell>
        </row>
        <row r="450">
          <cell r="G450" t="str">
            <v>Spese per liti e risarcimenti al personale dipendente</v>
          </cell>
          <cell r="H450">
            <v>-3095.76</v>
          </cell>
          <cell r="I450">
            <v>2516.8000000000002</v>
          </cell>
          <cell r="J450">
            <v>5612.56</v>
          </cell>
        </row>
        <row r="451">
          <cell r="G451" t="str">
            <v>Spese per missioni di natura commerciale</v>
          </cell>
          <cell r="H451">
            <v>0</v>
          </cell>
          <cell r="I451">
            <v>0</v>
          </cell>
          <cell r="J451">
            <v>0</v>
          </cell>
        </row>
        <row r="452">
          <cell r="G452" t="str">
            <v>Spese per mobilità</v>
          </cell>
          <cell r="H452">
            <v>0</v>
          </cell>
          <cell r="I452">
            <v>0</v>
          </cell>
          <cell r="J452">
            <v>0</v>
          </cell>
        </row>
        <row r="453">
          <cell r="D453" t="str">
            <v xml:space="preserve">10) </v>
          </cell>
          <cell r="H453">
            <v>-29677938.600000005</v>
          </cell>
          <cell r="I453">
            <v>143957.71</v>
          </cell>
          <cell r="J453">
            <v>29821896.310000002</v>
          </cell>
        </row>
        <row r="454">
          <cell r="E454" t="str">
            <v>(vuoto)</v>
          </cell>
          <cell r="F454" t="str">
            <v>Ammortamenti e svalutazioni</v>
          </cell>
          <cell r="H454">
            <v>0</v>
          </cell>
          <cell r="I454">
            <v>0</v>
          </cell>
          <cell r="J454">
            <v>0</v>
          </cell>
        </row>
        <row r="455">
          <cell r="E455" t="str">
            <v xml:space="preserve">a) </v>
          </cell>
          <cell r="F455" t="str">
            <v>Ammortamenti immobilizzazioni immateriali</v>
          </cell>
          <cell r="H455">
            <v>-20361112.060000002</v>
          </cell>
          <cell r="I455">
            <v>1.61</v>
          </cell>
          <cell r="J455">
            <v>20361113.670000002</v>
          </cell>
        </row>
        <row r="456">
          <cell r="E456" t="str">
            <v xml:space="preserve">b) </v>
          </cell>
          <cell r="F456" t="str">
            <v>Ammortamenti immobilizzazioni materiali</v>
          </cell>
          <cell r="H456">
            <v>-9182945.7600000035</v>
          </cell>
          <cell r="I456">
            <v>9837.4500000000007</v>
          </cell>
          <cell r="J456">
            <v>9192783.2100000028</v>
          </cell>
        </row>
        <row r="457">
          <cell r="E457" t="str">
            <v xml:space="preserve"> d)</v>
          </cell>
          <cell r="F457" t="str">
            <v>Svalutazioni dei crediti compresi nell'attivo circolante e delle disponibilità liquide</v>
          </cell>
          <cell r="H457">
            <v>-133880.78</v>
          </cell>
          <cell r="I457">
            <v>134118.65</v>
          </cell>
          <cell r="J457">
            <v>267999.43</v>
          </cell>
        </row>
        <row r="458">
          <cell r="D458" t="str">
            <v xml:space="preserve">12) </v>
          </cell>
          <cell r="H458">
            <v>-7296034.5199999996</v>
          </cell>
          <cell r="I458">
            <v>0</v>
          </cell>
          <cell r="J458">
            <v>7296034.5199999996</v>
          </cell>
        </row>
        <row r="459">
          <cell r="E459" t="str">
            <v>(vuoto)</v>
          </cell>
          <cell r="F459" t="str">
            <v>Accantonamenti per rischi</v>
          </cell>
          <cell r="H459">
            <v>0</v>
          </cell>
          <cell r="I459">
            <v>0</v>
          </cell>
          <cell r="J459">
            <v>0</v>
          </cell>
        </row>
        <row r="460">
          <cell r="F460" t="str">
            <v>Accantonamenti rischi per cause in corso</v>
          </cell>
          <cell r="H460">
            <v>-6796034.5199999996</v>
          </cell>
          <cell r="I460">
            <v>0</v>
          </cell>
          <cell r="J460">
            <v>6796034.5199999996</v>
          </cell>
        </row>
        <row r="461">
          <cell r="F461" t="str">
            <v>Accantonamenti fondo rischi diversi</v>
          </cell>
          <cell r="H461">
            <v>-500000</v>
          </cell>
          <cell r="I461">
            <v>0</v>
          </cell>
          <cell r="J461">
            <v>500000</v>
          </cell>
        </row>
        <row r="462">
          <cell r="D462" t="str">
            <v xml:space="preserve">13) </v>
          </cell>
          <cell r="H462">
            <v>-14286634.15</v>
          </cell>
          <cell r="I462">
            <v>0</v>
          </cell>
          <cell r="J462">
            <v>14286634.15</v>
          </cell>
        </row>
        <row r="463">
          <cell r="E463" t="str">
            <v>(vuoto)</v>
          </cell>
          <cell r="F463" t="str">
            <v>Altri accantonamenti</v>
          </cell>
          <cell r="H463">
            <v>-14286634.15</v>
          </cell>
          <cell r="I463">
            <v>0</v>
          </cell>
          <cell r="J463">
            <v>14286634.15</v>
          </cell>
        </row>
        <row r="464">
          <cell r="G464" t="str">
            <v>Accantonamento a fondo ex DL 203/05 convertito in L 248/05</v>
          </cell>
          <cell r="H464">
            <v>0</v>
          </cell>
          <cell r="I464">
            <v>0</v>
          </cell>
          <cell r="J464">
            <v>0</v>
          </cell>
        </row>
        <row r="465">
          <cell r="G465" t="str">
            <v>Accantonamento Fondo per quota incentivante maturata</v>
          </cell>
          <cell r="H465">
            <v>-13243805.15</v>
          </cell>
          <cell r="I465">
            <v>0</v>
          </cell>
          <cell r="J465">
            <v>13243805.15</v>
          </cell>
        </row>
        <row r="466">
          <cell r="G466" t="str">
            <v>Accantonamento per il Fondo Nazionale per le Politiche Sociali (ex L.266/05)</v>
          </cell>
          <cell r="H466">
            <v>-1042829</v>
          </cell>
          <cell r="I466">
            <v>0</v>
          </cell>
          <cell r="J466">
            <v>1042829</v>
          </cell>
        </row>
        <row r="467">
          <cell r="G467" t="str">
            <v>Accantonamento per oneri e spese future</v>
          </cell>
          <cell r="H467">
            <v>0</v>
          </cell>
          <cell r="I467">
            <v>0</v>
          </cell>
          <cell r="J467">
            <v>0</v>
          </cell>
        </row>
        <row r="468">
          <cell r="G468" t="str">
            <v>Altri accantonamenti</v>
          </cell>
          <cell r="H468">
            <v>0</v>
          </cell>
          <cell r="I468">
            <v>0</v>
          </cell>
          <cell r="J468">
            <v>0</v>
          </cell>
        </row>
        <row r="469">
          <cell r="D469" t="str">
            <v xml:space="preserve">14) </v>
          </cell>
          <cell r="H469">
            <v>10683694.570000023</v>
          </cell>
          <cell r="I469">
            <v>101454599.67</v>
          </cell>
          <cell r="J469">
            <v>90770905.099999994</v>
          </cell>
        </row>
        <row r="470">
          <cell r="E470" t="str">
            <v>(vuoto)</v>
          </cell>
          <cell r="F470" t="str">
            <v>Oneri diversi di gestione</v>
          </cell>
          <cell r="H470">
            <v>0</v>
          </cell>
          <cell r="I470">
            <v>0</v>
          </cell>
          <cell r="J470">
            <v>0</v>
          </cell>
        </row>
        <row r="471">
          <cell r="F471" t="str">
            <v>Spese amministrative</v>
          </cell>
          <cell r="H471">
            <v>255409.34000000003</v>
          </cell>
          <cell r="I471">
            <v>379853.83</v>
          </cell>
          <cell r="J471">
            <v>124444.48999999999</v>
          </cell>
        </row>
        <row r="472">
          <cell r="F472" t="str">
            <v>Imposte, tasse e tributi</v>
          </cell>
          <cell r="H472">
            <v>995802.75</v>
          </cell>
          <cell r="I472">
            <v>2571777.75</v>
          </cell>
          <cell r="J472">
            <v>1575975</v>
          </cell>
        </row>
        <row r="473">
          <cell r="G473" t="str">
            <v>Altre imposte e tasse</v>
          </cell>
          <cell r="H473">
            <v>10231.890000000001</v>
          </cell>
          <cell r="I473">
            <v>16411.560000000001</v>
          </cell>
          <cell r="J473">
            <v>6179.67</v>
          </cell>
        </row>
        <row r="474">
          <cell r="G474" t="str">
            <v>Altre imposte e tasse da attività commerciale</v>
          </cell>
          <cell r="H474">
            <v>0</v>
          </cell>
          <cell r="I474">
            <v>0</v>
          </cell>
          <cell r="J474">
            <v>0</v>
          </cell>
        </row>
        <row r="475">
          <cell r="G475" t="str">
            <v>Altre imposte e tasse per Cassa Decentrata</v>
          </cell>
          <cell r="H475">
            <v>-2006.0900000000001</v>
          </cell>
          <cell r="I475">
            <v>12833.51</v>
          </cell>
          <cell r="J475">
            <v>14839.6</v>
          </cell>
        </row>
        <row r="476">
          <cell r="G476" t="str">
            <v>Altri costi generali</v>
          </cell>
          <cell r="H476">
            <v>0</v>
          </cell>
          <cell r="I476">
            <v>0</v>
          </cell>
          <cell r="J476">
            <v>0</v>
          </cell>
        </row>
        <row r="477">
          <cell r="G477" t="str">
            <v>Bolli e valori bollati</v>
          </cell>
          <cell r="H477">
            <v>90458.07</v>
          </cell>
          <cell r="I477">
            <v>93927.32</v>
          </cell>
          <cell r="J477">
            <v>3469.25</v>
          </cell>
        </row>
        <row r="478">
          <cell r="G478" t="str">
            <v>Bolli e valori bollati per Cassa Decentrata</v>
          </cell>
          <cell r="H478">
            <v>574.38</v>
          </cell>
          <cell r="I478">
            <v>1455.76</v>
          </cell>
          <cell r="J478">
            <v>881.38</v>
          </cell>
        </row>
        <row r="479">
          <cell r="G479" t="str">
            <v>Imposta di registro</v>
          </cell>
          <cell r="H479">
            <v>-9</v>
          </cell>
          <cell r="I479">
            <v>462</v>
          </cell>
          <cell r="J479">
            <v>471</v>
          </cell>
        </row>
        <row r="480">
          <cell r="G480" t="str">
            <v>Imposte e tasse su beni demaniali e patrimoniali</v>
          </cell>
          <cell r="H480">
            <v>0</v>
          </cell>
          <cell r="I480">
            <v>0</v>
          </cell>
          <cell r="J480">
            <v>0</v>
          </cell>
        </row>
        <row r="481">
          <cell r="G481" t="str">
            <v>Imposte, tasse e tributi</v>
          </cell>
          <cell r="H481">
            <v>0</v>
          </cell>
          <cell r="I481">
            <v>0</v>
          </cell>
          <cell r="J481">
            <v>0</v>
          </cell>
        </row>
        <row r="482">
          <cell r="G482" t="str">
            <v>Multe e penalita'</v>
          </cell>
          <cell r="H482">
            <v>45630.67</v>
          </cell>
          <cell r="I482">
            <v>47933.18</v>
          </cell>
          <cell r="J482">
            <v>2302.5100000000002</v>
          </cell>
        </row>
        <row r="483">
          <cell r="G483" t="str">
            <v>Sanzioni tributarie</v>
          </cell>
          <cell r="H483">
            <v>0</v>
          </cell>
          <cell r="I483">
            <v>0</v>
          </cell>
          <cell r="J483">
            <v>0</v>
          </cell>
        </row>
        <row r="484">
          <cell r="G484" t="str">
            <v>Sanzioni tributarie commerciali</v>
          </cell>
          <cell r="H484">
            <v>0</v>
          </cell>
          <cell r="I484">
            <v>0</v>
          </cell>
          <cell r="J484">
            <v>0</v>
          </cell>
        </row>
        <row r="485">
          <cell r="G485" t="str">
            <v>Tassa di possesso automezzi e altri mezzi di trasporto</v>
          </cell>
          <cell r="H485">
            <v>-526.11999999999989</v>
          </cell>
          <cell r="I485">
            <v>3148.04</v>
          </cell>
          <cell r="J485">
            <v>3674.16</v>
          </cell>
        </row>
        <row r="486">
          <cell r="G486" t="str">
            <v>Tassa di possesso automezzi, autovetture e altri mezzi di trasporto per Cassa Decentrata</v>
          </cell>
          <cell r="H486">
            <v>-1868.0999999999985</v>
          </cell>
          <cell r="I486">
            <v>28977.97</v>
          </cell>
          <cell r="J486">
            <v>30846.07</v>
          </cell>
        </row>
        <row r="487">
          <cell r="G487" t="str">
            <v>Tassa di possesso autovetture</v>
          </cell>
          <cell r="H487">
            <v>0</v>
          </cell>
          <cell r="I487">
            <v>0</v>
          </cell>
          <cell r="J487">
            <v>0</v>
          </cell>
        </row>
        <row r="488">
          <cell r="G488" t="str">
            <v>Tassa raccolta rifiuti solidi urbani</v>
          </cell>
          <cell r="H488">
            <v>853317.05</v>
          </cell>
          <cell r="I488">
            <v>2366628.41</v>
          </cell>
          <cell r="J488">
            <v>1513311.36</v>
          </cell>
        </row>
        <row r="489">
          <cell r="G489" t="str">
            <v>Vidimazioni libri sociali</v>
          </cell>
          <cell r="H489">
            <v>0</v>
          </cell>
          <cell r="I489">
            <v>0</v>
          </cell>
          <cell r="J489">
            <v>0</v>
          </cell>
        </row>
        <row r="490">
          <cell r="F490" t="str">
            <v>Altri costi generali</v>
          </cell>
          <cell r="H490">
            <v>9397137.0600000173</v>
          </cell>
          <cell r="I490">
            <v>98466255.24000001</v>
          </cell>
          <cell r="J490">
            <v>89069118.179999992</v>
          </cell>
        </row>
        <row r="491">
          <cell r="G491" t="str">
            <v>Altre restituzioni e rimborsi</v>
          </cell>
          <cell r="H491">
            <v>1731.14</v>
          </cell>
          <cell r="I491">
            <v>1731.14</v>
          </cell>
          <cell r="J491">
            <v>0</v>
          </cell>
        </row>
        <row r="492">
          <cell r="G492" t="str">
            <v>Altre spese ed oneri di gestione</v>
          </cell>
          <cell r="H492">
            <v>-12174.520000000004</v>
          </cell>
          <cell r="I492">
            <v>74587.62</v>
          </cell>
          <cell r="J492">
            <v>86762.14</v>
          </cell>
        </row>
        <row r="493">
          <cell r="G493" t="str">
            <v>Altre spese ed oneri di gestione per attività commerciale</v>
          </cell>
          <cell r="H493">
            <v>0</v>
          </cell>
          <cell r="I493">
            <v>0</v>
          </cell>
          <cell r="J493">
            <v>0</v>
          </cell>
        </row>
        <row r="494">
          <cell r="G494" t="str">
            <v>Altri costi per Attività per cooperazione e assistenza internazionale</v>
          </cell>
          <cell r="H494">
            <v>-4293.4700000000012</v>
          </cell>
          <cell r="I494">
            <v>126209.76</v>
          </cell>
          <cell r="J494">
            <v>130503.23</v>
          </cell>
        </row>
        <row r="495">
          <cell r="G495" t="str">
            <v>Altri costi per Attività per Progetti Bilaterali</v>
          </cell>
          <cell r="H495">
            <v>34280.92</v>
          </cell>
          <cell r="I495">
            <v>34280.92</v>
          </cell>
          <cell r="J495">
            <v>0</v>
          </cell>
        </row>
        <row r="496">
          <cell r="G496" t="str">
            <v>Altri costi per Attività per Programmi Europei</v>
          </cell>
          <cell r="H496">
            <v>7948.84</v>
          </cell>
          <cell r="I496">
            <v>7948.84</v>
          </cell>
          <cell r="J496">
            <v>0</v>
          </cell>
        </row>
        <row r="497">
          <cell r="G497" t="str">
            <v>Altri costi per Progetto ITALIA-MACEDONIA</v>
          </cell>
          <cell r="H497">
            <v>0</v>
          </cell>
          <cell r="I497">
            <v>0</v>
          </cell>
          <cell r="J497">
            <v>0</v>
          </cell>
        </row>
        <row r="498">
          <cell r="G498" t="str">
            <v>Arrotondamenti passivi</v>
          </cell>
          <cell r="H498">
            <v>-108.04000000000002</v>
          </cell>
          <cell r="I498">
            <v>188.45</v>
          </cell>
          <cell r="J498">
            <v>296.49</v>
          </cell>
        </row>
        <row r="499">
          <cell r="G499" t="str">
            <v>Costi per riduzione forzosa ex DL. 223/06 art. 22</v>
          </cell>
          <cell r="H499">
            <v>0</v>
          </cell>
          <cell r="I499">
            <v>0</v>
          </cell>
          <cell r="J499">
            <v>0</v>
          </cell>
        </row>
        <row r="500">
          <cell r="G500" t="str">
            <v>I.C.I.</v>
          </cell>
          <cell r="H500">
            <v>33330.97</v>
          </cell>
          <cell r="I500">
            <v>33330.97</v>
          </cell>
          <cell r="J500">
            <v>0</v>
          </cell>
        </row>
        <row r="501">
          <cell r="G501" t="str">
            <v>Insussistenze passive derivanti dalla gestione ordinaria</v>
          </cell>
          <cell r="H501">
            <v>0</v>
          </cell>
          <cell r="I501">
            <v>0</v>
          </cell>
          <cell r="J501">
            <v>0</v>
          </cell>
        </row>
        <row r="502">
          <cell r="G502" t="str">
            <v>Perdite su crediti</v>
          </cell>
          <cell r="H502">
            <v>8275124.5500000119</v>
          </cell>
          <cell r="I502">
            <v>97014285.120000005</v>
          </cell>
          <cell r="J502">
            <v>88739160.569999993</v>
          </cell>
        </row>
        <row r="503">
          <cell r="G503" t="str">
            <v>Quota associativa per lo studio del diritto doganale (ASDD)</v>
          </cell>
          <cell r="H503">
            <v>0</v>
          </cell>
          <cell r="I503">
            <v>1500</v>
          </cell>
          <cell r="J503">
            <v>1500</v>
          </cell>
        </row>
        <row r="504">
          <cell r="G504" t="str">
            <v>Riversamento al Bilancio dello Stato</v>
          </cell>
          <cell r="H504">
            <v>1093039</v>
          </cell>
          <cell r="I504">
            <v>1093039</v>
          </cell>
          <cell r="J504">
            <v>0</v>
          </cell>
        </row>
        <row r="505">
          <cell r="G505" t="str">
            <v>Sopravvenienze e insussistenze passive derivanti dalla gestione ordinaria</v>
          </cell>
          <cell r="H505">
            <v>0</v>
          </cell>
          <cell r="I505">
            <v>0</v>
          </cell>
          <cell r="J505">
            <v>0</v>
          </cell>
        </row>
        <row r="506">
          <cell r="G506" t="str">
            <v>Sopravvenienze passive derivanti dalla gestione ordinaria</v>
          </cell>
          <cell r="H506">
            <v>-72922.87</v>
          </cell>
          <cell r="I506">
            <v>15210.67</v>
          </cell>
          <cell r="J506">
            <v>88133.54</v>
          </cell>
        </row>
        <row r="507">
          <cell r="G507" t="str">
            <v>Spese per Incontri Internazionali</v>
          </cell>
          <cell r="H507">
            <v>40398.17</v>
          </cell>
          <cell r="I507">
            <v>59968.06</v>
          </cell>
          <cell r="J507">
            <v>19569.89</v>
          </cell>
        </row>
        <row r="508">
          <cell r="G508" t="str">
            <v>Spese per Incontri Internazionali per CASSA DECENTRATA</v>
          </cell>
          <cell r="H508">
            <v>782.36999999999989</v>
          </cell>
          <cell r="I508">
            <v>3974.69</v>
          </cell>
          <cell r="J508">
            <v>3192.32</v>
          </cell>
        </row>
        <row r="509">
          <cell r="G509" t="str">
            <v>Spese per iniziative associative A.D.I.</v>
          </cell>
          <cell r="H509">
            <v>0</v>
          </cell>
          <cell r="I509">
            <v>0</v>
          </cell>
          <cell r="J509">
            <v>0</v>
          </cell>
        </row>
        <row r="510">
          <cell r="F510" t="str">
            <v>Spese per liti, arbitraggi e risarcimenti</v>
          </cell>
          <cell r="H510">
            <v>35345.42</v>
          </cell>
          <cell r="I510">
            <v>36712.85</v>
          </cell>
          <cell r="J510">
            <v>1367.43</v>
          </cell>
        </row>
        <row r="511">
          <cell r="C511" t="str">
            <v xml:space="preserve">C </v>
          </cell>
          <cell r="H511">
            <v>17729.78</v>
          </cell>
          <cell r="I511">
            <v>6946.7200000000012</v>
          </cell>
          <cell r="J511">
            <v>-10783.06</v>
          </cell>
        </row>
        <row r="512">
          <cell r="D512" t="str">
            <v xml:space="preserve">16) </v>
          </cell>
          <cell r="H512">
            <v>12893.019999999999</v>
          </cell>
          <cell r="I512">
            <v>-729.61</v>
          </cell>
          <cell r="J512">
            <v>-13622.63</v>
          </cell>
        </row>
        <row r="513">
          <cell r="E513" t="str">
            <v>(vuoto)</v>
          </cell>
          <cell r="F513" t="str">
            <v>Proventi finanziari</v>
          </cell>
          <cell r="H513">
            <v>12893.019999999999</v>
          </cell>
          <cell r="I513">
            <v>-729.61</v>
          </cell>
          <cell r="J513">
            <v>-13622.63</v>
          </cell>
        </row>
        <row r="514">
          <cell r="D514" t="str">
            <v xml:space="preserve">17) </v>
          </cell>
          <cell r="H514">
            <v>4844.08</v>
          </cell>
          <cell r="I514">
            <v>7685.6900000000005</v>
          </cell>
          <cell r="J514">
            <v>2841.61</v>
          </cell>
        </row>
        <row r="515">
          <cell r="E515" t="str">
            <v>(vuoto)</v>
          </cell>
          <cell r="F515" t="str">
            <v>Oneri finanziari</v>
          </cell>
          <cell r="H515">
            <v>4844.08</v>
          </cell>
          <cell r="I515">
            <v>7685.6900000000005</v>
          </cell>
          <cell r="J515">
            <v>2841.61</v>
          </cell>
        </row>
        <row r="516">
          <cell r="D516" t="str">
            <v>17-BIS)</v>
          </cell>
          <cell r="H516">
            <v>-7.3199999999999994</v>
          </cell>
          <cell r="I516">
            <v>-9.36</v>
          </cell>
          <cell r="J516">
            <v>-2.04</v>
          </cell>
        </row>
        <row r="517">
          <cell r="E517" t="str">
            <v>(vuoto)</v>
          </cell>
          <cell r="F517" t="str">
            <v>Utili e perdite su cambi</v>
          </cell>
          <cell r="H517">
            <v>-7.3199999999999994</v>
          </cell>
          <cell r="I517">
            <v>-9.36</v>
          </cell>
          <cell r="J517">
            <v>-2.04</v>
          </cell>
        </row>
        <row r="518">
          <cell r="G518" t="str">
            <v>Perdite su cambio</v>
          </cell>
          <cell r="H518">
            <v>0</v>
          </cell>
          <cell r="I518">
            <v>0</v>
          </cell>
          <cell r="J518">
            <v>0</v>
          </cell>
        </row>
        <row r="519">
          <cell r="G519" t="str">
            <v>Utile su cambio</v>
          </cell>
          <cell r="H519">
            <v>-7.3199999999999994</v>
          </cell>
          <cell r="I519">
            <v>-9.36</v>
          </cell>
          <cell r="J519">
            <v>-2.04</v>
          </cell>
        </row>
        <row r="520">
          <cell r="C520" t="str">
            <v xml:space="preserve">D </v>
          </cell>
          <cell r="H520">
            <v>0</v>
          </cell>
          <cell r="I520">
            <v>0</v>
          </cell>
          <cell r="J520">
            <v>0</v>
          </cell>
        </row>
        <row r="521">
          <cell r="D521" t="str">
            <v>18)</v>
          </cell>
          <cell r="H521">
            <v>0</v>
          </cell>
          <cell r="I521">
            <v>0</v>
          </cell>
          <cell r="J521">
            <v>0</v>
          </cell>
        </row>
        <row r="522">
          <cell r="E522" t="str">
            <v>(vuoto)</v>
          </cell>
          <cell r="F522" t="str">
            <v>(vuoto)</v>
          </cell>
          <cell r="H522">
            <v>0</v>
          </cell>
          <cell r="I522">
            <v>0</v>
          </cell>
          <cell r="J522">
            <v>0</v>
          </cell>
        </row>
        <row r="523">
          <cell r="D523" t="str">
            <v>19)</v>
          </cell>
          <cell r="H523">
            <v>0</v>
          </cell>
          <cell r="I523">
            <v>0</v>
          </cell>
          <cell r="J523">
            <v>0</v>
          </cell>
        </row>
        <row r="524">
          <cell r="E524" t="str">
            <v>(vuoto)</v>
          </cell>
          <cell r="F524" t="str">
            <v>(vuoto)</v>
          </cell>
          <cell r="H524">
            <v>0</v>
          </cell>
          <cell r="I524">
            <v>0</v>
          </cell>
          <cell r="J524">
            <v>0</v>
          </cell>
        </row>
        <row r="525">
          <cell r="C525" t="str">
            <v xml:space="preserve">E </v>
          </cell>
          <cell r="H525">
            <v>-4302157.26</v>
          </cell>
          <cell r="I525">
            <v>-4762241.8499999996</v>
          </cell>
          <cell r="J525">
            <v>-460084.58999999991</v>
          </cell>
        </row>
        <row r="526">
          <cell r="D526" t="str">
            <v>20)</v>
          </cell>
          <cell r="H526">
            <v>-3897877.7299999995</v>
          </cell>
          <cell r="I526">
            <v>-4812691.2699999996</v>
          </cell>
          <cell r="J526">
            <v>-914813.53999999992</v>
          </cell>
        </row>
        <row r="527">
          <cell r="E527" t="str">
            <v>Proventi</v>
          </cell>
          <cell r="F527" t="str">
            <v xml:space="preserve">Sopravvenienze attive straordinarie </v>
          </cell>
          <cell r="H527">
            <v>149012.67999999993</v>
          </cell>
          <cell r="I527">
            <v>-538961.27</v>
          </cell>
          <cell r="J527">
            <v>-687973.95</v>
          </cell>
        </row>
        <row r="528">
          <cell r="F528" t="str">
            <v>Plusvalenze su realizzo immobilizzazioni</v>
          </cell>
          <cell r="H528">
            <v>0</v>
          </cell>
          <cell r="I528">
            <v>0</v>
          </cell>
          <cell r="J528">
            <v>0</v>
          </cell>
        </row>
        <row r="529">
          <cell r="F529" t="str">
            <v>Immobilizzazioni materiali ricevute a titolo gratuito</v>
          </cell>
          <cell r="H529">
            <v>226839.59</v>
          </cell>
          <cell r="I529">
            <v>0</v>
          </cell>
          <cell r="J529">
            <v>-226839.59</v>
          </cell>
        </row>
        <row r="530">
          <cell r="F530" t="str">
            <v>Immobilizzazioni ricevute per incorporazione</v>
          </cell>
          <cell r="H530">
            <v>-4273730</v>
          </cell>
          <cell r="I530">
            <v>-4273730</v>
          </cell>
          <cell r="J530">
            <v>0</v>
          </cell>
        </row>
        <row r="531">
          <cell r="G531" t="str">
            <v xml:space="preserve">Immobilizzazioni immateriali ricevute per incorporazione </v>
          </cell>
          <cell r="H531">
            <v>-79485.350000000006</v>
          </cell>
          <cell r="I531">
            <v>-79485.350000000006</v>
          </cell>
          <cell r="J531">
            <v>0</v>
          </cell>
        </row>
        <row r="532">
          <cell r="G532" t="str">
            <v>Immobilizzazioni materiali ricevute per incorporazione</v>
          </cell>
          <cell r="H532">
            <v>-4194244.65</v>
          </cell>
          <cell r="I532">
            <v>-4194244.65</v>
          </cell>
          <cell r="J532">
            <v>0</v>
          </cell>
        </row>
        <row r="533">
          <cell r="D533" t="str">
            <v xml:space="preserve">21) </v>
          </cell>
          <cell r="H533">
            <v>-404279.53</v>
          </cell>
          <cell r="I533">
            <v>50449.42</v>
          </cell>
          <cell r="J533">
            <v>454728.95</v>
          </cell>
        </row>
        <row r="534">
          <cell r="E534" t="str">
            <v>(vuoto)</v>
          </cell>
          <cell r="F534" t="str">
            <v>(vuoto)</v>
          </cell>
          <cell r="H534">
            <v>0</v>
          </cell>
          <cell r="I534">
            <v>0</v>
          </cell>
          <cell r="J534">
            <v>0</v>
          </cell>
        </row>
        <row r="535">
          <cell r="E535" t="str">
            <v>Oneri</v>
          </cell>
          <cell r="F535" t="str">
            <v>(vuoto)</v>
          </cell>
          <cell r="H535">
            <v>0</v>
          </cell>
          <cell r="I535">
            <v>0</v>
          </cell>
          <cell r="J535">
            <v>0</v>
          </cell>
        </row>
        <row r="536">
          <cell r="F536" t="str">
            <v>Sopravvenienze passive straordinarie</v>
          </cell>
          <cell r="H536">
            <v>-389267.72000000003</v>
          </cell>
          <cell r="I536">
            <v>50449.42</v>
          </cell>
          <cell r="J536">
            <v>439717.14</v>
          </cell>
        </row>
        <row r="537">
          <cell r="F537" t="str">
            <v>Minusvalenze su realizzo immobilizzazioni</v>
          </cell>
          <cell r="H537">
            <v>-15011.81</v>
          </cell>
          <cell r="I537">
            <v>0</v>
          </cell>
          <cell r="J537">
            <v>15011.81</v>
          </cell>
        </row>
        <row r="538">
          <cell r="D538" t="str">
            <v>(vuoto)</v>
          </cell>
          <cell r="H538">
            <v>0</v>
          </cell>
          <cell r="I538">
            <v>0</v>
          </cell>
          <cell r="J538">
            <v>0</v>
          </cell>
        </row>
        <row r="539">
          <cell r="E539" t="str">
            <v>(vuoto)</v>
          </cell>
          <cell r="F539" t="str">
            <v>(vuoto)</v>
          </cell>
          <cell r="H539">
            <v>0</v>
          </cell>
          <cell r="I539">
            <v>0</v>
          </cell>
          <cell r="J539">
            <v>0</v>
          </cell>
        </row>
        <row r="540">
          <cell r="C540" t="str">
            <v>(vuoto)</v>
          </cell>
          <cell r="H540">
            <v>3675702.5500000007</v>
          </cell>
          <cell r="I540">
            <v>33945650.350000001</v>
          </cell>
          <cell r="J540">
            <v>30269947.800000004</v>
          </cell>
        </row>
        <row r="541">
          <cell r="D541" t="str">
            <v xml:space="preserve">22) </v>
          </cell>
          <cell r="H541">
            <v>3675702.5500000007</v>
          </cell>
          <cell r="I541">
            <v>33945650.350000001</v>
          </cell>
          <cell r="J541">
            <v>30269947.800000004</v>
          </cell>
        </row>
        <row r="542">
          <cell r="E542" t="str">
            <v>(vuoto)</v>
          </cell>
          <cell r="F542" t="str">
            <v>(vuoto)</v>
          </cell>
          <cell r="H542">
            <v>0</v>
          </cell>
          <cell r="I542">
            <v>0</v>
          </cell>
          <cell r="J542">
            <v>0</v>
          </cell>
        </row>
        <row r="543">
          <cell r="E543" t="str">
            <v>IMPOSTE SUL REDDITO DELL'ESERCIZIO CORRENTI, ANTICIPATE E DIFFERITE</v>
          </cell>
          <cell r="F543" t="str">
            <v>(vuoto)</v>
          </cell>
          <cell r="H543">
            <v>0</v>
          </cell>
          <cell r="I543">
            <v>0</v>
          </cell>
          <cell r="J543">
            <v>0</v>
          </cell>
        </row>
        <row r="544">
          <cell r="F544" t="str">
            <v>Ires</v>
          </cell>
          <cell r="H544">
            <v>-218942.03</v>
          </cell>
          <cell r="I544">
            <v>0</v>
          </cell>
          <cell r="J544">
            <v>218942.03</v>
          </cell>
        </row>
        <row r="545">
          <cell r="F545" t="str">
            <v>Irap corrente</v>
          </cell>
          <cell r="H545">
            <v>7338808.1399999969</v>
          </cell>
          <cell r="I545">
            <v>33856220.399999999</v>
          </cell>
          <cell r="J545">
            <v>26517412.260000002</v>
          </cell>
        </row>
        <row r="546">
          <cell r="F546" t="str">
            <v>Irap differita</v>
          </cell>
          <cell r="H546">
            <v>-3444163.5599999996</v>
          </cell>
          <cell r="I546">
            <v>89429.950000000012</v>
          </cell>
          <cell r="J546">
            <v>3533593.51</v>
          </cell>
        </row>
        <row r="547">
          <cell r="D547" t="str">
            <v>(vuoto)</v>
          </cell>
          <cell r="H547">
            <v>0</v>
          </cell>
          <cell r="I547">
            <v>0</v>
          </cell>
          <cell r="J547">
            <v>0</v>
          </cell>
        </row>
        <row r="548">
          <cell r="E548" t="str">
            <v>(vuoto)</v>
          </cell>
          <cell r="F548" t="str">
            <v>(vuoto)</v>
          </cell>
          <cell r="H548">
            <v>0</v>
          </cell>
          <cell r="I548">
            <v>0</v>
          </cell>
          <cell r="J548">
            <v>0</v>
          </cell>
        </row>
        <row r="549">
          <cell r="B549" t="str">
            <v>COSTI Totale</v>
          </cell>
          <cell r="H549">
            <v>71883296.610000134</v>
          </cell>
          <cell r="I549">
            <v>812523938.05000019</v>
          </cell>
          <cell r="J549">
            <v>740640641.4399997</v>
          </cell>
        </row>
        <row r="550">
          <cell r="B550" t="str">
            <v>(vuoto)</v>
          </cell>
          <cell r="C550" t="str">
            <v>(vuoto)</v>
          </cell>
          <cell r="H550">
            <v>0</v>
          </cell>
          <cell r="I550">
            <v>0</v>
          </cell>
        </row>
        <row r="551">
          <cell r="D551" t="str">
            <v>(vuoto)</v>
          </cell>
          <cell r="H551">
            <v>0</v>
          </cell>
          <cell r="I551">
            <v>0</v>
          </cell>
        </row>
        <row r="552">
          <cell r="E552" t="str">
            <v>(vuoto)</v>
          </cell>
          <cell r="F552" t="str">
            <v>(vuoto)</v>
          </cell>
          <cell r="H552">
            <v>0</v>
          </cell>
          <cell r="I552">
            <v>0</v>
          </cell>
        </row>
        <row r="553">
          <cell r="B553" t="str">
            <v>(vuoto) Totale</v>
          </cell>
          <cell r="H553">
            <v>0</v>
          </cell>
          <cell r="I553">
            <v>0</v>
          </cell>
        </row>
        <row r="554">
          <cell r="A554" t="str">
            <v>CE Totale</v>
          </cell>
          <cell r="H554">
            <v>-359529407.23000157</v>
          </cell>
          <cell r="I554">
            <v>-359529407.23000026</v>
          </cell>
          <cell r="J554">
            <v>5.5879354476928711E-9</v>
          </cell>
        </row>
        <row r="555">
          <cell r="A555" t="str">
            <v>(vuoto)</v>
          </cell>
          <cell r="B555" t="str">
            <v>(vuoto)</v>
          </cell>
          <cell r="C555" t="str">
            <v>(vuoto)</v>
          </cell>
          <cell r="H555">
            <v>0</v>
          </cell>
        </row>
        <row r="556">
          <cell r="D556" t="str">
            <v>(vuoto)</v>
          </cell>
          <cell r="H556">
            <v>0</v>
          </cell>
        </row>
        <row r="557">
          <cell r="E557" t="str">
            <v>(vuoto)</v>
          </cell>
          <cell r="F557" t="str">
            <v>(vuoto)</v>
          </cell>
          <cell r="H557">
            <v>0</v>
          </cell>
        </row>
        <row r="558">
          <cell r="B558" t="str">
            <v>(vuoto) Totale</v>
          </cell>
          <cell r="H558">
            <v>0</v>
          </cell>
        </row>
        <row r="559">
          <cell r="A559" t="str">
            <v>(vuoto) Totale</v>
          </cell>
          <cell r="H559">
            <v>0</v>
          </cell>
        </row>
        <row r="560">
          <cell r="A560" t="str">
            <v>Totale complessivo</v>
          </cell>
          <cell r="H560">
            <v>-2.000003974477238E-2</v>
          </cell>
          <cell r="I560">
            <v>-1.7869751900434494E-8</v>
          </cell>
          <cell r="J560">
            <v>2.0000224933028221E-2</v>
          </cell>
        </row>
      </sheetData>
      <sheetData sheetId="14">
        <row r="5">
          <cell r="A5">
            <v>1021001005100</v>
          </cell>
          <cell r="B5" t="str">
            <v>Fondo ammortamento Spese di impianto ed ampliamento</v>
          </cell>
          <cell r="C5" t="str">
            <v>SP</v>
          </cell>
          <cell r="D5" t="str">
            <v>ATTIVITA'</v>
          </cell>
          <cell r="E5" t="str">
            <v xml:space="preserve">B </v>
          </cell>
          <cell r="F5" t="str">
            <v xml:space="preserve">I </v>
          </cell>
          <cell r="G5" t="str">
            <v xml:space="preserve">1) </v>
          </cell>
          <cell r="H5" t="str">
            <v>Costi di impianto ed ampliamento</v>
          </cell>
          <cell r="I5">
            <v>-314894.62</v>
          </cell>
          <cell r="J5">
            <v>-314894.62</v>
          </cell>
        </row>
        <row r="6">
          <cell r="A6">
            <v>1021004000500</v>
          </cell>
          <cell r="B6" t="str">
            <v>Spese sviluppo sistemi informativi</v>
          </cell>
          <cell r="C6" t="str">
            <v>SP</v>
          </cell>
          <cell r="D6" t="str">
            <v>ATTIVITA'</v>
          </cell>
          <cell r="E6" t="str">
            <v xml:space="preserve">B </v>
          </cell>
          <cell r="F6" t="str">
            <v xml:space="preserve">I </v>
          </cell>
          <cell r="G6" t="str">
            <v xml:space="preserve">2) </v>
          </cell>
          <cell r="H6" t="str">
            <v>Costi di ricerca, sviluppo e pubblicità</v>
          </cell>
          <cell r="I6">
            <v>183051386</v>
          </cell>
          <cell r="J6">
            <v>183051386</v>
          </cell>
        </row>
        <row r="7">
          <cell r="A7">
            <v>1021004000501</v>
          </cell>
          <cell r="B7" t="str">
            <v>Spese sviluppo sistemi informativi da acquisire</v>
          </cell>
          <cell r="C7" t="str">
            <v>SP</v>
          </cell>
          <cell r="D7" t="str">
            <v>ATTIVITA'</v>
          </cell>
          <cell r="E7" t="str">
            <v xml:space="preserve">B </v>
          </cell>
          <cell r="F7" t="str">
            <v xml:space="preserve">I </v>
          </cell>
          <cell r="G7" t="str">
            <v xml:space="preserve">2) </v>
          </cell>
          <cell r="H7" t="str">
            <v>Costi di ricerca, sviluppo e pubblicità</v>
          </cell>
          <cell r="I7">
            <v>0</v>
          </cell>
          <cell r="J7">
            <v>0</v>
          </cell>
        </row>
        <row r="8">
          <cell r="A8">
            <v>1021004000502</v>
          </cell>
          <cell r="B8" t="str">
            <v>Sviluppo software</v>
          </cell>
          <cell r="C8" t="str">
            <v>SP</v>
          </cell>
          <cell r="D8" t="str">
            <v>ATTIVITA'</v>
          </cell>
          <cell r="E8" t="str">
            <v xml:space="preserve">B </v>
          </cell>
          <cell r="F8" t="str">
            <v xml:space="preserve">I </v>
          </cell>
          <cell r="G8" t="str">
            <v xml:space="preserve">2) </v>
          </cell>
          <cell r="H8" t="str">
            <v>Costi di ricerca, sviluppo e pubblicità</v>
          </cell>
          <cell r="I8">
            <v>7050525.1600000001</v>
          </cell>
          <cell r="J8">
            <v>7050525.1600000001</v>
          </cell>
        </row>
        <row r="9">
          <cell r="A9">
            <v>1021004000503</v>
          </cell>
          <cell r="B9" t="str">
            <v>Sviluppo software da acquisire</v>
          </cell>
          <cell r="C9" t="str">
            <v>SP</v>
          </cell>
          <cell r="D9" t="str">
            <v>ATTIVITA'</v>
          </cell>
          <cell r="E9" t="str">
            <v xml:space="preserve">B </v>
          </cell>
          <cell r="F9" t="str">
            <v xml:space="preserve">I </v>
          </cell>
          <cell r="G9" t="str">
            <v xml:space="preserve">2) </v>
          </cell>
          <cell r="H9" t="str">
            <v>Costi di ricerca, sviluppo e pubblicità</v>
          </cell>
          <cell r="I9">
            <v>0</v>
          </cell>
          <cell r="J9">
            <v>0</v>
          </cell>
        </row>
        <row r="10">
          <cell r="A10">
            <v>1021004000504</v>
          </cell>
          <cell r="B10" t="str">
            <v>Sviluppo sistemi organizzativi</v>
          </cell>
          <cell r="C10" t="str">
            <v>SP</v>
          </cell>
          <cell r="D10" t="str">
            <v>ATTIVITA'</v>
          </cell>
          <cell r="E10" t="str">
            <v xml:space="preserve">B </v>
          </cell>
          <cell r="F10" t="str">
            <v xml:space="preserve">I </v>
          </cell>
          <cell r="G10" t="str">
            <v xml:space="preserve">2) </v>
          </cell>
          <cell r="H10" t="str">
            <v>Costi di ricerca, sviluppo e pubblicità</v>
          </cell>
          <cell r="I10">
            <v>440942.55</v>
          </cell>
          <cell r="J10">
            <v>440942.55</v>
          </cell>
        </row>
        <row r="11">
          <cell r="A11">
            <v>1021004000505</v>
          </cell>
          <cell r="B11" t="str">
            <v>Sviluppo sistemi organizzativi da acquisire</v>
          </cell>
          <cell r="C11" t="str">
            <v>SP</v>
          </cell>
          <cell r="D11" t="str">
            <v>ATTIVITA'</v>
          </cell>
          <cell r="E11" t="str">
            <v xml:space="preserve">B </v>
          </cell>
          <cell r="F11" t="str">
            <v xml:space="preserve">I </v>
          </cell>
          <cell r="G11" t="str">
            <v xml:space="preserve">2) </v>
          </cell>
          <cell r="H11" t="str">
            <v>Costi di ricerca, sviluppo e pubblicità</v>
          </cell>
          <cell r="I11">
            <v>0</v>
          </cell>
          <cell r="J11">
            <v>0</v>
          </cell>
        </row>
        <row r="12">
          <cell r="A12">
            <v>1021004000600</v>
          </cell>
          <cell r="B12" t="str">
            <v>Consulenze specialistiche per l'Innovazione</v>
          </cell>
          <cell r="C12" t="str">
            <v>SP</v>
          </cell>
          <cell r="D12" t="str">
            <v>ATTIVITA'</v>
          </cell>
          <cell r="E12" t="str">
            <v xml:space="preserve">B </v>
          </cell>
          <cell r="F12" t="str">
            <v xml:space="preserve">I </v>
          </cell>
          <cell r="G12" t="str">
            <v xml:space="preserve">2) </v>
          </cell>
          <cell r="H12" t="str">
            <v>Costi di ricerca, sviluppo e pubblicità</v>
          </cell>
          <cell r="I12">
            <v>550113.30000000005</v>
          </cell>
          <cell r="J12">
            <v>550113.30000000005</v>
          </cell>
        </row>
        <row r="13">
          <cell r="A13">
            <v>1021004000601</v>
          </cell>
          <cell r="B13" t="str">
            <v>Consulenze specialistiche per l'Innovazione da acquisire</v>
          </cell>
          <cell r="C13" t="str">
            <v>SP</v>
          </cell>
          <cell r="D13" t="str">
            <v>ATTIVITA'</v>
          </cell>
          <cell r="E13" t="str">
            <v xml:space="preserve">B </v>
          </cell>
          <cell r="F13" t="str">
            <v xml:space="preserve">I </v>
          </cell>
          <cell r="G13" t="str">
            <v xml:space="preserve">2) </v>
          </cell>
          <cell r="H13" t="str">
            <v>Costi di ricerca, sviluppo e pubblicità</v>
          </cell>
          <cell r="I13">
            <v>0</v>
          </cell>
          <cell r="J13">
            <v>0</v>
          </cell>
        </row>
        <row r="14">
          <cell r="A14">
            <v>1021004001000</v>
          </cell>
          <cell r="B14" t="str">
            <v>Spese studi e ricerche</v>
          </cell>
          <cell r="C14" t="str">
            <v>SP</v>
          </cell>
          <cell r="D14" t="str">
            <v>ATTIVITA'</v>
          </cell>
          <cell r="E14" t="str">
            <v xml:space="preserve">B </v>
          </cell>
          <cell r="F14" t="str">
            <v xml:space="preserve">I </v>
          </cell>
          <cell r="G14" t="str">
            <v xml:space="preserve">2) </v>
          </cell>
          <cell r="H14" t="str">
            <v>Costi di ricerca, sviluppo e pubblicità</v>
          </cell>
          <cell r="I14">
            <v>1758650.86</v>
          </cell>
          <cell r="J14">
            <v>1758650.86</v>
          </cell>
        </row>
        <row r="15">
          <cell r="A15">
            <v>1021004001001</v>
          </cell>
          <cell r="B15" t="str">
            <v>Spese studi e ricerche da acquisire</v>
          </cell>
          <cell r="C15" t="str">
            <v>SP</v>
          </cell>
          <cell r="D15" t="str">
            <v>ATTIVITA'</v>
          </cell>
          <cell r="E15" t="str">
            <v xml:space="preserve">B </v>
          </cell>
          <cell r="F15" t="str">
            <v xml:space="preserve">I </v>
          </cell>
          <cell r="G15" t="str">
            <v xml:space="preserve">2) </v>
          </cell>
          <cell r="H15" t="str">
            <v>Costi di ricerca, sviluppo e pubblicità</v>
          </cell>
          <cell r="I15">
            <v>0</v>
          </cell>
          <cell r="J15">
            <v>0</v>
          </cell>
        </row>
        <row r="16">
          <cell r="A16">
            <v>1021004001004</v>
          </cell>
          <cell r="B16" t="str">
            <v>Spese studi e ricerche di cui alla L. 349/89</v>
          </cell>
          <cell r="C16" t="str">
            <v>SP</v>
          </cell>
          <cell r="D16" t="str">
            <v>ATTIVITA'</v>
          </cell>
          <cell r="E16" t="str">
            <v xml:space="preserve">B </v>
          </cell>
          <cell r="F16" t="str">
            <v xml:space="preserve">I </v>
          </cell>
          <cell r="G16" t="str">
            <v xml:space="preserve">2) </v>
          </cell>
          <cell r="H16" t="str">
            <v>Costi di ricerca, sviluppo e pubblicità</v>
          </cell>
          <cell r="I16">
            <v>171176.41</v>
          </cell>
          <cell r="J16">
            <v>171176.41</v>
          </cell>
        </row>
        <row r="17">
          <cell r="A17">
            <v>1021004001005</v>
          </cell>
          <cell r="B17" t="str">
            <v>Spese studi e ricerche di cui alla L. 349/89 da acquisire</v>
          </cell>
          <cell r="C17" t="str">
            <v>SP</v>
          </cell>
          <cell r="D17" t="str">
            <v>ATTIVITA'</v>
          </cell>
          <cell r="E17" t="str">
            <v xml:space="preserve">B </v>
          </cell>
          <cell r="F17" t="str">
            <v xml:space="preserve">I </v>
          </cell>
          <cell r="G17" t="str">
            <v xml:space="preserve">2) </v>
          </cell>
          <cell r="H17" t="str">
            <v>Costi di ricerca, sviluppo e pubblicità</v>
          </cell>
          <cell r="I17">
            <v>0</v>
          </cell>
          <cell r="J17">
            <v>0</v>
          </cell>
        </row>
        <row r="18">
          <cell r="A18">
            <v>1021004005500</v>
          </cell>
          <cell r="B18" t="str">
            <v>Fondo ammortamento sviluppo sistemi informativi ed organizzativi</v>
          </cell>
          <cell r="C18" t="str">
            <v>SP</v>
          </cell>
          <cell r="D18" t="str">
            <v>ATTIVITA'</v>
          </cell>
          <cell r="E18" t="str">
            <v xml:space="preserve">B </v>
          </cell>
          <cell r="F18" t="str">
            <v xml:space="preserve">I </v>
          </cell>
          <cell r="G18" t="str">
            <v xml:space="preserve">2) </v>
          </cell>
          <cell r="H18" t="str">
            <v>Costi di ricerca, sviluppo e pubblicità</v>
          </cell>
          <cell r="I18">
            <v>-147843338.47</v>
          </cell>
          <cell r="J18">
            <v>-147843338.47</v>
          </cell>
        </row>
        <row r="19">
          <cell r="A19">
            <v>1021004005501</v>
          </cell>
          <cell r="B19" t="str">
            <v>Fondo ammortamento sviluppo software</v>
          </cell>
          <cell r="C19" t="str">
            <v>SP</v>
          </cell>
          <cell r="D19" t="str">
            <v>ATTIVITA'</v>
          </cell>
          <cell r="E19" t="str">
            <v xml:space="preserve">B </v>
          </cell>
          <cell r="F19" t="str">
            <v xml:space="preserve">I </v>
          </cell>
          <cell r="G19" t="str">
            <v xml:space="preserve">2) </v>
          </cell>
          <cell r="H19" t="str">
            <v>Costi di ricerca, sviluppo e pubblicità</v>
          </cell>
          <cell r="I19">
            <v>-7050525.1600000001</v>
          </cell>
          <cell r="J19">
            <v>-7050525.1600000001</v>
          </cell>
        </row>
        <row r="20">
          <cell r="A20">
            <v>1021004005502</v>
          </cell>
          <cell r="B20" t="str">
            <v>F.do amm.to sviluppo sistemi organizzativi</v>
          </cell>
          <cell r="C20" t="str">
            <v>SP</v>
          </cell>
          <cell r="D20" t="str">
            <v>ATTIVITA'</v>
          </cell>
          <cell r="E20" t="str">
            <v xml:space="preserve">B </v>
          </cell>
          <cell r="F20" t="str">
            <v xml:space="preserve">I </v>
          </cell>
          <cell r="G20" t="str">
            <v xml:space="preserve">2) </v>
          </cell>
          <cell r="H20" t="str">
            <v>Costi di ricerca, sviluppo e pubblicità</v>
          </cell>
          <cell r="I20">
            <v>-440942.55</v>
          </cell>
          <cell r="J20">
            <v>-440942.55</v>
          </cell>
        </row>
        <row r="21">
          <cell r="A21">
            <v>1021004005503</v>
          </cell>
          <cell r="B21" t="str">
            <v>F.do amm.to consulenze specialistiche per l'innovazione</v>
          </cell>
          <cell r="C21" t="str">
            <v>SP</v>
          </cell>
          <cell r="D21" t="str">
            <v>ATTIVITA'</v>
          </cell>
          <cell r="E21" t="str">
            <v xml:space="preserve">B </v>
          </cell>
          <cell r="F21" t="str">
            <v xml:space="preserve">I </v>
          </cell>
          <cell r="G21" t="str">
            <v xml:space="preserve">2) </v>
          </cell>
          <cell r="H21" t="str">
            <v>Costi di ricerca, sviluppo e pubblicità</v>
          </cell>
          <cell r="I21">
            <v>-550113.30000000005</v>
          </cell>
          <cell r="J21">
            <v>-550113.30000000005</v>
          </cell>
        </row>
        <row r="22">
          <cell r="A22">
            <v>1021004006000</v>
          </cell>
          <cell r="B22" t="str">
            <v>Fondo ammortamento spese studi e ricerche</v>
          </cell>
          <cell r="C22" t="str">
            <v>SP</v>
          </cell>
          <cell r="D22" t="str">
            <v>ATTIVITA'</v>
          </cell>
          <cell r="E22" t="str">
            <v xml:space="preserve">B </v>
          </cell>
          <cell r="F22" t="str">
            <v xml:space="preserve">I </v>
          </cell>
          <cell r="G22" t="str">
            <v xml:space="preserve">2) </v>
          </cell>
          <cell r="H22" t="str">
            <v>Costi di ricerca, sviluppo e pubblicità</v>
          </cell>
          <cell r="I22">
            <v>-1412795.78</v>
          </cell>
          <cell r="J22">
            <v>-1412795.78</v>
          </cell>
        </row>
        <row r="23">
          <cell r="A23">
            <v>1021004006004</v>
          </cell>
          <cell r="B23" t="str">
            <v>Fondo ammortamento spese studi e ricerche di cui alla L. 349/89</v>
          </cell>
          <cell r="C23" t="str">
            <v>SP</v>
          </cell>
          <cell r="D23" t="str">
            <v>ATTIVITA'</v>
          </cell>
          <cell r="E23" t="str">
            <v xml:space="preserve">B </v>
          </cell>
          <cell r="F23" t="str">
            <v xml:space="preserve">I </v>
          </cell>
          <cell r="G23" t="str">
            <v xml:space="preserve">2) </v>
          </cell>
          <cell r="H23" t="str">
            <v>Costi di ricerca, sviluppo e pubblicità</v>
          </cell>
          <cell r="I23">
            <v>-1909.82</v>
          </cell>
          <cell r="J23">
            <v>-1909.82</v>
          </cell>
        </row>
        <row r="24">
          <cell r="A24">
            <v>1021002000000</v>
          </cell>
          <cell r="B24" t="str">
            <v>Concessioni, licenze, marchi e diritti simili</v>
          </cell>
          <cell r="C24" t="str">
            <v>SP</v>
          </cell>
          <cell r="D24" t="str">
            <v>ATTIVITA'</v>
          </cell>
          <cell r="E24" t="str">
            <v xml:space="preserve">B </v>
          </cell>
          <cell r="F24" t="str">
            <v xml:space="preserve">I </v>
          </cell>
          <cell r="G24" t="str">
            <v xml:space="preserve">4) </v>
          </cell>
          <cell r="H24" t="str">
            <v>Concessioni, licenze, marchi e diritti simili</v>
          </cell>
          <cell r="J24">
            <v>0</v>
          </cell>
        </row>
        <row r="25">
          <cell r="A25">
            <v>1021002000100</v>
          </cell>
          <cell r="B25" t="str">
            <v>Licenze software</v>
          </cell>
          <cell r="C25" t="str">
            <v>SP</v>
          </cell>
          <cell r="D25" t="str">
            <v>ATTIVITA'</v>
          </cell>
          <cell r="E25" t="str">
            <v xml:space="preserve">B </v>
          </cell>
          <cell r="F25" t="str">
            <v xml:space="preserve">I </v>
          </cell>
          <cell r="G25" t="str">
            <v xml:space="preserve">4) </v>
          </cell>
          <cell r="H25" t="str">
            <v>Concessioni, licenze, marchi e diritti simili</v>
          </cell>
          <cell r="I25">
            <v>19210718.010000002</v>
          </cell>
          <cell r="J25">
            <v>19210718.010000002</v>
          </cell>
        </row>
        <row r="26">
          <cell r="A26">
            <v>1021002000101</v>
          </cell>
          <cell r="B26" t="str">
            <v>Licenze software da acquisire</v>
          </cell>
          <cell r="C26" t="str">
            <v>SP</v>
          </cell>
          <cell r="D26" t="str">
            <v>ATTIVITA'</v>
          </cell>
          <cell r="E26" t="str">
            <v xml:space="preserve">B </v>
          </cell>
          <cell r="F26" t="str">
            <v xml:space="preserve">I </v>
          </cell>
          <cell r="G26" t="str">
            <v xml:space="preserve">4) </v>
          </cell>
          <cell r="H26" t="str">
            <v>Concessioni, licenze, marchi e diritti simili</v>
          </cell>
          <cell r="I26">
            <v>0</v>
          </cell>
          <cell r="J26">
            <v>0</v>
          </cell>
        </row>
        <row r="27">
          <cell r="A27">
            <v>1021002000102</v>
          </cell>
          <cell r="B27" t="str">
            <v>Licenze software di cui alla L.80/2005 (Attività di contrasto alle frodi)</v>
          </cell>
          <cell r="C27" t="str">
            <v>SP</v>
          </cell>
          <cell r="D27" t="str">
            <v>ATTIVITA'</v>
          </cell>
          <cell r="E27" t="str">
            <v xml:space="preserve">B </v>
          </cell>
          <cell r="F27" t="str">
            <v xml:space="preserve">I </v>
          </cell>
          <cell r="G27" t="str">
            <v xml:space="preserve">4) </v>
          </cell>
          <cell r="H27" t="str">
            <v>Concessioni, licenze, marchi e diritti simili</v>
          </cell>
          <cell r="I27">
            <v>278484.40000000002</v>
          </cell>
          <cell r="J27">
            <v>278484.40000000002</v>
          </cell>
        </row>
        <row r="28">
          <cell r="A28">
            <v>1021002000103</v>
          </cell>
          <cell r="B28" t="str">
            <v>Licenze software di cui alla L.80/2005 (Attività di contrasto alle frodi) da acquisire</v>
          </cell>
          <cell r="C28" t="str">
            <v>SP</v>
          </cell>
          <cell r="D28" t="str">
            <v>ATTIVITA'</v>
          </cell>
          <cell r="E28" t="str">
            <v xml:space="preserve">B </v>
          </cell>
          <cell r="F28" t="str">
            <v xml:space="preserve">I </v>
          </cell>
          <cell r="G28" t="str">
            <v xml:space="preserve">4) </v>
          </cell>
          <cell r="H28" t="str">
            <v>Concessioni, licenze, marchi e diritti simili</v>
          </cell>
          <cell r="I28">
            <v>0</v>
          </cell>
          <cell r="J28">
            <v>0</v>
          </cell>
        </row>
        <row r="29">
          <cell r="A29">
            <v>1021002005100</v>
          </cell>
          <cell r="B29" t="str">
            <v>Fondo ammortamento licenze software</v>
          </cell>
          <cell r="C29" t="str">
            <v>SP</v>
          </cell>
          <cell r="D29" t="str">
            <v>ATTIVITA'</v>
          </cell>
          <cell r="E29" t="str">
            <v xml:space="preserve">B </v>
          </cell>
          <cell r="F29" t="str">
            <v xml:space="preserve">I </v>
          </cell>
          <cell r="G29" t="str">
            <v xml:space="preserve">4) </v>
          </cell>
          <cell r="H29" t="str">
            <v>Concessioni, licenze, marchi e diritti simili</v>
          </cell>
          <cell r="I29">
            <v>-13498716.75</v>
          </cell>
          <cell r="J29">
            <v>-13498716.75</v>
          </cell>
        </row>
        <row r="30">
          <cell r="A30">
            <v>1021002005101</v>
          </cell>
          <cell r="B30" t="str">
            <v>Fondo ammortamento Licenze software di cui alla L.80/2005 (Attività di contrasto alle frodi)</v>
          </cell>
          <cell r="C30" t="str">
            <v>SP</v>
          </cell>
          <cell r="D30" t="str">
            <v>ATTIVITA'</v>
          </cell>
          <cell r="E30" t="str">
            <v xml:space="preserve">B </v>
          </cell>
          <cell r="F30" t="str">
            <v xml:space="preserve">I </v>
          </cell>
          <cell r="G30" t="str">
            <v xml:space="preserve">4) </v>
          </cell>
          <cell r="H30" t="str">
            <v>Concessioni, licenze, marchi e diritti simili</v>
          </cell>
          <cell r="I30">
            <v>-81522.27</v>
          </cell>
          <cell r="J30">
            <v>-81522.27</v>
          </cell>
        </row>
        <row r="31">
          <cell r="A31">
            <v>1021003000000</v>
          </cell>
          <cell r="B31" t="str">
            <v>Immobilizzazioni in corso e acconti</v>
          </cell>
          <cell r="C31" t="str">
            <v>SP</v>
          </cell>
          <cell r="D31" t="str">
            <v>ATTIVITA'</v>
          </cell>
          <cell r="E31" t="str">
            <v xml:space="preserve">B </v>
          </cell>
          <cell r="F31" t="str">
            <v xml:space="preserve">I </v>
          </cell>
          <cell r="G31" t="str">
            <v xml:space="preserve">6) </v>
          </cell>
          <cell r="H31" t="str">
            <v>Immobilizzazioni immateriali in corso ed acconti</v>
          </cell>
          <cell r="J31">
            <v>0</v>
          </cell>
        </row>
        <row r="32">
          <cell r="A32">
            <v>1021003000100</v>
          </cell>
          <cell r="B32" t="str">
            <v>Immobilizzazioni immateriali in corso ed acconti</v>
          </cell>
          <cell r="C32" t="str">
            <v>SP</v>
          </cell>
          <cell r="D32" t="str">
            <v>ATTIVITA'</v>
          </cell>
          <cell r="E32" t="str">
            <v xml:space="preserve">B </v>
          </cell>
          <cell r="F32" t="str">
            <v xml:space="preserve">I </v>
          </cell>
          <cell r="G32" t="str">
            <v xml:space="preserve">6) </v>
          </cell>
          <cell r="H32" t="str">
            <v>Immobilizzazioni immateriali in corso ed acconti</v>
          </cell>
          <cell r="I32">
            <v>13284897.9</v>
          </cell>
          <cell r="J32">
            <v>13284897.9</v>
          </cell>
        </row>
        <row r="33">
          <cell r="A33">
            <v>1021004000000</v>
          </cell>
          <cell r="B33" t="str">
            <v>Altre immobilizzazioni immateriali</v>
          </cell>
          <cell r="C33" t="str">
            <v>SP</v>
          </cell>
          <cell r="D33" t="str">
            <v>ATTIVITA'</v>
          </cell>
          <cell r="E33" t="str">
            <v xml:space="preserve">B </v>
          </cell>
          <cell r="F33" t="str">
            <v xml:space="preserve">I </v>
          </cell>
          <cell r="G33" t="str">
            <v xml:space="preserve">7) </v>
          </cell>
          <cell r="H33" t="str">
            <v>Altre Immobilizzazioni immateriali</v>
          </cell>
          <cell r="J33">
            <v>0</v>
          </cell>
        </row>
        <row r="34">
          <cell r="A34">
            <v>1021004000100</v>
          </cell>
          <cell r="B34" t="str">
            <v>Spese di manutenzione su beni di terzi</v>
          </cell>
          <cell r="C34" t="str">
            <v>SP</v>
          </cell>
          <cell r="D34" t="str">
            <v>ATTIVITA'</v>
          </cell>
          <cell r="E34" t="str">
            <v xml:space="preserve">B </v>
          </cell>
          <cell r="F34" t="str">
            <v xml:space="preserve">I </v>
          </cell>
          <cell r="G34" t="str">
            <v xml:space="preserve">7) </v>
          </cell>
          <cell r="H34" t="str">
            <v>Altre Immobilizzazioni immateriali</v>
          </cell>
          <cell r="I34">
            <v>35874924</v>
          </cell>
          <cell r="J34">
            <v>35874924</v>
          </cell>
        </row>
        <row r="35">
          <cell r="A35">
            <v>1021004000101</v>
          </cell>
          <cell r="B35" t="str">
            <v>Spese di manutenzione su beni di terzi da acquisire</v>
          </cell>
          <cell r="C35" t="str">
            <v>SP</v>
          </cell>
          <cell r="D35" t="str">
            <v>ATTIVITA'</v>
          </cell>
          <cell r="E35" t="str">
            <v xml:space="preserve">B </v>
          </cell>
          <cell r="F35" t="str">
            <v xml:space="preserve">I </v>
          </cell>
          <cell r="G35" t="str">
            <v xml:space="preserve">7) </v>
          </cell>
          <cell r="H35" t="str">
            <v>Altre Immobilizzazioni immateriali</v>
          </cell>
          <cell r="I35">
            <v>0</v>
          </cell>
          <cell r="J35">
            <v>0</v>
          </cell>
        </row>
        <row r="36">
          <cell r="A36">
            <v>1021004000104</v>
          </cell>
          <cell r="B36" t="str">
            <v>Spese di manutenzione su beni di terzi di cui alla L. 349/89</v>
          </cell>
          <cell r="C36" t="str">
            <v>SP</v>
          </cell>
          <cell r="D36" t="str">
            <v>ATTIVITA'</v>
          </cell>
          <cell r="E36" t="str">
            <v xml:space="preserve">B </v>
          </cell>
          <cell r="F36" t="str">
            <v xml:space="preserve">I </v>
          </cell>
          <cell r="G36" t="str">
            <v xml:space="preserve">7) </v>
          </cell>
          <cell r="H36" t="str">
            <v>Altre Immobilizzazioni immateriali</v>
          </cell>
          <cell r="I36">
            <v>36814.720000000001</v>
          </cell>
          <cell r="J36">
            <v>36814.720000000001</v>
          </cell>
        </row>
        <row r="37">
          <cell r="A37">
            <v>1021004000105</v>
          </cell>
          <cell r="B37" t="str">
            <v>Spese di manutenzione su beni di terzi di cui alla L. 349/89 da acquisire</v>
          </cell>
          <cell r="C37" t="str">
            <v>SP</v>
          </cell>
          <cell r="D37" t="str">
            <v>ATTIVITA'</v>
          </cell>
          <cell r="E37" t="str">
            <v xml:space="preserve">B </v>
          </cell>
          <cell r="F37" t="str">
            <v xml:space="preserve">I </v>
          </cell>
          <cell r="G37" t="str">
            <v xml:space="preserve">7) </v>
          </cell>
          <cell r="H37" t="str">
            <v>Altre Immobilizzazioni immateriali</v>
          </cell>
          <cell r="I37">
            <v>0</v>
          </cell>
          <cell r="J37">
            <v>0</v>
          </cell>
        </row>
        <row r="38">
          <cell r="A38">
            <v>1021004001500</v>
          </cell>
          <cell r="B38" t="str">
            <v>Spese pluriennali diverse</v>
          </cell>
          <cell r="C38" t="str">
            <v>SP</v>
          </cell>
          <cell r="D38" t="str">
            <v>ATTIVITA'</v>
          </cell>
          <cell r="E38" t="str">
            <v xml:space="preserve">B </v>
          </cell>
          <cell r="F38" t="str">
            <v xml:space="preserve">I </v>
          </cell>
          <cell r="G38" t="str">
            <v xml:space="preserve">7) </v>
          </cell>
          <cell r="H38" t="str">
            <v>Altre Immobilizzazioni immateriali</v>
          </cell>
          <cell r="I38">
            <v>1912900.51</v>
          </cell>
          <cell r="J38">
            <v>1912900.51</v>
          </cell>
        </row>
        <row r="39">
          <cell r="A39">
            <v>1021004001501</v>
          </cell>
          <cell r="B39" t="str">
            <v>Spese pluriennali diverse da acquisire</v>
          </cell>
          <cell r="C39" t="str">
            <v>SP</v>
          </cell>
          <cell r="D39" t="str">
            <v>ATTIVITA'</v>
          </cell>
          <cell r="E39" t="str">
            <v xml:space="preserve">B </v>
          </cell>
          <cell r="F39" t="str">
            <v xml:space="preserve">I </v>
          </cell>
          <cell r="G39" t="str">
            <v xml:space="preserve">7) </v>
          </cell>
          <cell r="H39" t="str">
            <v>Altre Immobilizzazioni immateriali</v>
          </cell>
          <cell r="I39">
            <v>0</v>
          </cell>
          <cell r="J39">
            <v>0</v>
          </cell>
        </row>
        <row r="40">
          <cell r="A40">
            <v>1021004005100</v>
          </cell>
          <cell r="B40" t="str">
            <v>Fondo ammortamento spese manutenzione su beni di terzi</v>
          </cell>
          <cell r="C40" t="str">
            <v>SP</v>
          </cell>
          <cell r="D40" t="str">
            <v>ATTIVITA'</v>
          </cell>
          <cell r="E40" t="str">
            <v xml:space="preserve">B </v>
          </cell>
          <cell r="F40" t="str">
            <v xml:space="preserve">I </v>
          </cell>
          <cell r="G40" t="str">
            <v xml:space="preserve">7) </v>
          </cell>
          <cell r="H40" t="str">
            <v>Altre Immobilizzazioni immateriali</v>
          </cell>
          <cell r="I40">
            <v>-19355805.789999999</v>
          </cell>
          <cell r="J40">
            <v>-19355805.789999999</v>
          </cell>
        </row>
        <row r="41">
          <cell r="A41">
            <v>1021004005104</v>
          </cell>
          <cell r="B41" t="str">
            <v>Fondo ammortamento spese di manutenzione su beni di terzi di cui alla L.349/89</v>
          </cell>
          <cell r="C41" t="str">
            <v>SP</v>
          </cell>
          <cell r="D41" t="str">
            <v>ATTIVITA'</v>
          </cell>
          <cell r="E41" t="str">
            <v xml:space="preserve">B </v>
          </cell>
          <cell r="F41" t="str">
            <v xml:space="preserve">I </v>
          </cell>
          <cell r="G41" t="str">
            <v xml:space="preserve">7) </v>
          </cell>
          <cell r="H41" t="str">
            <v>Altre Immobilizzazioni immateriali</v>
          </cell>
          <cell r="I41">
            <v>-192.02</v>
          </cell>
          <cell r="J41">
            <v>-192.02</v>
          </cell>
        </row>
        <row r="42">
          <cell r="A42">
            <v>1021004006500</v>
          </cell>
          <cell r="B42" t="str">
            <v>Fondo ammortamento spese pluriennali diverse</v>
          </cell>
          <cell r="C42" t="str">
            <v>SP</v>
          </cell>
          <cell r="D42" t="str">
            <v>ATTIVITA'</v>
          </cell>
          <cell r="E42" t="str">
            <v xml:space="preserve">B </v>
          </cell>
          <cell r="F42" t="str">
            <v xml:space="preserve">I </v>
          </cell>
          <cell r="G42" t="str">
            <v xml:space="preserve">7) </v>
          </cell>
          <cell r="H42" t="str">
            <v>Altre Immobilizzazioni immateriali</v>
          </cell>
          <cell r="I42">
            <v>-1896220.44</v>
          </cell>
          <cell r="J42">
            <v>-1896220.44</v>
          </cell>
        </row>
        <row r="43">
          <cell r="A43">
            <v>1021000000000</v>
          </cell>
          <cell r="B43" t="str">
            <v>Immobilizzazioni immateriali</v>
          </cell>
          <cell r="C43" t="str">
            <v>SP</v>
          </cell>
          <cell r="D43" t="str">
            <v>ATTIVITA'</v>
          </cell>
          <cell r="E43" t="str">
            <v xml:space="preserve">B </v>
          </cell>
          <cell r="F43" t="str">
            <v xml:space="preserve">I </v>
          </cell>
          <cell r="J43">
            <v>0</v>
          </cell>
        </row>
        <row r="44">
          <cell r="A44">
            <v>1021101000000</v>
          </cell>
          <cell r="B44" t="str">
            <v>Terreni e fabbricati</v>
          </cell>
          <cell r="C44" t="str">
            <v>SP</v>
          </cell>
          <cell r="D44" t="str">
            <v>ATTIVITA'</v>
          </cell>
          <cell r="E44" t="str">
            <v xml:space="preserve">B </v>
          </cell>
          <cell r="F44" t="str">
            <v xml:space="preserve">II </v>
          </cell>
          <cell r="G44" t="str">
            <v xml:space="preserve">1) </v>
          </cell>
          <cell r="H44" t="str">
            <v>Terreni e fabbricati</v>
          </cell>
          <cell r="I44">
            <v>0</v>
          </cell>
          <cell r="J44">
            <v>0</v>
          </cell>
        </row>
        <row r="45">
          <cell r="A45">
            <v>1021101000100</v>
          </cell>
          <cell r="B45" t="str">
            <v>Terreni</v>
          </cell>
          <cell r="C45" t="str">
            <v>SP</v>
          </cell>
          <cell r="D45" t="str">
            <v>ATTIVITA'</v>
          </cell>
          <cell r="E45" t="str">
            <v xml:space="preserve">B </v>
          </cell>
          <cell r="F45" t="str">
            <v xml:space="preserve">II </v>
          </cell>
          <cell r="G45" t="str">
            <v xml:space="preserve">1) </v>
          </cell>
          <cell r="H45" t="str">
            <v>Terreni e fabbricati</v>
          </cell>
          <cell r="I45">
            <v>0</v>
          </cell>
          <cell r="J45">
            <v>0</v>
          </cell>
        </row>
        <row r="46">
          <cell r="A46">
            <v>1021101000101</v>
          </cell>
          <cell r="B46" t="str">
            <v>Terreni da acquisire</v>
          </cell>
          <cell r="C46" t="str">
            <v>SP</v>
          </cell>
          <cell r="D46" t="str">
            <v>ATTIVITA'</v>
          </cell>
          <cell r="E46" t="str">
            <v xml:space="preserve">B </v>
          </cell>
          <cell r="F46" t="str">
            <v xml:space="preserve">II </v>
          </cell>
          <cell r="G46" t="str">
            <v xml:space="preserve">1) </v>
          </cell>
          <cell r="H46" t="str">
            <v>Terreni e fabbricati</v>
          </cell>
          <cell r="I46">
            <v>0</v>
          </cell>
          <cell r="J46">
            <v>0</v>
          </cell>
        </row>
        <row r="47">
          <cell r="A47">
            <v>1021101000500</v>
          </cell>
          <cell r="B47" t="str">
            <v>Fabbricati</v>
          </cell>
          <cell r="C47" t="str">
            <v>SP</v>
          </cell>
          <cell r="D47" t="str">
            <v>ATTIVITA'</v>
          </cell>
          <cell r="E47" t="str">
            <v xml:space="preserve">B </v>
          </cell>
          <cell r="F47" t="str">
            <v xml:space="preserve">II </v>
          </cell>
          <cell r="G47" t="str">
            <v xml:space="preserve">1) </v>
          </cell>
          <cell r="H47" t="str">
            <v>Terreni e fabbricati</v>
          </cell>
          <cell r="I47">
            <v>0</v>
          </cell>
          <cell r="J47">
            <v>0</v>
          </cell>
        </row>
        <row r="48">
          <cell r="A48">
            <v>1021101000501</v>
          </cell>
          <cell r="B48" t="str">
            <v>Fabbricati da acquisire</v>
          </cell>
          <cell r="C48" t="str">
            <v>SP</v>
          </cell>
          <cell r="D48" t="str">
            <v>ATTIVITA'</v>
          </cell>
          <cell r="E48" t="str">
            <v xml:space="preserve">B </v>
          </cell>
          <cell r="F48" t="str">
            <v xml:space="preserve">II </v>
          </cell>
          <cell r="G48" t="str">
            <v xml:space="preserve">1) </v>
          </cell>
          <cell r="H48" t="str">
            <v>Terreni e fabbricati</v>
          </cell>
          <cell r="I48">
            <v>0</v>
          </cell>
          <cell r="J48">
            <v>0</v>
          </cell>
        </row>
        <row r="49">
          <cell r="A49">
            <v>1021101000600</v>
          </cell>
          <cell r="B49" t="str">
            <v>Costruzioni leggere</v>
          </cell>
          <cell r="C49" t="str">
            <v>SP</v>
          </cell>
          <cell r="D49" t="str">
            <v>ATTIVITA'</v>
          </cell>
          <cell r="E49" t="str">
            <v xml:space="preserve">B </v>
          </cell>
          <cell r="F49" t="str">
            <v xml:space="preserve">II </v>
          </cell>
          <cell r="G49" t="str">
            <v xml:space="preserve">1) </v>
          </cell>
          <cell r="H49" t="str">
            <v>Terreni e fabbricati</v>
          </cell>
          <cell r="I49">
            <v>1808628.89</v>
          </cell>
          <cell r="J49">
            <v>1808628.89</v>
          </cell>
        </row>
        <row r="50">
          <cell r="A50">
            <v>1021101000601</v>
          </cell>
          <cell r="B50" t="str">
            <v>Costruzioni leggere da acquisire</v>
          </cell>
          <cell r="C50" t="str">
            <v>SP</v>
          </cell>
          <cell r="D50" t="str">
            <v>ATTIVITA'</v>
          </cell>
          <cell r="E50" t="str">
            <v xml:space="preserve">B </v>
          </cell>
          <cell r="F50" t="str">
            <v xml:space="preserve">II </v>
          </cell>
          <cell r="G50" t="str">
            <v xml:space="preserve">1) </v>
          </cell>
          <cell r="H50" t="str">
            <v>Terreni e fabbricati</v>
          </cell>
          <cell r="I50">
            <v>0</v>
          </cell>
          <cell r="J50">
            <v>0</v>
          </cell>
        </row>
        <row r="51">
          <cell r="A51">
            <v>1021101005100</v>
          </cell>
          <cell r="B51" t="str">
            <v>Fondo ammortamento fabbricati</v>
          </cell>
          <cell r="C51" t="str">
            <v>SP</v>
          </cell>
          <cell r="D51" t="str">
            <v>ATTIVITA'</v>
          </cell>
          <cell r="E51" t="str">
            <v xml:space="preserve">B </v>
          </cell>
          <cell r="F51" t="str">
            <v xml:space="preserve">II </v>
          </cell>
          <cell r="G51" t="str">
            <v xml:space="preserve">1) </v>
          </cell>
          <cell r="H51" t="str">
            <v>Terreni e fabbricati</v>
          </cell>
          <cell r="I51">
            <v>0</v>
          </cell>
          <cell r="J51">
            <v>0</v>
          </cell>
        </row>
        <row r="52">
          <cell r="A52">
            <v>1021101005200</v>
          </cell>
          <cell r="B52" t="str">
            <v>Fondo ammortamento costruzioni leggere</v>
          </cell>
          <cell r="C52" t="str">
            <v>SP</v>
          </cell>
          <cell r="D52" t="str">
            <v>ATTIVITA'</v>
          </cell>
          <cell r="E52" t="str">
            <v xml:space="preserve">B </v>
          </cell>
          <cell r="F52" t="str">
            <v xml:space="preserve">II </v>
          </cell>
          <cell r="G52" t="str">
            <v xml:space="preserve">1) </v>
          </cell>
          <cell r="H52" t="str">
            <v>Terreni e fabbricati</v>
          </cell>
          <cell r="I52">
            <v>-924434.93</v>
          </cell>
          <cell r="J52">
            <v>-924434.93</v>
          </cell>
        </row>
        <row r="53">
          <cell r="A53">
            <v>1021102000000</v>
          </cell>
          <cell r="B53" t="str">
            <v>Impianti e macchinari</v>
          </cell>
          <cell r="C53" t="str">
            <v>SP</v>
          </cell>
          <cell r="D53" t="str">
            <v>ATTIVITA'</v>
          </cell>
          <cell r="E53" t="str">
            <v xml:space="preserve">B </v>
          </cell>
          <cell r="F53" t="str">
            <v xml:space="preserve">II </v>
          </cell>
          <cell r="G53" t="str">
            <v>2)</v>
          </cell>
          <cell r="H53" t="str">
            <v>Impianti e macchinari</v>
          </cell>
          <cell r="I53">
            <v>0</v>
          </cell>
          <cell r="J53">
            <v>0</v>
          </cell>
        </row>
        <row r="54">
          <cell r="A54">
            <v>1021102000100</v>
          </cell>
          <cell r="B54" t="str">
            <v>Impianti specifici</v>
          </cell>
          <cell r="C54" t="str">
            <v>SP</v>
          </cell>
          <cell r="D54" t="str">
            <v>ATTIVITA'</v>
          </cell>
          <cell r="E54" t="str">
            <v xml:space="preserve">B </v>
          </cell>
          <cell r="F54" t="str">
            <v xml:space="preserve">II </v>
          </cell>
          <cell r="G54" t="str">
            <v>2)</v>
          </cell>
          <cell r="H54" t="str">
            <v>Impianti e macchinari</v>
          </cell>
          <cell r="I54">
            <v>156073.59</v>
          </cell>
          <cell r="J54">
            <v>156073.59</v>
          </cell>
        </row>
        <row r="55">
          <cell r="A55">
            <v>1021102000101</v>
          </cell>
          <cell r="B55" t="str">
            <v>Impianti specifici da acquisire</v>
          </cell>
          <cell r="C55" t="str">
            <v>SP</v>
          </cell>
          <cell r="D55" t="str">
            <v>ATTIVITA'</v>
          </cell>
          <cell r="E55" t="str">
            <v xml:space="preserve">B </v>
          </cell>
          <cell r="F55" t="str">
            <v xml:space="preserve">II </v>
          </cell>
          <cell r="G55" t="str">
            <v>2)</v>
          </cell>
          <cell r="H55" t="str">
            <v>Impianti e macchinari</v>
          </cell>
          <cell r="I55">
            <v>0</v>
          </cell>
          <cell r="J55">
            <v>0</v>
          </cell>
        </row>
        <row r="56">
          <cell r="A56">
            <v>1021102000102</v>
          </cell>
          <cell r="B56" t="str">
            <v>Impianti laboratori chimici</v>
          </cell>
          <cell r="C56" t="str">
            <v>SP</v>
          </cell>
          <cell r="D56" t="str">
            <v>ATTIVITA'</v>
          </cell>
          <cell r="E56" t="str">
            <v xml:space="preserve">B </v>
          </cell>
          <cell r="F56" t="str">
            <v xml:space="preserve">II </v>
          </cell>
          <cell r="G56" t="str">
            <v>2)</v>
          </cell>
          <cell r="H56" t="str">
            <v>Impianti e macchinari</v>
          </cell>
          <cell r="I56">
            <v>82173.100000000006</v>
          </cell>
          <cell r="J56">
            <v>82173.100000000006</v>
          </cell>
        </row>
        <row r="57">
          <cell r="A57">
            <v>1021102000103</v>
          </cell>
          <cell r="B57" t="str">
            <v>Impianti laboratori chimici da acquisire</v>
          </cell>
          <cell r="C57" t="str">
            <v>SP</v>
          </cell>
          <cell r="D57" t="str">
            <v>ATTIVITA'</v>
          </cell>
          <cell r="E57" t="str">
            <v xml:space="preserve">B </v>
          </cell>
          <cell r="F57" t="str">
            <v xml:space="preserve">II </v>
          </cell>
          <cell r="G57" t="str">
            <v>2)</v>
          </cell>
          <cell r="H57" t="str">
            <v>Impianti e macchinari</v>
          </cell>
          <cell r="I57">
            <v>0</v>
          </cell>
          <cell r="J57">
            <v>0</v>
          </cell>
        </row>
        <row r="58">
          <cell r="A58">
            <v>1021102000500</v>
          </cell>
          <cell r="B58" t="str">
            <v>Impianti generici</v>
          </cell>
          <cell r="C58" t="str">
            <v>SP</v>
          </cell>
          <cell r="D58" t="str">
            <v>ATTIVITA'</v>
          </cell>
          <cell r="E58" t="str">
            <v xml:space="preserve">B </v>
          </cell>
          <cell r="F58" t="str">
            <v xml:space="preserve">II </v>
          </cell>
          <cell r="G58" t="str">
            <v>2)</v>
          </cell>
          <cell r="H58" t="str">
            <v>Impianti e macchinari</v>
          </cell>
          <cell r="I58">
            <v>2133644.9700000002</v>
          </cell>
          <cell r="J58">
            <v>2133644.9700000002</v>
          </cell>
        </row>
        <row r="59">
          <cell r="A59">
            <v>1021102000503</v>
          </cell>
          <cell r="B59" t="str">
            <v>Impianti generici da acquisire</v>
          </cell>
          <cell r="C59" t="str">
            <v>SP</v>
          </cell>
          <cell r="D59" t="str">
            <v>ATTIVITA'</v>
          </cell>
          <cell r="E59" t="str">
            <v xml:space="preserve">B </v>
          </cell>
          <cell r="F59" t="str">
            <v xml:space="preserve">II </v>
          </cell>
          <cell r="G59" t="str">
            <v>2)</v>
          </cell>
          <cell r="H59" t="str">
            <v>Impianti e macchinari</v>
          </cell>
          <cell r="I59">
            <v>0</v>
          </cell>
          <cell r="J59">
            <v>0</v>
          </cell>
        </row>
        <row r="60">
          <cell r="A60">
            <v>1021102000515</v>
          </cell>
          <cell r="B60" t="str">
            <v>Impianti di allarme, di ripresa fotografica e televisiva</v>
          </cell>
          <cell r="C60" t="str">
            <v>SP</v>
          </cell>
          <cell r="D60" t="str">
            <v>ATTIVITA'</v>
          </cell>
          <cell r="E60" t="str">
            <v xml:space="preserve">B </v>
          </cell>
          <cell r="F60" t="str">
            <v xml:space="preserve">II </v>
          </cell>
          <cell r="G60" t="str">
            <v>2)</v>
          </cell>
          <cell r="H60" t="str">
            <v>Impianti e macchinari</v>
          </cell>
          <cell r="I60">
            <v>352366.03</v>
          </cell>
          <cell r="J60">
            <v>352366.03</v>
          </cell>
        </row>
        <row r="61">
          <cell r="A61">
            <v>1021102000516</v>
          </cell>
          <cell r="B61" t="str">
            <v>Impianti di allarme, di ripresa fotografica e televisiva da acquisire</v>
          </cell>
          <cell r="C61" t="str">
            <v>SP</v>
          </cell>
          <cell r="D61" t="str">
            <v>ATTIVITA'</v>
          </cell>
          <cell r="E61" t="str">
            <v xml:space="preserve">B </v>
          </cell>
          <cell r="F61" t="str">
            <v xml:space="preserve">II </v>
          </cell>
          <cell r="G61" t="str">
            <v>2)</v>
          </cell>
          <cell r="H61" t="str">
            <v>Impianti e macchinari</v>
          </cell>
          <cell r="I61">
            <v>0</v>
          </cell>
          <cell r="J61">
            <v>0</v>
          </cell>
        </row>
        <row r="62">
          <cell r="A62">
            <v>1021102000520</v>
          </cell>
          <cell r="B62" t="str">
            <v>Impianti di riscaldamento e condizionamento</v>
          </cell>
          <cell r="C62" t="str">
            <v>SP</v>
          </cell>
          <cell r="D62" t="str">
            <v>ATTIVITA'</v>
          </cell>
          <cell r="E62" t="str">
            <v xml:space="preserve">B </v>
          </cell>
          <cell r="F62" t="str">
            <v xml:space="preserve">II </v>
          </cell>
          <cell r="G62" t="str">
            <v>2)</v>
          </cell>
          <cell r="H62" t="str">
            <v>Impianti e macchinari</v>
          </cell>
          <cell r="I62">
            <v>2094631.85</v>
          </cell>
          <cell r="J62">
            <v>2094631.85</v>
          </cell>
        </row>
        <row r="63">
          <cell r="A63">
            <v>1021102000521</v>
          </cell>
          <cell r="B63" t="str">
            <v>Impianti di riscaldamento e condizionamento da acquisire</v>
          </cell>
          <cell r="C63" t="str">
            <v>SP</v>
          </cell>
          <cell r="D63" t="str">
            <v>ATTIVITA'</v>
          </cell>
          <cell r="E63" t="str">
            <v xml:space="preserve">B </v>
          </cell>
          <cell r="F63" t="str">
            <v xml:space="preserve">II </v>
          </cell>
          <cell r="G63" t="str">
            <v>2)</v>
          </cell>
          <cell r="H63" t="str">
            <v>Impianti e macchinari</v>
          </cell>
          <cell r="I63">
            <v>0</v>
          </cell>
          <cell r="J63">
            <v>0</v>
          </cell>
        </row>
        <row r="64">
          <cell r="A64">
            <v>1021102000550</v>
          </cell>
          <cell r="B64" t="str">
            <v>Impianti idrici</v>
          </cell>
          <cell r="C64" t="str">
            <v>SP</v>
          </cell>
          <cell r="D64" t="str">
            <v>ATTIVITA'</v>
          </cell>
          <cell r="E64" t="str">
            <v xml:space="preserve">B </v>
          </cell>
          <cell r="F64" t="str">
            <v xml:space="preserve">II </v>
          </cell>
          <cell r="G64" t="str">
            <v>2)</v>
          </cell>
          <cell r="H64" t="str">
            <v>Impianti e macchinari</v>
          </cell>
          <cell r="I64">
            <v>25365.1</v>
          </cell>
          <cell r="J64">
            <v>25365.1</v>
          </cell>
        </row>
        <row r="65">
          <cell r="A65">
            <v>1021102000551</v>
          </cell>
          <cell r="B65" t="str">
            <v>Impianti idrici da acquisire</v>
          </cell>
          <cell r="C65" t="str">
            <v>SP</v>
          </cell>
          <cell r="D65" t="str">
            <v>ATTIVITA'</v>
          </cell>
          <cell r="E65" t="str">
            <v xml:space="preserve">B </v>
          </cell>
          <cell r="F65" t="str">
            <v xml:space="preserve">II </v>
          </cell>
          <cell r="G65" t="str">
            <v>2)</v>
          </cell>
          <cell r="H65" t="str">
            <v>Impianti e macchinari</v>
          </cell>
          <cell r="I65">
            <v>0</v>
          </cell>
          <cell r="J65">
            <v>0</v>
          </cell>
        </row>
        <row r="66">
          <cell r="A66">
            <v>1021102001000</v>
          </cell>
          <cell r="B66" t="str">
            <v>Macchinari</v>
          </cell>
          <cell r="C66" t="str">
            <v>SP</v>
          </cell>
          <cell r="D66" t="str">
            <v>ATTIVITA'</v>
          </cell>
          <cell r="E66" t="str">
            <v xml:space="preserve">B </v>
          </cell>
          <cell r="F66" t="str">
            <v xml:space="preserve">II </v>
          </cell>
          <cell r="G66" t="str">
            <v>2)</v>
          </cell>
          <cell r="H66" t="str">
            <v>Impianti e macchinari</v>
          </cell>
          <cell r="I66">
            <v>27362611.190000001</v>
          </cell>
          <cell r="J66">
            <v>27362611.190000001</v>
          </cell>
        </row>
        <row r="67">
          <cell r="A67">
            <v>1021102001001</v>
          </cell>
          <cell r="B67" t="str">
            <v>Macchinari da acquisire</v>
          </cell>
          <cell r="C67" t="str">
            <v>SP</v>
          </cell>
          <cell r="D67" t="str">
            <v>ATTIVITA'</v>
          </cell>
          <cell r="E67" t="str">
            <v xml:space="preserve">B </v>
          </cell>
          <cell r="F67" t="str">
            <v xml:space="preserve">II </v>
          </cell>
          <cell r="G67" t="str">
            <v>2)</v>
          </cell>
          <cell r="H67" t="str">
            <v>Impianti e macchinari</v>
          </cell>
          <cell r="I67">
            <v>0</v>
          </cell>
          <cell r="J67">
            <v>0</v>
          </cell>
        </row>
        <row r="68">
          <cell r="A68">
            <v>1021102001002</v>
          </cell>
          <cell r="B68" t="str">
            <v>Macchinari di cui alla L. 80/2005 (Attività di contrasto alle frodi)</v>
          </cell>
          <cell r="C68" t="str">
            <v>SP</v>
          </cell>
          <cell r="D68" t="str">
            <v>ATTIVITA'</v>
          </cell>
          <cell r="E68" t="str">
            <v xml:space="preserve">B </v>
          </cell>
          <cell r="F68" t="str">
            <v xml:space="preserve">II </v>
          </cell>
          <cell r="G68" t="str">
            <v>2)</v>
          </cell>
          <cell r="H68" t="str">
            <v>Impianti e macchinari</v>
          </cell>
          <cell r="I68">
            <v>246418.98</v>
          </cell>
          <cell r="J68">
            <v>246418.98</v>
          </cell>
        </row>
        <row r="69">
          <cell r="A69">
            <v>1021102001003</v>
          </cell>
          <cell r="B69" t="str">
            <v>Macchinari di cui alla L. 80/2005 (Attività di contrasto alle frodi) da acquisire</v>
          </cell>
          <cell r="C69" t="str">
            <v>SP</v>
          </cell>
          <cell r="D69" t="str">
            <v>ATTIVITA'</v>
          </cell>
          <cell r="E69" t="str">
            <v xml:space="preserve">B </v>
          </cell>
          <cell r="F69" t="str">
            <v xml:space="preserve">II </v>
          </cell>
          <cell r="G69" t="str">
            <v>2)</v>
          </cell>
          <cell r="H69" t="str">
            <v>Impianti e macchinari</v>
          </cell>
          <cell r="I69">
            <v>0</v>
          </cell>
          <cell r="J69">
            <v>0</v>
          </cell>
        </row>
        <row r="70">
          <cell r="A70">
            <v>1021102005100</v>
          </cell>
          <cell r="B70" t="str">
            <v>Fondo ammortamento impianti specifici</v>
          </cell>
          <cell r="C70" t="str">
            <v>SP</v>
          </cell>
          <cell r="D70" t="str">
            <v>ATTIVITA'</v>
          </cell>
          <cell r="E70" t="str">
            <v xml:space="preserve">B </v>
          </cell>
          <cell r="F70" t="str">
            <v xml:space="preserve">II </v>
          </cell>
          <cell r="G70" t="str">
            <v>2)</v>
          </cell>
          <cell r="H70" t="str">
            <v>Impianti e macchinari</v>
          </cell>
          <cell r="I70">
            <v>-122751.67999999999</v>
          </cell>
          <cell r="J70">
            <v>-122751.67999999999</v>
          </cell>
        </row>
        <row r="71">
          <cell r="A71">
            <v>1021102005101</v>
          </cell>
          <cell r="B71" t="str">
            <v>Fondo ammortamento Impianti laboratori</v>
          </cell>
          <cell r="C71" t="str">
            <v>SP</v>
          </cell>
          <cell r="D71" t="str">
            <v>ATTIVITA'</v>
          </cell>
          <cell r="E71" t="str">
            <v xml:space="preserve">B </v>
          </cell>
          <cell r="F71" t="str">
            <v xml:space="preserve">II </v>
          </cell>
          <cell r="G71" t="str">
            <v>2)</v>
          </cell>
          <cell r="H71" t="str">
            <v>Impianti e macchinari</v>
          </cell>
          <cell r="I71">
            <v>-60727.3</v>
          </cell>
          <cell r="J71">
            <v>-60727.3</v>
          </cell>
        </row>
        <row r="72">
          <cell r="A72">
            <v>1021102005500</v>
          </cell>
          <cell r="B72" t="str">
            <v>Fondo ammortamento impianti generici</v>
          </cell>
          <cell r="C72" t="str">
            <v>SP</v>
          </cell>
          <cell r="D72" t="str">
            <v>ATTIVITA'</v>
          </cell>
          <cell r="E72" t="str">
            <v xml:space="preserve">B </v>
          </cell>
          <cell r="F72" t="str">
            <v xml:space="preserve">II </v>
          </cell>
          <cell r="G72" t="str">
            <v>2)</v>
          </cell>
          <cell r="H72" t="str">
            <v>Impianti e macchinari</v>
          </cell>
          <cell r="I72">
            <v>-1624033.03</v>
          </cell>
          <cell r="J72">
            <v>-1624033.03</v>
          </cell>
        </row>
        <row r="73">
          <cell r="A73">
            <v>1021102005515</v>
          </cell>
          <cell r="B73" t="str">
            <v>Fondo ammortamento impianti di allarme, di ripresa fotografica e televisiva</v>
          </cell>
          <cell r="C73" t="str">
            <v>SP</v>
          </cell>
          <cell r="D73" t="str">
            <v>ATTIVITA'</v>
          </cell>
          <cell r="E73" t="str">
            <v xml:space="preserve">B </v>
          </cell>
          <cell r="F73" t="str">
            <v xml:space="preserve">II </v>
          </cell>
          <cell r="G73" t="str">
            <v>2)</v>
          </cell>
          <cell r="H73" t="str">
            <v>Impianti e macchinari</v>
          </cell>
          <cell r="I73">
            <v>-352366.03</v>
          </cell>
          <cell r="J73">
            <v>-352366.03</v>
          </cell>
        </row>
        <row r="74">
          <cell r="A74">
            <v>1021102005520</v>
          </cell>
          <cell r="B74" t="str">
            <v>Fondo ammortamento impianti di riscaldamento e condizionamento</v>
          </cell>
          <cell r="C74" t="str">
            <v>SP</v>
          </cell>
          <cell r="D74" t="str">
            <v>ATTIVITA'</v>
          </cell>
          <cell r="E74" t="str">
            <v xml:space="preserve">B </v>
          </cell>
          <cell r="F74" t="str">
            <v xml:space="preserve">II </v>
          </cell>
          <cell r="G74" t="str">
            <v>2)</v>
          </cell>
          <cell r="H74" t="str">
            <v>Impianti e macchinari</v>
          </cell>
          <cell r="I74">
            <v>-1721433.27</v>
          </cell>
          <cell r="J74">
            <v>-1721433.27</v>
          </cell>
        </row>
        <row r="75">
          <cell r="A75">
            <v>1021102005550</v>
          </cell>
          <cell r="B75" t="str">
            <v>Fondo ammortamento impianti idrici</v>
          </cell>
          <cell r="C75" t="str">
            <v>SP</v>
          </cell>
          <cell r="D75" t="str">
            <v>ATTIVITA'</v>
          </cell>
          <cell r="E75" t="str">
            <v xml:space="preserve">B </v>
          </cell>
          <cell r="F75" t="str">
            <v xml:space="preserve">II </v>
          </cell>
          <cell r="G75" t="str">
            <v>2)</v>
          </cell>
          <cell r="H75" t="str">
            <v>Impianti e macchinari</v>
          </cell>
          <cell r="I75">
            <v>-25365.1</v>
          </cell>
          <cell r="J75">
            <v>-25365.1</v>
          </cell>
        </row>
        <row r="76">
          <cell r="A76">
            <v>1021102006000</v>
          </cell>
          <cell r="B76" t="str">
            <v>Fondo ammortamento macchinari</v>
          </cell>
          <cell r="C76" t="str">
            <v>SP</v>
          </cell>
          <cell r="D76" t="str">
            <v>ATTIVITA'</v>
          </cell>
          <cell r="E76" t="str">
            <v xml:space="preserve">B </v>
          </cell>
          <cell r="F76" t="str">
            <v xml:space="preserve">II </v>
          </cell>
          <cell r="G76" t="str">
            <v>2)</v>
          </cell>
          <cell r="H76" t="str">
            <v>Impianti e macchinari</v>
          </cell>
          <cell r="I76">
            <v>-27252767.809999999</v>
          </cell>
          <cell r="J76">
            <v>-27252767.809999999</v>
          </cell>
        </row>
        <row r="77">
          <cell r="A77">
            <v>1021102006002</v>
          </cell>
          <cell r="B77" t="str">
            <v>Fondo ammortamento Macchinari di cui alla L. 80/2005 (Attività di contrasto alle frodi)</v>
          </cell>
          <cell r="C77" t="str">
            <v>SP</v>
          </cell>
          <cell r="D77" t="str">
            <v>ATTIVITA'</v>
          </cell>
          <cell r="E77" t="str">
            <v xml:space="preserve">B </v>
          </cell>
          <cell r="F77" t="str">
            <v xml:space="preserve">II </v>
          </cell>
          <cell r="G77" t="str">
            <v>2)</v>
          </cell>
          <cell r="H77" t="str">
            <v>Impianti e macchinari</v>
          </cell>
          <cell r="I77">
            <v>-8950.08</v>
          </cell>
          <cell r="J77">
            <v>-8950.08</v>
          </cell>
        </row>
        <row r="78">
          <cell r="A78">
            <v>1021103000000</v>
          </cell>
          <cell r="B78" t="str">
            <v>Attrezzature</v>
          </cell>
          <cell r="C78" t="str">
            <v>SP</v>
          </cell>
          <cell r="D78" t="str">
            <v>ATTIVITA'</v>
          </cell>
          <cell r="E78" t="str">
            <v xml:space="preserve">B </v>
          </cell>
          <cell r="F78" t="str">
            <v xml:space="preserve">II </v>
          </cell>
          <cell r="G78" t="str">
            <v xml:space="preserve">3) </v>
          </cell>
          <cell r="H78" t="str">
            <v>Attrezzature</v>
          </cell>
          <cell r="I78">
            <v>0</v>
          </cell>
          <cell r="J78">
            <v>0</v>
          </cell>
        </row>
        <row r="79">
          <cell r="A79">
            <v>1021103000100</v>
          </cell>
          <cell r="B79" t="str">
            <v>Attrezzature varie</v>
          </cell>
          <cell r="C79" t="str">
            <v>SP</v>
          </cell>
          <cell r="D79" t="str">
            <v>ATTIVITA'</v>
          </cell>
          <cell r="E79" t="str">
            <v xml:space="preserve">B </v>
          </cell>
          <cell r="F79" t="str">
            <v xml:space="preserve">II </v>
          </cell>
          <cell r="G79" t="str">
            <v xml:space="preserve">3) </v>
          </cell>
          <cell r="H79" t="str">
            <v>Attrezzature</v>
          </cell>
          <cell r="I79">
            <v>5809354.9500000002</v>
          </cell>
          <cell r="J79">
            <v>5809354.9500000002</v>
          </cell>
        </row>
        <row r="80">
          <cell r="A80">
            <v>1021103000101</v>
          </cell>
          <cell r="B80" t="str">
            <v>Attrezzature varie da acquisire</v>
          </cell>
          <cell r="C80" t="str">
            <v>SP</v>
          </cell>
          <cell r="D80" t="str">
            <v>ATTIVITA'</v>
          </cell>
          <cell r="E80" t="str">
            <v xml:space="preserve">B </v>
          </cell>
          <cell r="F80" t="str">
            <v xml:space="preserve">II </v>
          </cell>
          <cell r="G80" t="str">
            <v xml:space="preserve">3) </v>
          </cell>
          <cell r="H80" t="str">
            <v>Attrezzature</v>
          </cell>
          <cell r="I80">
            <v>0</v>
          </cell>
          <cell r="J80">
            <v>0</v>
          </cell>
        </row>
        <row r="81">
          <cell r="A81">
            <v>1021103000102</v>
          </cell>
          <cell r="B81" t="str">
            <v>Attrezzature varie di cui alla L.80/2005 (Attività di contrasto alle frodi)</v>
          </cell>
          <cell r="C81" t="str">
            <v>SP</v>
          </cell>
          <cell r="D81" t="str">
            <v>ATTIVITA'</v>
          </cell>
          <cell r="E81" t="str">
            <v xml:space="preserve">B </v>
          </cell>
          <cell r="F81" t="str">
            <v xml:space="preserve">II </v>
          </cell>
          <cell r="G81" t="str">
            <v xml:space="preserve">3) </v>
          </cell>
          <cell r="H81" t="str">
            <v>Attrezzature</v>
          </cell>
          <cell r="I81">
            <v>2720163.45</v>
          </cell>
          <cell r="J81">
            <v>2720163.45</v>
          </cell>
        </row>
        <row r="82">
          <cell r="A82">
            <v>1021103000103</v>
          </cell>
          <cell r="B82" t="str">
            <v>Attrezzature varie di cui alla L.80/2005 (Attività di contrasto alle frodi) da acquisire</v>
          </cell>
          <cell r="C82" t="str">
            <v>SP</v>
          </cell>
          <cell r="D82" t="str">
            <v>ATTIVITA'</v>
          </cell>
          <cell r="E82" t="str">
            <v xml:space="preserve">B </v>
          </cell>
          <cell r="F82" t="str">
            <v xml:space="preserve">II </v>
          </cell>
          <cell r="G82" t="str">
            <v xml:space="preserve">3) </v>
          </cell>
          <cell r="H82" t="str">
            <v>Attrezzature</v>
          </cell>
          <cell r="I82">
            <v>0</v>
          </cell>
          <cell r="J82">
            <v>0</v>
          </cell>
        </row>
        <row r="83">
          <cell r="A83">
            <v>1021103000106</v>
          </cell>
          <cell r="B83" t="str">
            <v>Attrezzature varie di cui alla L. 349/89</v>
          </cell>
          <cell r="C83" t="str">
            <v>SP</v>
          </cell>
          <cell r="D83" t="str">
            <v>ATTIVITA'</v>
          </cell>
          <cell r="E83" t="str">
            <v xml:space="preserve">B </v>
          </cell>
          <cell r="F83" t="str">
            <v xml:space="preserve">II </v>
          </cell>
          <cell r="G83" t="str">
            <v xml:space="preserve">3) </v>
          </cell>
          <cell r="H83" t="str">
            <v>Attrezzature</v>
          </cell>
          <cell r="I83">
            <v>0</v>
          </cell>
          <cell r="J83">
            <v>0</v>
          </cell>
        </row>
        <row r="84">
          <cell r="A84">
            <v>1021103000107</v>
          </cell>
          <cell r="B84" t="str">
            <v>Attrezzature varie di cui alla L. 349/89 da acquisire</v>
          </cell>
          <cell r="C84" t="str">
            <v>SP</v>
          </cell>
          <cell r="D84" t="str">
            <v>ATTIVITA'</v>
          </cell>
          <cell r="E84" t="str">
            <v xml:space="preserve">B </v>
          </cell>
          <cell r="F84" t="str">
            <v xml:space="preserve">II </v>
          </cell>
          <cell r="G84" t="str">
            <v xml:space="preserve">3) </v>
          </cell>
          <cell r="H84" t="str">
            <v>Attrezzature</v>
          </cell>
          <cell r="I84">
            <v>0</v>
          </cell>
          <cell r="J84">
            <v>0</v>
          </cell>
        </row>
        <row r="85">
          <cell r="A85">
            <v>1021103000500</v>
          </cell>
          <cell r="B85" t="str">
            <v>Strumentazione scientifica</v>
          </cell>
          <cell r="C85" t="str">
            <v>SP</v>
          </cell>
          <cell r="D85" t="str">
            <v>ATTIVITA'</v>
          </cell>
          <cell r="E85" t="str">
            <v xml:space="preserve">B </v>
          </cell>
          <cell r="F85" t="str">
            <v xml:space="preserve">II </v>
          </cell>
          <cell r="G85" t="str">
            <v xml:space="preserve">3) </v>
          </cell>
          <cell r="H85" t="str">
            <v>Attrezzature</v>
          </cell>
          <cell r="I85">
            <v>35631161.880000003</v>
          </cell>
          <cell r="J85">
            <v>35631161.880000003</v>
          </cell>
        </row>
        <row r="86">
          <cell r="A86">
            <v>1021103000501</v>
          </cell>
          <cell r="B86" t="str">
            <v>Strumentazione scientifica da acquisire</v>
          </cell>
          <cell r="C86" t="str">
            <v>SP</v>
          </cell>
          <cell r="D86" t="str">
            <v>ATTIVITA'</v>
          </cell>
          <cell r="E86" t="str">
            <v xml:space="preserve">B </v>
          </cell>
          <cell r="F86" t="str">
            <v xml:space="preserve">II </v>
          </cell>
          <cell r="G86" t="str">
            <v xml:space="preserve">3) </v>
          </cell>
          <cell r="H86" t="str">
            <v>Attrezzature</v>
          </cell>
          <cell r="I86">
            <v>0</v>
          </cell>
          <cell r="J86">
            <v>0</v>
          </cell>
        </row>
        <row r="87">
          <cell r="A87">
            <v>1021103000504</v>
          </cell>
          <cell r="B87" t="str">
            <v>Strumentazione scientifica di cui alla L. 349/89</v>
          </cell>
          <cell r="C87" t="str">
            <v>SP</v>
          </cell>
          <cell r="D87" t="str">
            <v>ATTIVITA'</v>
          </cell>
          <cell r="E87" t="str">
            <v xml:space="preserve">B </v>
          </cell>
          <cell r="F87" t="str">
            <v xml:space="preserve">II </v>
          </cell>
          <cell r="G87" t="str">
            <v xml:space="preserve">3) </v>
          </cell>
          <cell r="H87" t="str">
            <v>Attrezzature</v>
          </cell>
          <cell r="I87">
            <v>259771.13</v>
          </cell>
          <cell r="J87">
            <v>259771.13</v>
          </cell>
        </row>
        <row r="88">
          <cell r="A88">
            <v>1021103000505</v>
          </cell>
          <cell r="B88" t="str">
            <v>Strumentazione scientifica di cui alla L. 349/89 da acquisire</v>
          </cell>
          <cell r="C88" t="str">
            <v>SP</v>
          </cell>
          <cell r="D88" t="str">
            <v>ATTIVITA'</v>
          </cell>
          <cell r="E88" t="str">
            <v xml:space="preserve">B </v>
          </cell>
          <cell r="F88" t="str">
            <v xml:space="preserve">II </v>
          </cell>
          <cell r="G88" t="str">
            <v xml:space="preserve">3) </v>
          </cell>
          <cell r="H88" t="str">
            <v>Attrezzature</v>
          </cell>
          <cell r="I88">
            <v>0</v>
          </cell>
          <cell r="J88">
            <v>0</v>
          </cell>
        </row>
        <row r="89">
          <cell r="A89">
            <v>1021103005100</v>
          </cell>
          <cell r="B89" t="str">
            <v>Fondo ammortamento attrezzature varie</v>
          </cell>
          <cell r="C89" t="str">
            <v>SP</v>
          </cell>
          <cell r="D89" t="str">
            <v>ATTIVITA'</v>
          </cell>
          <cell r="E89" t="str">
            <v xml:space="preserve">B </v>
          </cell>
          <cell r="F89" t="str">
            <v xml:space="preserve">II </v>
          </cell>
          <cell r="G89" t="str">
            <v xml:space="preserve">3) </v>
          </cell>
          <cell r="H89" t="str">
            <v>Attrezzature</v>
          </cell>
          <cell r="I89">
            <v>-4273262.6100000003</v>
          </cell>
          <cell r="J89">
            <v>-4273262.6100000003</v>
          </cell>
        </row>
        <row r="90">
          <cell r="A90">
            <v>1021103005102</v>
          </cell>
          <cell r="B90" t="str">
            <v>Fondo ammortamento attrezzature varie di cui alla L.80/2005 (Atticità di contrasto alel frodi)</v>
          </cell>
          <cell r="C90" t="str">
            <v>SP</v>
          </cell>
          <cell r="D90" t="str">
            <v>ATTIVITA'</v>
          </cell>
          <cell r="E90" t="str">
            <v xml:space="preserve">B </v>
          </cell>
          <cell r="F90" t="str">
            <v xml:space="preserve">II </v>
          </cell>
          <cell r="G90" t="str">
            <v xml:space="preserve">3) </v>
          </cell>
          <cell r="H90" t="str">
            <v>Attrezzature</v>
          </cell>
          <cell r="I90">
            <v>-785898.12</v>
          </cell>
          <cell r="J90">
            <v>-785898.12</v>
          </cell>
        </row>
        <row r="91">
          <cell r="A91">
            <v>1021103005106</v>
          </cell>
          <cell r="B91" t="str">
            <v>Fondo ammortamento attrezzature varie di cui alla L.349/89</v>
          </cell>
          <cell r="C91" t="str">
            <v>SP</v>
          </cell>
          <cell r="D91" t="str">
            <v>ATTIVITA'</v>
          </cell>
          <cell r="E91" t="str">
            <v xml:space="preserve">B </v>
          </cell>
          <cell r="F91" t="str">
            <v xml:space="preserve">II </v>
          </cell>
          <cell r="G91" t="str">
            <v xml:space="preserve">3) </v>
          </cell>
          <cell r="H91" t="str">
            <v>Attrezzature</v>
          </cell>
          <cell r="I91">
            <v>0</v>
          </cell>
          <cell r="J91">
            <v>0</v>
          </cell>
        </row>
        <row r="92">
          <cell r="A92">
            <v>1021103005500</v>
          </cell>
          <cell r="B92" t="str">
            <v>Fondo ammortamento strumentazione scientifica</v>
          </cell>
          <cell r="C92" t="str">
            <v>SP</v>
          </cell>
          <cell r="D92" t="str">
            <v>ATTIVITA'</v>
          </cell>
          <cell r="E92" t="str">
            <v xml:space="preserve">B </v>
          </cell>
          <cell r="F92" t="str">
            <v xml:space="preserve">II </v>
          </cell>
          <cell r="G92" t="str">
            <v xml:space="preserve">3) </v>
          </cell>
          <cell r="H92" t="str">
            <v>Attrezzature</v>
          </cell>
          <cell r="I92">
            <v>-29018330.18</v>
          </cell>
          <cell r="J92">
            <v>-29018330.18</v>
          </cell>
        </row>
        <row r="93">
          <cell r="A93">
            <v>1021103005504</v>
          </cell>
          <cell r="B93" t="str">
            <v>Fondo ammortamento strumentazione scientifica di cui alla L.349/89</v>
          </cell>
          <cell r="C93" t="str">
            <v>SP</v>
          </cell>
          <cell r="D93" t="str">
            <v>ATTIVITA'</v>
          </cell>
          <cell r="E93" t="str">
            <v xml:space="preserve">B </v>
          </cell>
          <cell r="F93" t="str">
            <v xml:space="preserve">II </v>
          </cell>
          <cell r="G93" t="str">
            <v xml:space="preserve">3) </v>
          </cell>
          <cell r="H93" t="str">
            <v>Attrezzature</v>
          </cell>
          <cell r="I93">
            <v>-927.69</v>
          </cell>
          <cell r="J93">
            <v>-927.69</v>
          </cell>
        </row>
        <row r="94">
          <cell r="A94">
            <v>1021104000000</v>
          </cell>
          <cell r="B94" t="str">
            <v>Altri beni</v>
          </cell>
          <cell r="C94" t="str">
            <v>SP</v>
          </cell>
          <cell r="D94" t="str">
            <v>ATTIVITA'</v>
          </cell>
          <cell r="E94" t="str">
            <v xml:space="preserve">B </v>
          </cell>
          <cell r="F94" t="str">
            <v xml:space="preserve">II </v>
          </cell>
          <cell r="G94" t="str">
            <v xml:space="preserve">4) </v>
          </cell>
          <cell r="H94" t="str">
            <v>Altri beni</v>
          </cell>
          <cell r="I94">
            <v>0</v>
          </cell>
          <cell r="J94">
            <v>0</v>
          </cell>
        </row>
        <row r="95">
          <cell r="A95">
            <v>1021104000100</v>
          </cell>
          <cell r="B95" t="str">
            <v>Mobili ed arredi</v>
          </cell>
          <cell r="C95" t="str">
            <v>SP</v>
          </cell>
          <cell r="D95" t="str">
            <v>ATTIVITA'</v>
          </cell>
          <cell r="E95" t="str">
            <v xml:space="preserve">B </v>
          </cell>
          <cell r="F95" t="str">
            <v xml:space="preserve">II </v>
          </cell>
          <cell r="G95" t="str">
            <v xml:space="preserve">4) </v>
          </cell>
          <cell r="H95" t="str">
            <v>Altri beni</v>
          </cell>
          <cell r="I95">
            <v>23224729.960000001</v>
          </cell>
          <cell r="J95">
            <v>23224729.960000001</v>
          </cell>
        </row>
        <row r="96">
          <cell r="A96">
            <v>1021104000101</v>
          </cell>
          <cell r="B96" t="str">
            <v>Mobili ed arredi da acquisire</v>
          </cell>
          <cell r="C96" t="str">
            <v>SP</v>
          </cell>
          <cell r="D96" t="str">
            <v>ATTIVITA'</v>
          </cell>
          <cell r="E96" t="str">
            <v xml:space="preserve">B </v>
          </cell>
          <cell r="F96" t="str">
            <v xml:space="preserve">II </v>
          </cell>
          <cell r="G96" t="str">
            <v xml:space="preserve">4) </v>
          </cell>
          <cell r="H96" t="str">
            <v>Altri beni</v>
          </cell>
          <cell r="I96">
            <v>0</v>
          </cell>
          <cell r="J96">
            <v>0</v>
          </cell>
        </row>
        <row r="97">
          <cell r="A97">
            <v>1021104000500</v>
          </cell>
          <cell r="B97" t="str">
            <v>Macchine elettroniche ed elettromeccaniche d'ufficio</v>
          </cell>
          <cell r="C97" t="str">
            <v>SP</v>
          </cell>
          <cell r="D97" t="str">
            <v>ATTIVITA'</v>
          </cell>
          <cell r="E97" t="str">
            <v xml:space="preserve">B </v>
          </cell>
          <cell r="F97" t="str">
            <v xml:space="preserve">II </v>
          </cell>
          <cell r="G97" t="str">
            <v xml:space="preserve">4) </v>
          </cell>
          <cell r="H97" t="str">
            <v>Altri beni</v>
          </cell>
          <cell r="I97">
            <v>6832253.8700000001</v>
          </cell>
          <cell r="J97">
            <v>6832253.8700000001</v>
          </cell>
        </row>
        <row r="98">
          <cell r="A98">
            <v>1021104000501</v>
          </cell>
          <cell r="B98" t="str">
            <v>Macchine elettroniche ed elettromeccaniche d'ufficio da acquisire</v>
          </cell>
          <cell r="C98" t="str">
            <v>SP</v>
          </cell>
          <cell r="D98" t="str">
            <v>ATTIVITA'</v>
          </cell>
          <cell r="E98" t="str">
            <v xml:space="preserve">B </v>
          </cell>
          <cell r="F98" t="str">
            <v xml:space="preserve">II </v>
          </cell>
          <cell r="G98" t="str">
            <v xml:space="preserve">4) </v>
          </cell>
          <cell r="H98" t="str">
            <v>Altri beni</v>
          </cell>
          <cell r="I98">
            <v>0</v>
          </cell>
          <cell r="J98">
            <v>0</v>
          </cell>
        </row>
        <row r="99">
          <cell r="A99">
            <v>1021104000502</v>
          </cell>
          <cell r="B99" t="str">
            <v>Macchine elettroniche di cui alla L. 80/2005 (Attività di contrasto alle frodi)</v>
          </cell>
          <cell r="C99" t="str">
            <v>SP</v>
          </cell>
          <cell r="D99" t="str">
            <v>ATTIVITA'</v>
          </cell>
          <cell r="E99" t="str">
            <v xml:space="preserve">B </v>
          </cell>
          <cell r="F99" t="str">
            <v xml:space="preserve">II </v>
          </cell>
          <cell r="G99" t="str">
            <v xml:space="preserve">4) </v>
          </cell>
          <cell r="H99" t="str">
            <v>Altri beni</v>
          </cell>
          <cell r="I99">
            <v>14809.01</v>
          </cell>
          <cell r="J99">
            <v>14809.01</v>
          </cell>
        </row>
        <row r="100">
          <cell r="A100">
            <v>1021104000503</v>
          </cell>
          <cell r="B100" t="str">
            <v>Macchine elettroniche di cui alla L. 80/2005 (Attività di contrasto alle frodi) da acquisire</v>
          </cell>
          <cell r="C100" t="str">
            <v>SP</v>
          </cell>
          <cell r="D100" t="str">
            <v>ATTIVITA'</v>
          </cell>
          <cell r="E100" t="str">
            <v xml:space="preserve">B </v>
          </cell>
          <cell r="F100" t="str">
            <v xml:space="preserve">II </v>
          </cell>
          <cell r="G100" t="str">
            <v xml:space="preserve">4) </v>
          </cell>
          <cell r="H100" t="str">
            <v>Altri beni</v>
          </cell>
          <cell r="I100">
            <v>0</v>
          </cell>
          <cell r="J100">
            <v>0</v>
          </cell>
        </row>
        <row r="101">
          <cell r="A101">
            <v>1021104001000</v>
          </cell>
          <cell r="B101" t="str">
            <v>Elaboratori Server, personal computer e mainframe</v>
          </cell>
          <cell r="C101" t="str">
            <v>SP</v>
          </cell>
          <cell r="D101" t="str">
            <v>ATTIVITA'</v>
          </cell>
          <cell r="E101" t="str">
            <v xml:space="preserve">B </v>
          </cell>
          <cell r="F101" t="str">
            <v xml:space="preserve">II </v>
          </cell>
          <cell r="G101" t="str">
            <v xml:space="preserve">4) </v>
          </cell>
          <cell r="H101" t="str">
            <v>Altri beni</v>
          </cell>
          <cell r="I101">
            <v>33803916.560000002</v>
          </cell>
          <cell r="J101">
            <v>33803916.560000002</v>
          </cell>
        </row>
        <row r="102">
          <cell r="A102">
            <v>1021104001001</v>
          </cell>
          <cell r="B102" t="str">
            <v>Elaboratori Server, personal computer e mainframe da acquisire</v>
          </cell>
          <cell r="C102" t="str">
            <v>SP</v>
          </cell>
          <cell r="D102" t="str">
            <v>ATTIVITA'</v>
          </cell>
          <cell r="E102" t="str">
            <v xml:space="preserve">B </v>
          </cell>
          <cell r="F102" t="str">
            <v xml:space="preserve">II </v>
          </cell>
          <cell r="G102" t="str">
            <v xml:space="preserve">4) </v>
          </cell>
          <cell r="H102" t="str">
            <v>Altri beni</v>
          </cell>
          <cell r="I102">
            <v>0</v>
          </cell>
          <cell r="J102">
            <v>0</v>
          </cell>
        </row>
        <row r="103">
          <cell r="A103">
            <v>1021104001500</v>
          </cell>
          <cell r="B103" t="str">
            <v>Periferiche stampanti, scanner, sistemi ottici, dischi, ecc</v>
          </cell>
          <cell r="C103" t="str">
            <v>SP</v>
          </cell>
          <cell r="D103" t="str">
            <v>ATTIVITA'</v>
          </cell>
          <cell r="E103" t="str">
            <v xml:space="preserve">B </v>
          </cell>
          <cell r="F103" t="str">
            <v xml:space="preserve">II </v>
          </cell>
          <cell r="G103" t="str">
            <v xml:space="preserve">4) </v>
          </cell>
          <cell r="H103" t="str">
            <v>Altri beni</v>
          </cell>
          <cell r="I103">
            <v>7183406.5499999998</v>
          </cell>
          <cell r="J103">
            <v>7183406.5499999998</v>
          </cell>
        </row>
        <row r="104">
          <cell r="A104">
            <v>1021104001501</v>
          </cell>
          <cell r="B104" t="str">
            <v>Periferiche stampanti, scanner, sistemi ottici, dischi, ecc da acquisire</v>
          </cell>
          <cell r="C104" t="str">
            <v>SP</v>
          </cell>
          <cell r="D104" t="str">
            <v>ATTIVITA'</v>
          </cell>
          <cell r="E104" t="str">
            <v xml:space="preserve">B </v>
          </cell>
          <cell r="F104" t="str">
            <v xml:space="preserve">II </v>
          </cell>
          <cell r="G104" t="str">
            <v xml:space="preserve">4) </v>
          </cell>
          <cell r="H104" t="str">
            <v>Altri beni</v>
          </cell>
          <cell r="I104">
            <v>0</v>
          </cell>
          <cell r="J104">
            <v>0</v>
          </cell>
        </row>
        <row r="105">
          <cell r="A105">
            <v>1021104002000</v>
          </cell>
          <cell r="B105" t="str">
            <v>Automezzi e altri mezzi di trasporto</v>
          </cell>
          <cell r="C105" t="str">
            <v>SP</v>
          </cell>
          <cell r="D105" t="str">
            <v>ATTIVITA'</v>
          </cell>
          <cell r="E105" t="str">
            <v xml:space="preserve">B </v>
          </cell>
          <cell r="F105" t="str">
            <v xml:space="preserve">II </v>
          </cell>
          <cell r="G105" t="str">
            <v xml:space="preserve">4) </v>
          </cell>
          <cell r="H105" t="str">
            <v>Altri beni</v>
          </cell>
          <cell r="I105">
            <v>488780.56</v>
          </cell>
          <cell r="J105">
            <v>488780.56</v>
          </cell>
        </row>
        <row r="106">
          <cell r="A106">
            <v>1021104002001</v>
          </cell>
          <cell r="B106" t="str">
            <v>Automezzi e altri mezzi di trasporto da acquisire</v>
          </cell>
          <cell r="C106" t="str">
            <v>SP</v>
          </cell>
          <cell r="D106" t="str">
            <v>ATTIVITA'</v>
          </cell>
          <cell r="E106" t="str">
            <v xml:space="preserve">B </v>
          </cell>
          <cell r="F106" t="str">
            <v xml:space="preserve">II </v>
          </cell>
          <cell r="G106" t="str">
            <v xml:space="preserve">4) </v>
          </cell>
          <cell r="H106" t="str">
            <v>Altri beni</v>
          </cell>
          <cell r="I106">
            <v>0</v>
          </cell>
          <cell r="J106">
            <v>0</v>
          </cell>
        </row>
        <row r="107">
          <cell r="A107">
            <v>1021104002500</v>
          </cell>
          <cell r="B107" t="str">
            <v>Mezzi di trasporto interni</v>
          </cell>
          <cell r="C107" t="str">
            <v>SP</v>
          </cell>
          <cell r="D107" t="str">
            <v>ATTIVITA'</v>
          </cell>
          <cell r="E107" t="str">
            <v xml:space="preserve">B </v>
          </cell>
          <cell r="F107" t="str">
            <v xml:space="preserve">II </v>
          </cell>
          <cell r="G107" t="str">
            <v xml:space="preserve">4) </v>
          </cell>
          <cell r="H107" t="str">
            <v>Altri beni</v>
          </cell>
          <cell r="I107">
            <v>336.06</v>
          </cell>
          <cell r="J107">
            <v>336.06</v>
          </cell>
        </row>
        <row r="108">
          <cell r="A108">
            <v>1021104002501</v>
          </cell>
          <cell r="B108" t="str">
            <v>Mezzi di trasporto interni da acquisire</v>
          </cell>
          <cell r="C108" t="str">
            <v>SP</v>
          </cell>
          <cell r="D108" t="str">
            <v>ATTIVITA'</v>
          </cell>
          <cell r="E108" t="str">
            <v xml:space="preserve">B </v>
          </cell>
          <cell r="F108" t="str">
            <v xml:space="preserve">II </v>
          </cell>
          <cell r="G108" t="str">
            <v xml:space="preserve">4) </v>
          </cell>
          <cell r="H108" t="str">
            <v>Altri beni</v>
          </cell>
          <cell r="I108">
            <v>0</v>
          </cell>
          <cell r="J108">
            <v>0</v>
          </cell>
        </row>
        <row r="109">
          <cell r="A109">
            <v>1021104003000</v>
          </cell>
          <cell r="B109" t="str">
            <v>Altri beni</v>
          </cell>
          <cell r="C109" t="str">
            <v>SP</v>
          </cell>
          <cell r="D109" t="str">
            <v>ATTIVITA'</v>
          </cell>
          <cell r="E109" t="str">
            <v xml:space="preserve">B </v>
          </cell>
          <cell r="F109" t="str">
            <v xml:space="preserve">II </v>
          </cell>
          <cell r="G109" t="str">
            <v xml:space="preserve">4) </v>
          </cell>
          <cell r="H109" t="str">
            <v>Altri beni</v>
          </cell>
          <cell r="I109">
            <v>4359362.4400000004</v>
          </cell>
          <cell r="J109">
            <v>4359362.4400000004</v>
          </cell>
        </row>
        <row r="110">
          <cell r="A110">
            <v>1021104003001</v>
          </cell>
          <cell r="B110" t="str">
            <v>Altri beni da acquisire</v>
          </cell>
          <cell r="C110" t="str">
            <v>SP</v>
          </cell>
          <cell r="D110" t="str">
            <v>ATTIVITA'</v>
          </cell>
          <cell r="E110" t="str">
            <v xml:space="preserve">B </v>
          </cell>
          <cell r="F110" t="str">
            <v xml:space="preserve">II </v>
          </cell>
          <cell r="G110" t="str">
            <v xml:space="preserve">4) </v>
          </cell>
          <cell r="H110" t="str">
            <v>Altri beni</v>
          </cell>
          <cell r="I110">
            <v>0</v>
          </cell>
          <cell r="J110">
            <v>0</v>
          </cell>
        </row>
        <row r="111">
          <cell r="A111">
            <v>1021104004000</v>
          </cell>
          <cell r="B111" t="str">
            <v>Autovetture</v>
          </cell>
          <cell r="C111" t="str">
            <v>SP</v>
          </cell>
          <cell r="D111" t="str">
            <v>ATTIVITA'</v>
          </cell>
          <cell r="E111" t="str">
            <v xml:space="preserve">B </v>
          </cell>
          <cell r="F111" t="str">
            <v xml:space="preserve">II </v>
          </cell>
          <cell r="G111" t="str">
            <v xml:space="preserve">4) </v>
          </cell>
          <cell r="H111" t="str">
            <v>Altri beni</v>
          </cell>
          <cell r="I111">
            <v>235717.34</v>
          </cell>
          <cell r="J111">
            <v>235717.34</v>
          </cell>
        </row>
        <row r="112">
          <cell r="A112">
            <v>1021104004001</v>
          </cell>
          <cell r="B112" t="str">
            <v>Autovetture da acquisire</v>
          </cell>
          <cell r="C112" t="str">
            <v>SP</v>
          </cell>
          <cell r="D112" t="str">
            <v>ATTIVITA'</v>
          </cell>
          <cell r="E112" t="str">
            <v xml:space="preserve">B </v>
          </cell>
          <cell r="F112" t="str">
            <v xml:space="preserve">II </v>
          </cell>
          <cell r="G112" t="str">
            <v xml:space="preserve">4) </v>
          </cell>
          <cell r="H112" t="str">
            <v>Altri beni</v>
          </cell>
          <cell r="I112">
            <v>0</v>
          </cell>
          <cell r="J112">
            <v>0</v>
          </cell>
        </row>
        <row r="113">
          <cell r="A113">
            <v>1021104004002</v>
          </cell>
          <cell r="B113" t="str">
            <v>Autovetture di cui alla L.80/2005 (Attività di contrasto alle frodi)</v>
          </cell>
          <cell r="C113" t="str">
            <v>SP</v>
          </cell>
          <cell r="D113" t="str">
            <v>ATTIVITA'</v>
          </cell>
          <cell r="E113" t="str">
            <v xml:space="preserve">B </v>
          </cell>
          <cell r="F113" t="str">
            <v xml:space="preserve">II </v>
          </cell>
          <cell r="G113" t="str">
            <v xml:space="preserve">4) </v>
          </cell>
          <cell r="H113" t="str">
            <v>Altri beni</v>
          </cell>
          <cell r="I113">
            <v>974897.05</v>
          </cell>
          <cell r="J113">
            <v>974897.05</v>
          </cell>
        </row>
        <row r="114">
          <cell r="A114">
            <v>1021104004003</v>
          </cell>
          <cell r="B114" t="str">
            <v>Autovetture di cui alla L.80/2005 (Attività di contrasto alle frodi) da acquisre</v>
          </cell>
          <cell r="C114" t="str">
            <v>SP</v>
          </cell>
          <cell r="D114" t="str">
            <v>ATTIVITA'</v>
          </cell>
          <cell r="E114" t="str">
            <v xml:space="preserve">B </v>
          </cell>
          <cell r="F114" t="str">
            <v xml:space="preserve">II </v>
          </cell>
          <cell r="G114" t="str">
            <v xml:space="preserve">4) </v>
          </cell>
          <cell r="H114" t="str">
            <v>Altri beni</v>
          </cell>
          <cell r="I114">
            <v>0</v>
          </cell>
          <cell r="J114">
            <v>0</v>
          </cell>
        </row>
        <row r="115">
          <cell r="A115">
            <v>1021104005100</v>
          </cell>
          <cell r="B115" t="str">
            <v>Fondo ammortamento mobili ed arredi</v>
          </cell>
          <cell r="C115" t="str">
            <v>SP</v>
          </cell>
          <cell r="D115" t="str">
            <v>ATTIVITA'</v>
          </cell>
          <cell r="E115" t="str">
            <v xml:space="preserve">B </v>
          </cell>
          <cell r="F115" t="str">
            <v xml:space="preserve">II </v>
          </cell>
          <cell r="G115" t="str">
            <v xml:space="preserve">4) </v>
          </cell>
          <cell r="H115" t="str">
            <v>Altri beni</v>
          </cell>
          <cell r="I115">
            <v>-17157878.640000001</v>
          </cell>
          <cell r="J115">
            <v>-17157878.640000001</v>
          </cell>
        </row>
        <row r="116">
          <cell r="A116">
            <v>1021104005500</v>
          </cell>
          <cell r="B116" t="str">
            <v>Fondo ammortamento macchine elettroniche ed elettromeccaniche d'ufficio</v>
          </cell>
          <cell r="C116" t="str">
            <v>SP</v>
          </cell>
          <cell r="D116" t="str">
            <v>ATTIVITA'</v>
          </cell>
          <cell r="E116" t="str">
            <v xml:space="preserve">B </v>
          </cell>
          <cell r="F116" t="str">
            <v xml:space="preserve">II </v>
          </cell>
          <cell r="G116" t="str">
            <v xml:space="preserve">4) </v>
          </cell>
          <cell r="H116" t="str">
            <v>Altri beni</v>
          </cell>
          <cell r="I116">
            <v>-5105388.88</v>
          </cell>
          <cell r="J116">
            <v>-5105388.88</v>
          </cell>
        </row>
        <row r="117">
          <cell r="A117">
            <v>1021104005501</v>
          </cell>
          <cell r="B117" t="str">
            <v>Fondo ammortamento Macchine elettroniche di cui alla L. 80/2005 (Attività di contrasto alle frodi)</v>
          </cell>
          <cell r="C117" t="str">
            <v>SP</v>
          </cell>
          <cell r="D117" t="str">
            <v>ATTIVITA'</v>
          </cell>
          <cell r="E117" t="str">
            <v xml:space="preserve">B </v>
          </cell>
          <cell r="F117" t="str">
            <v xml:space="preserve">II </v>
          </cell>
          <cell r="G117" t="str">
            <v xml:space="preserve">4) </v>
          </cell>
          <cell r="H117" t="str">
            <v>Altri beni</v>
          </cell>
          <cell r="I117">
            <v>-2282.08</v>
          </cell>
          <cell r="J117">
            <v>-2282.08</v>
          </cell>
        </row>
        <row r="118">
          <cell r="A118">
            <v>1021104006000</v>
          </cell>
          <cell r="B118" t="str">
            <v>Fondo ammortamento elaboratori server, personal computer e mainframe</v>
          </cell>
          <cell r="C118" t="str">
            <v>SP</v>
          </cell>
          <cell r="D118" t="str">
            <v>ATTIVITA'</v>
          </cell>
          <cell r="E118" t="str">
            <v xml:space="preserve">B </v>
          </cell>
          <cell r="F118" t="str">
            <v xml:space="preserve">II </v>
          </cell>
          <cell r="G118" t="str">
            <v xml:space="preserve">4) </v>
          </cell>
          <cell r="H118" t="str">
            <v>Altri beni</v>
          </cell>
          <cell r="I118">
            <v>-27445403.390000001</v>
          </cell>
          <cell r="J118">
            <v>-27445403.390000001</v>
          </cell>
        </row>
        <row r="119">
          <cell r="A119">
            <v>1021104006500</v>
          </cell>
          <cell r="B119" t="str">
            <v>Fondo ammortamento periferiche stampanti, scanner, sistemi ottici, dischi, ecc</v>
          </cell>
          <cell r="C119" t="str">
            <v>SP</v>
          </cell>
          <cell r="D119" t="str">
            <v>ATTIVITA'</v>
          </cell>
          <cell r="E119" t="str">
            <v xml:space="preserve">B </v>
          </cell>
          <cell r="F119" t="str">
            <v xml:space="preserve">II </v>
          </cell>
          <cell r="G119" t="str">
            <v xml:space="preserve">4) </v>
          </cell>
          <cell r="H119" t="str">
            <v>Altri beni</v>
          </cell>
          <cell r="I119">
            <v>-5607859.4699999997</v>
          </cell>
          <cell r="J119">
            <v>-5607859.4699999997</v>
          </cell>
        </row>
        <row r="120">
          <cell r="A120">
            <v>1021104007000</v>
          </cell>
          <cell r="B120" t="str">
            <v>Fondo ammortamento automezzi e altri mezzi di trasporto</v>
          </cell>
          <cell r="C120" t="str">
            <v>SP</v>
          </cell>
          <cell r="D120" t="str">
            <v>ATTIVITA'</v>
          </cell>
          <cell r="E120" t="str">
            <v xml:space="preserve">B </v>
          </cell>
          <cell r="F120" t="str">
            <v xml:space="preserve">II </v>
          </cell>
          <cell r="G120" t="str">
            <v xml:space="preserve">4) </v>
          </cell>
          <cell r="H120" t="str">
            <v>Altri beni</v>
          </cell>
          <cell r="I120">
            <v>-532159.92000000004</v>
          </cell>
          <cell r="J120">
            <v>-532159.92000000004</v>
          </cell>
        </row>
        <row r="121">
          <cell r="A121">
            <v>1021104007500</v>
          </cell>
          <cell r="B121" t="str">
            <v>Fondo ammortamento mezzi di trasporto interni</v>
          </cell>
          <cell r="C121" t="str">
            <v>SP</v>
          </cell>
          <cell r="D121" t="str">
            <v>ATTIVITA'</v>
          </cell>
          <cell r="E121" t="str">
            <v xml:space="preserve">B </v>
          </cell>
          <cell r="F121" t="str">
            <v xml:space="preserve">II </v>
          </cell>
          <cell r="G121" t="str">
            <v xml:space="preserve">4) </v>
          </cell>
          <cell r="H121" t="str">
            <v>Altri beni</v>
          </cell>
          <cell r="I121">
            <v>-40.54</v>
          </cell>
          <cell r="J121">
            <v>-40.54</v>
          </cell>
        </row>
        <row r="122">
          <cell r="A122">
            <v>1021104008000</v>
          </cell>
          <cell r="B122" t="str">
            <v>Fondo ammortamento altri beni</v>
          </cell>
          <cell r="C122" t="str">
            <v>SP</v>
          </cell>
          <cell r="D122" t="str">
            <v>ATTIVITA'</v>
          </cell>
          <cell r="E122" t="str">
            <v xml:space="preserve">B </v>
          </cell>
          <cell r="F122" t="str">
            <v xml:space="preserve">II </v>
          </cell>
          <cell r="G122" t="str">
            <v xml:space="preserve">4) </v>
          </cell>
          <cell r="H122" t="str">
            <v>Altri beni</v>
          </cell>
          <cell r="I122">
            <v>-4238298.05</v>
          </cell>
          <cell r="J122">
            <v>-4238298.05</v>
          </cell>
        </row>
        <row r="123">
          <cell r="A123">
            <v>1021104009000</v>
          </cell>
          <cell r="B123" t="str">
            <v>F.do amm.to Autovetture</v>
          </cell>
          <cell r="C123" t="str">
            <v>SP</v>
          </cell>
          <cell r="D123" t="str">
            <v>ATTIVITA'</v>
          </cell>
          <cell r="E123" t="str">
            <v xml:space="preserve">B </v>
          </cell>
          <cell r="F123" t="str">
            <v xml:space="preserve">II </v>
          </cell>
          <cell r="G123" t="str">
            <v xml:space="preserve">4) </v>
          </cell>
          <cell r="H123" t="str">
            <v>Altri beni</v>
          </cell>
          <cell r="I123">
            <v>-164120.12</v>
          </cell>
          <cell r="J123">
            <v>-164120.12</v>
          </cell>
        </row>
        <row r="124">
          <cell r="A124">
            <v>1021104009002</v>
          </cell>
          <cell r="B124" t="str">
            <v>F.do amm.to Autovetture di cui alla L.80/2005 (Attività di contrasto alle frodi)</v>
          </cell>
          <cell r="C124" t="str">
            <v>SP</v>
          </cell>
          <cell r="D124" t="str">
            <v>ATTIVITA'</v>
          </cell>
          <cell r="E124" t="str">
            <v xml:space="preserve">B </v>
          </cell>
          <cell r="F124" t="str">
            <v xml:space="preserve">II </v>
          </cell>
          <cell r="G124" t="str">
            <v xml:space="preserve">4) </v>
          </cell>
          <cell r="H124" t="str">
            <v>Altri beni</v>
          </cell>
          <cell r="I124">
            <v>-232637.89</v>
          </cell>
          <cell r="J124">
            <v>-232637.89</v>
          </cell>
        </row>
        <row r="125">
          <cell r="A125">
            <v>1021105000000</v>
          </cell>
          <cell r="B125" t="str">
            <v>Immobilizzazioni in corso e acconti</v>
          </cell>
          <cell r="C125" t="str">
            <v>SP</v>
          </cell>
          <cell r="D125" t="str">
            <v>ATTIVITA'</v>
          </cell>
          <cell r="E125" t="str">
            <v xml:space="preserve">B </v>
          </cell>
          <cell r="F125" t="str">
            <v xml:space="preserve">II </v>
          </cell>
          <cell r="G125" t="str">
            <v xml:space="preserve">5) </v>
          </cell>
          <cell r="H125" t="str">
            <v>Immobilizzazioni in corso e acconti</v>
          </cell>
          <cell r="I125">
            <v>0</v>
          </cell>
          <cell r="J125">
            <v>0</v>
          </cell>
        </row>
        <row r="126">
          <cell r="A126">
            <v>1021105000100</v>
          </cell>
          <cell r="B126" t="str">
            <v>Fabbricati in costruzione</v>
          </cell>
          <cell r="C126" t="str">
            <v>SP</v>
          </cell>
          <cell r="D126" t="str">
            <v>ATTIVITA'</v>
          </cell>
          <cell r="E126" t="str">
            <v xml:space="preserve">B </v>
          </cell>
          <cell r="F126" t="str">
            <v xml:space="preserve">II </v>
          </cell>
          <cell r="G126" t="str">
            <v xml:space="preserve">5) </v>
          </cell>
          <cell r="H126" t="str">
            <v>Immobilizzazioni in corso e acconti</v>
          </cell>
          <cell r="I126">
            <v>0</v>
          </cell>
          <cell r="J126">
            <v>0</v>
          </cell>
        </row>
        <row r="127">
          <cell r="A127">
            <v>1021105000500</v>
          </cell>
          <cell r="B127" t="str">
            <v>Impianti in costruzione</v>
          </cell>
          <cell r="C127" t="str">
            <v>SP</v>
          </cell>
          <cell r="D127" t="str">
            <v>ATTIVITA'</v>
          </cell>
          <cell r="E127" t="str">
            <v xml:space="preserve">B </v>
          </cell>
          <cell r="F127" t="str">
            <v xml:space="preserve">II </v>
          </cell>
          <cell r="G127" t="str">
            <v xml:space="preserve">5) </v>
          </cell>
          <cell r="H127" t="str">
            <v>Immobilizzazioni in corso e acconti</v>
          </cell>
          <cell r="I127">
            <v>5506636.3300000001</v>
          </cell>
          <cell r="J127">
            <v>5506636.3300000001</v>
          </cell>
        </row>
        <row r="128">
          <cell r="A128">
            <v>1021105001000</v>
          </cell>
          <cell r="B128" t="str">
            <v>Acconti a fornitori per immobilizzazioni</v>
          </cell>
          <cell r="C128" t="str">
            <v>SP</v>
          </cell>
          <cell r="D128" t="str">
            <v>ATTIVITA'</v>
          </cell>
          <cell r="E128" t="str">
            <v xml:space="preserve">B </v>
          </cell>
          <cell r="F128" t="str">
            <v xml:space="preserve">II </v>
          </cell>
          <cell r="G128" t="str">
            <v xml:space="preserve">5) </v>
          </cell>
          <cell r="H128" t="str">
            <v>Immobilizzazioni in corso e acconti</v>
          </cell>
          <cell r="I128">
            <v>0</v>
          </cell>
          <cell r="J128">
            <v>0</v>
          </cell>
        </row>
        <row r="129">
          <cell r="A129">
            <v>1021100000000</v>
          </cell>
          <cell r="B129" t="str">
            <v>Immobilizzazioni materiali</v>
          </cell>
          <cell r="C129" t="str">
            <v>SP</v>
          </cell>
          <cell r="D129" t="str">
            <v>ATTIVITA'</v>
          </cell>
          <cell r="E129" t="str">
            <v xml:space="preserve">B </v>
          </cell>
          <cell r="F129" t="str">
            <v xml:space="preserve">II </v>
          </cell>
          <cell r="H129" t="str">
            <v>Immobilizzazioni materiali</v>
          </cell>
          <cell r="I129">
            <v>0</v>
          </cell>
          <cell r="J129">
            <v>0</v>
          </cell>
        </row>
        <row r="130">
          <cell r="A130">
            <v>1021200000000</v>
          </cell>
          <cell r="B130" t="str">
            <v>Manutenzione straordinaria immobilizzazioni materiali</v>
          </cell>
          <cell r="C130" t="str">
            <v>SP</v>
          </cell>
          <cell r="D130" t="str">
            <v>ATTIVITA'</v>
          </cell>
          <cell r="E130" t="str">
            <v xml:space="preserve">B </v>
          </cell>
          <cell r="F130" t="str">
            <v xml:space="preserve">II </v>
          </cell>
          <cell r="I130">
            <v>0</v>
          </cell>
          <cell r="J130">
            <v>0</v>
          </cell>
        </row>
        <row r="131">
          <cell r="A131">
            <v>1021201000000</v>
          </cell>
          <cell r="B131" t="str">
            <v>Manutenzione straordinaria fabbricati</v>
          </cell>
          <cell r="C131" t="str">
            <v>SP</v>
          </cell>
          <cell r="D131" t="str">
            <v>ATTIVITA'</v>
          </cell>
          <cell r="E131" t="str">
            <v xml:space="preserve">B </v>
          </cell>
          <cell r="F131" t="str">
            <v xml:space="preserve">II </v>
          </cell>
          <cell r="I131">
            <v>0</v>
          </cell>
          <cell r="J131">
            <v>0</v>
          </cell>
        </row>
        <row r="132">
          <cell r="A132">
            <v>1021204000000</v>
          </cell>
          <cell r="B132" t="str">
            <v>Manutenzione straordinaria altri beni</v>
          </cell>
          <cell r="C132" t="str">
            <v>SP</v>
          </cell>
          <cell r="D132" t="str">
            <v>ATTIVITA'</v>
          </cell>
          <cell r="E132" t="str">
            <v xml:space="preserve">B </v>
          </cell>
          <cell r="F132" t="str">
            <v xml:space="preserve">II </v>
          </cell>
          <cell r="I132">
            <v>0</v>
          </cell>
          <cell r="J132">
            <v>0</v>
          </cell>
        </row>
        <row r="133">
          <cell r="A133">
            <v>1021300000000</v>
          </cell>
          <cell r="B133" t="str">
            <v>Immobilizzazioni finanziarie</v>
          </cell>
          <cell r="C133" t="str">
            <v>SP</v>
          </cell>
          <cell r="D133" t="str">
            <v>ATTIVITA'</v>
          </cell>
          <cell r="E133" t="str">
            <v xml:space="preserve">B </v>
          </cell>
          <cell r="F133" t="str">
            <v>III</v>
          </cell>
          <cell r="H133" t="str">
            <v>Immobilizzazioni finanziarie</v>
          </cell>
          <cell r="I133">
            <v>0</v>
          </cell>
          <cell r="J133">
            <v>0</v>
          </cell>
        </row>
        <row r="134">
          <cell r="A134">
            <v>1021301000000</v>
          </cell>
          <cell r="B134" t="str">
            <v>Partecipazioni</v>
          </cell>
          <cell r="C134" t="str">
            <v>SP</v>
          </cell>
          <cell r="D134" t="str">
            <v>ATTIVITA'</v>
          </cell>
          <cell r="E134" t="str">
            <v xml:space="preserve">B </v>
          </cell>
          <cell r="F134" t="str">
            <v>III</v>
          </cell>
          <cell r="H134" t="str">
            <v>Immobilizzazioni finanziarie</v>
          </cell>
          <cell r="I134">
            <v>0</v>
          </cell>
          <cell r="J134">
            <v>0</v>
          </cell>
        </row>
        <row r="135">
          <cell r="A135">
            <v>1021301000100</v>
          </cell>
          <cell r="B135" t="str">
            <v>Partecipazioni in Imprese controllate</v>
          </cell>
          <cell r="C135" t="str">
            <v>SP</v>
          </cell>
          <cell r="D135" t="str">
            <v>ATTIVITA'</v>
          </cell>
          <cell r="E135" t="str">
            <v xml:space="preserve">B </v>
          </cell>
          <cell r="F135" t="str">
            <v>III</v>
          </cell>
          <cell r="H135" t="str">
            <v>Immobilizzazioni finanziarie</v>
          </cell>
          <cell r="I135">
            <v>0</v>
          </cell>
          <cell r="J135">
            <v>0</v>
          </cell>
        </row>
        <row r="136">
          <cell r="A136">
            <v>1021301000500</v>
          </cell>
          <cell r="B136" t="str">
            <v>Versamenti in c/partecipazioni</v>
          </cell>
          <cell r="C136" t="str">
            <v>SP</v>
          </cell>
          <cell r="D136" t="str">
            <v>ATTIVITA'</v>
          </cell>
          <cell r="E136" t="str">
            <v xml:space="preserve">B </v>
          </cell>
          <cell r="F136" t="str">
            <v>III</v>
          </cell>
          <cell r="H136" t="str">
            <v>Immobilizzazioni finanziarie</v>
          </cell>
          <cell r="I136">
            <v>0</v>
          </cell>
          <cell r="J136">
            <v>0</v>
          </cell>
        </row>
        <row r="137">
          <cell r="A137">
            <v>1021302000000</v>
          </cell>
          <cell r="B137" t="str">
            <v>Crediti verso imprese controllate</v>
          </cell>
          <cell r="C137" t="str">
            <v>SP</v>
          </cell>
          <cell r="D137" t="str">
            <v>ATTIVITA'</v>
          </cell>
          <cell r="E137" t="str">
            <v xml:space="preserve">B </v>
          </cell>
          <cell r="F137" t="str">
            <v>III</v>
          </cell>
          <cell r="H137" t="str">
            <v>Immobilizzazioni finanziarie</v>
          </cell>
          <cell r="I137">
            <v>0</v>
          </cell>
          <cell r="J137">
            <v>0</v>
          </cell>
        </row>
        <row r="138">
          <cell r="A138">
            <v>1021302000100</v>
          </cell>
          <cell r="B138" t="str">
            <v>Crediti verso imprese controllate</v>
          </cell>
          <cell r="C138" t="str">
            <v>SP</v>
          </cell>
          <cell r="D138" t="str">
            <v>ATTIVITA'</v>
          </cell>
          <cell r="E138" t="str">
            <v xml:space="preserve">B </v>
          </cell>
          <cell r="F138" t="str">
            <v>III</v>
          </cell>
          <cell r="H138" t="str">
            <v>Immobilizzazioni finanziarie</v>
          </cell>
          <cell r="I138">
            <v>0</v>
          </cell>
          <cell r="J138">
            <v>0</v>
          </cell>
        </row>
        <row r="139">
          <cell r="A139">
            <v>1021304000000</v>
          </cell>
          <cell r="B139" t="str">
            <v>Crediti verso terzi</v>
          </cell>
          <cell r="C139" t="str">
            <v>SP</v>
          </cell>
          <cell r="D139" t="str">
            <v>ATTIVITA'</v>
          </cell>
          <cell r="E139" t="str">
            <v xml:space="preserve">B </v>
          </cell>
          <cell r="F139" t="str">
            <v>III</v>
          </cell>
          <cell r="H139" t="str">
            <v>Immobilizzazioni finanziarie</v>
          </cell>
          <cell r="I139">
            <v>0</v>
          </cell>
          <cell r="J139">
            <v>0</v>
          </cell>
        </row>
        <row r="140">
          <cell r="A140">
            <v>1021304000100</v>
          </cell>
          <cell r="B140" t="str">
            <v>Altri crediti finanziari</v>
          </cell>
          <cell r="C140" t="str">
            <v>SP</v>
          </cell>
          <cell r="D140" t="str">
            <v>ATTIVITA'</v>
          </cell>
          <cell r="E140" t="str">
            <v xml:space="preserve">B </v>
          </cell>
          <cell r="F140" t="str">
            <v>III</v>
          </cell>
          <cell r="H140" t="str">
            <v>Immobilizzazioni finanziarie</v>
          </cell>
          <cell r="I140">
            <v>0</v>
          </cell>
          <cell r="J140">
            <v>0</v>
          </cell>
        </row>
        <row r="141">
          <cell r="A141" t="str">
            <v>1020000000000</v>
          </cell>
          <cell r="B141" t="str">
            <v>IMMOBILIZZAZIONI</v>
          </cell>
          <cell r="C141" t="str">
            <v>SP</v>
          </cell>
          <cell r="D141" t="str">
            <v>ATTIVITA'</v>
          </cell>
          <cell r="E141" t="str">
            <v xml:space="preserve">B </v>
          </cell>
          <cell r="J141">
            <v>0</v>
          </cell>
        </row>
        <row r="142">
          <cell r="A142">
            <v>1031301001000</v>
          </cell>
          <cell r="B142" t="str">
            <v>Magazzino c/ricezione</v>
          </cell>
          <cell r="C142" t="str">
            <v>SP</v>
          </cell>
          <cell r="D142" t="str">
            <v>ATTIVITA'</v>
          </cell>
          <cell r="E142" t="str">
            <v xml:space="preserve">C </v>
          </cell>
          <cell r="F142" t="str">
            <v xml:space="preserve">I </v>
          </cell>
          <cell r="H142" t="str">
            <v>Rimanenze</v>
          </cell>
          <cell r="I142">
            <v>0</v>
          </cell>
          <cell r="J142">
            <v>0</v>
          </cell>
        </row>
        <row r="143">
          <cell r="A143">
            <v>1031301001001</v>
          </cell>
          <cell r="B143" t="str">
            <v>Magazzino - Conto Materiali</v>
          </cell>
          <cell r="C143" t="str">
            <v>SP</v>
          </cell>
          <cell r="D143" t="str">
            <v>ATTIVITA'</v>
          </cell>
          <cell r="E143" t="str">
            <v xml:space="preserve">C </v>
          </cell>
          <cell r="F143" t="str">
            <v xml:space="preserve">I </v>
          </cell>
          <cell r="H143" t="str">
            <v>Rimanenze</v>
          </cell>
          <cell r="I143">
            <v>0</v>
          </cell>
          <cell r="J143">
            <v>0</v>
          </cell>
        </row>
        <row r="144">
          <cell r="A144">
            <v>1031301001002</v>
          </cell>
          <cell r="B144" t="str">
            <v>Magazzino - Lavorazione presso terzi</v>
          </cell>
          <cell r="C144" t="str">
            <v>SP</v>
          </cell>
          <cell r="D144" t="str">
            <v>ATTIVITA'</v>
          </cell>
          <cell r="E144" t="str">
            <v xml:space="preserve">C </v>
          </cell>
          <cell r="F144" t="str">
            <v xml:space="preserve">I </v>
          </cell>
          <cell r="H144" t="str">
            <v>Rimanenze</v>
          </cell>
          <cell r="I144">
            <v>0</v>
          </cell>
          <cell r="J144">
            <v>0</v>
          </cell>
        </row>
        <row r="145">
          <cell r="A145">
            <v>1031301001003</v>
          </cell>
          <cell r="B145" t="str">
            <v>Magazzino - Costi Comuni Materiali</v>
          </cell>
          <cell r="C145" t="str">
            <v>SP</v>
          </cell>
          <cell r="D145" t="str">
            <v>ATTIVITA'</v>
          </cell>
          <cell r="E145" t="str">
            <v xml:space="preserve">C </v>
          </cell>
          <cell r="F145" t="str">
            <v xml:space="preserve">I </v>
          </cell>
          <cell r="H145" t="str">
            <v>Rimanenze</v>
          </cell>
          <cell r="I145">
            <v>0</v>
          </cell>
          <cell r="J145">
            <v>0</v>
          </cell>
        </row>
        <row r="146">
          <cell r="A146">
            <v>1031301001004</v>
          </cell>
          <cell r="B146" t="str">
            <v>Magazzino - Costo Comune</v>
          </cell>
          <cell r="C146" t="str">
            <v>SP</v>
          </cell>
          <cell r="D146" t="str">
            <v>ATTIVITA'</v>
          </cell>
          <cell r="E146" t="str">
            <v xml:space="preserve">C </v>
          </cell>
          <cell r="F146" t="str">
            <v xml:space="preserve">I </v>
          </cell>
          <cell r="H146" t="str">
            <v>Rimanenze</v>
          </cell>
          <cell r="I146">
            <v>0</v>
          </cell>
          <cell r="J146">
            <v>0</v>
          </cell>
        </row>
        <row r="147">
          <cell r="A147">
            <v>1031301001005</v>
          </cell>
          <cell r="B147" t="str">
            <v>Magazzino - Risorse</v>
          </cell>
          <cell r="C147" t="str">
            <v>SP</v>
          </cell>
          <cell r="D147" t="str">
            <v>ATTIVITA'</v>
          </cell>
          <cell r="E147" t="str">
            <v xml:space="preserve">C </v>
          </cell>
          <cell r="F147" t="str">
            <v xml:space="preserve">I </v>
          </cell>
          <cell r="H147" t="str">
            <v>Rimanenze</v>
          </cell>
          <cell r="I147">
            <v>0</v>
          </cell>
          <cell r="J147">
            <v>0</v>
          </cell>
        </row>
        <row r="148">
          <cell r="A148">
            <v>1031301001010</v>
          </cell>
          <cell r="B148" t="str">
            <v>Magazzino c/ricezione Direzione Centrale</v>
          </cell>
          <cell r="C148" t="str">
            <v>SP</v>
          </cell>
          <cell r="D148" t="str">
            <v>ATTIVITA'</v>
          </cell>
          <cell r="E148" t="str">
            <v xml:space="preserve">C </v>
          </cell>
          <cell r="F148" t="str">
            <v xml:space="preserve">I </v>
          </cell>
          <cell r="H148" t="str">
            <v>Rimanenze</v>
          </cell>
          <cell r="I148">
            <v>0</v>
          </cell>
          <cell r="J148">
            <v>0</v>
          </cell>
        </row>
        <row r="149">
          <cell r="A149">
            <v>1031301001011</v>
          </cell>
          <cell r="B149" t="str">
            <v>Magazzino - Conto Materiali Direzione centrale</v>
          </cell>
          <cell r="C149" t="str">
            <v>SP</v>
          </cell>
          <cell r="D149" t="str">
            <v>ATTIVITA'</v>
          </cell>
          <cell r="E149" t="str">
            <v xml:space="preserve">C </v>
          </cell>
          <cell r="F149" t="str">
            <v xml:space="preserve">I </v>
          </cell>
          <cell r="H149" t="str">
            <v>Rimanenze</v>
          </cell>
          <cell r="I149">
            <v>0</v>
          </cell>
          <cell r="J149">
            <v>0</v>
          </cell>
        </row>
        <row r="150">
          <cell r="A150">
            <v>1031301001012</v>
          </cell>
          <cell r="B150" t="str">
            <v>Magazzino - Lavorazione presso terzi Direzione centrale</v>
          </cell>
          <cell r="C150" t="str">
            <v>SP</v>
          </cell>
          <cell r="D150" t="str">
            <v>ATTIVITA'</v>
          </cell>
          <cell r="E150" t="str">
            <v xml:space="preserve">C </v>
          </cell>
          <cell r="F150" t="str">
            <v xml:space="preserve">I </v>
          </cell>
          <cell r="H150" t="str">
            <v>Rimanenze</v>
          </cell>
          <cell r="I150">
            <v>0</v>
          </cell>
          <cell r="J150">
            <v>0</v>
          </cell>
        </row>
        <row r="151">
          <cell r="A151">
            <v>1031301001013</v>
          </cell>
          <cell r="B151" t="str">
            <v>Magazzino - Costi Comuni Materiali Direzione centrale</v>
          </cell>
          <cell r="C151" t="str">
            <v>SP</v>
          </cell>
          <cell r="D151" t="str">
            <v>ATTIVITA'</v>
          </cell>
          <cell r="E151" t="str">
            <v xml:space="preserve">C </v>
          </cell>
          <cell r="F151" t="str">
            <v xml:space="preserve">I </v>
          </cell>
          <cell r="H151" t="str">
            <v>Rimanenze</v>
          </cell>
          <cell r="I151">
            <v>0</v>
          </cell>
          <cell r="J151">
            <v>0</v>
          </cell>
        </row>
        <row r="152">
          <cell r="A152">
            <v>1031301001014</v>
          </cell>
          <cell r="B152" t="str">
            <v>Magazzino - Costo Comune Direzione centrale</v>
          </cell>
          <cell r="C152" t="str">
            <v>SP</v>
          </cell>
          <cell r="D152" t="str">
            <v>ATTIVITA'</v>
          </cell>
          <cell r="E152" t="str">
            <v xml:space="preserve">C </v>
          </cell>
          <cell r="F152" t="str">
            <v xml:space="preserve">I </v>
          </cell>
          <cell r="H152" t="str">
            <v>Rimanenze</v>
          </cell>
          <cell r="I152">
            <v>0</v>
          </cell>
          <cell r="J152">
            <v>0</v>
          </cell>
        </row>
        <row r="153">
          <cell r="A153">
            <v>1031301001015</v>
          </cell>
          <cell r="B153" t="str">
            <v>Magazzino - Risorse Direzione centrale</v>
          </cell>
          <cell r="C153" t="str">
            <v>SP</v>
          </cell>
          <cell r="D153" t="str">
            <v>ATTIVITA'</v>
          </cell>
          <cell r="E153" t="str">
            <v xml:space="preserve">C </v>
          </cell>
          <cell r="F153" t="str">
            <v xml:space="preserve">I </v>
          </cell>
          <cell r="H153" t="str">
            <v>Rimanenze</v>
          </cell>
          <cell r="I153">
            <v>0</v>
          </cell>
          <cell r="J153">
            <v>0</v>
          </cell>
        </row>
        <row r="154">
          <cell r="A154">
            <v>1031301001020</v>
          </cell>
          <cell r="B154" t="str">
            <v>Magazzino c/ricezione Direzione Compart.le Dogane - Torino</v>
          </cell>
          <cell r="C154" t="str">
            <v>SP</v>
          </cell>
          <cell r="D154" t="str">
            <v>ATTIVITA'</v>
          </cell>
          <cell r="E154" t="str">
            <v xml:space="preserve">C </v>
          </cell>
          <cell r="F154" t="str">
            <v xml:space="preserve">I </v>
          </cell>
          <cell r="H154" t="str">
            <v>Rimanenze</v>
          </cell>
          <cell r="I154">
            <v>0</v>
          </cell>
          <cell r="J154">
            <v>0</v>
          </cell>
        </row>
        <row r="155">
          <cell r="A155">
            <v>1031301001021</v>
          </cell>
          <cell r="B155" t="str">
            <v>Magazzino - Conto Materiali Direzione Regionale Dogane - Torino</v>
          </cell>
          <cell r="C155" t="str">
            <v>SP</v>
          </cell>
          <cell r="D155" t="str">
            <v>ATTIVITA'</v>
          </cell>
          <cell r="E155" t="str">
            <v xml:space="preserve">C </v>
          </cell>
          <cell r="F155" t="str">
            <v xml:space="preserve">I </v>
          </cell>
          <cell r="H155" t="str">
            <v>Rimanenze</v>
          </cell>
          <cell r="I155">
            <v>0</v>
          </cell>
          <cell r="J155">
            <v>0</v>
          </cell>
        </row>
        <row r="156">
          <cell r="A156">
            <v>1031301001022</v>
          </cell>
          <cell r="B156" t="str">
            <v>Magazzino - Lavorazione presso terzi Direzione Regionale Dogane - Torino</v>
          </cell>
          <cell r="C156" t="str">
            <v>SP</v>
          </cell>
          <cell r="D156" t="str">
            <v>ATTIVITA'</v>
          </cell>
          <cell r="E156" t="str">
            <v xml:space="preserve">C </v>
          </cell>
          <cell r="F156" t="str">
            <v xml:space="preserve">I </v>
          </cell>
          <cell r="H156" t="str">
            <v>Rimanenze</v>
          </cell>
          <cell r="I156">
            <v>0</v>
          </cell>
          <cell r="J156">
            <v>0</v>
          </cell>
        </row>
        <row r="157">
          <cell r="A157">
            <v>1031301001023</v>
          </cell>
          <cell r="B157" t="str">
            <v>Magazzino - Costi Comuni Materiali Direzione Regionale Dogane - Torino</v>
          </cell>
          <cell r="C157" t="str">
            <v>SP</v>
          </cell>
          <cell r="D157" t="str">
            <v>ATTIVITA'</v>
          </cell>
          <cell r="E157" t="str">
            <v xml:space="preserve">C </v>
          </cell>
          <cell r="F157" t="str">
            <v xml:space="preserve">I </v>
          </cell>
          <cell r="H157" t="str">
            <v>Rimanenze</v>
          </cell>
          <cell r="I157">
            <v>0</v>
          </cell>
          <cell r="J157">
            <v>0</v>
          </cell>
        </row>
        <row r="158">
          <cell r="A158">
            <v>1031301001024</v>
          </cell>
          <cell r="B158" t="str">
            <v>Magazzino - Costo Comune Direzione Regionale Dogane - Torino</v>
          </cell>
          <cell r="C158" t="str">
            <v>SP</v>
          </cell>
          <cell r="D158" t="str">
            <v>ATTIVITA'</v>
          </cell>
          <cell r="E158" t="str">
            <v xml:space="preserve">C </v>
          </cell>
          <cell r="F158" t="str">
            <v xml:space="preserve">I </v>
          </cell>
          <cell r="H158" t="str">
            <v>Rimanenze</v>
          </cell>
          <cell r="I158">
            <v>0</v>
          </cell>
          <cell r="J158">
            <v>0</v>
          </cell>
        </row>
        <row r="159">
          <cell r="A159">
            <v>1031301001025</v>
          </cell>
          <cell r="B159" t="str">
            <v>Magazzino - Risorse Direzione Regionale Dogane - Torino</v>
          </cell>
          <cell r="C159" t="str">
            <v>SP</v>
          </cell>
          <cell r="D159" t="str">
            <v>ATTIVITA'</v>
          </cell>
          <cell r="E159" t="str">
            <v xml:space="preserve">C </v>
          </cell>
          <cell r="F159" t="str">
            <v xml:space="preserve">I </v>
          </cell>
          <cell r="H159" t="str">
            <v>Rimanenze</v>
          </cell>
          <cell r="I159">
            <v>0</v>
          </cell>
          <cell r="J159">
            <v>0</v>
          </cell>
        </row>
        <row r="160">
          <cell r="A160">
            <v>1031301001030</v>
          </cell>
          <cell r="B160" t="str">
            <v>Magazzino c/ricezione Direzione Compart.le Dogane - Genova</v>
          </cell>
          <cell r="C160" t="str">
            <v>SP</v>
          </cell>
          <cell r="D160" t="str">
            <v>ATTIVITA'</v>
          </cell>
          <cell r="E160" t="str">
            <v xml:space="preserve">C </v>
          </cell>
          <cell r="F160" t="str">
            <v xml:space="preserve">I </v>
          </cell>
          <cell r="H160" t="str">
            <v>Rimanenze</v>
          </cell>
          <cell r="I160">
            <v>0</v>
          </cell>
          <cell r="J160">
            <v>0</v>
          </cell>
        </row>
        <row r="161">
          <cell r="A161">
            <v>1031301001031</v>
          </cell>
          <cell r="B161" t="str">
            <v>Magazzino - Conto Materiali Direzione Regionale Dogane - Genova</v>
          </cell>
          <cell r="C161" t="str">
            <v>SP</v>
          </cell>
          <cell r="D161" t="str">
            <v>ATTIVITA'</v>
          </cell>
          <cell r="E161" t="str">
            <v xml:space="preserve">C </v>
          </cell>
          <cell r="F161" t="str">
            <v xml:space="preserve">I </v>
          </cell>
          <cell r="H161" t="str">
            <v>Rimanenze</v>
          </cell>
          <cell r="I161">
            <v>0</v>
          </cell>
          <cell r="J161">
            <v>0</v>
          </cell>
        </row>
        <row r="162">
          <cell r="A162">
            <v>1031301001032</v>
          </cell>
          <cell r="B162" t="str">
            <v>Magazzino - Lavorazione presso terzi Direzione Regionale Dogane - Genova</v>
          </cell>
          <cell r="C162" t="str">
            <v>SP</v>
          </cell>
          <cell r="D162" t="str">
            <v>ATTIVITA'</v>
          </cell>
          <cell r="E162" t="str">
            <v xml:space="preserve">C </v>
          </cell>
          <cell r="F162" t="str">
            <v xml:space="preserve">I </v>
          </cell>
          <cell r="H162" t="str">
            <v>Rimanenze</v>
          </cell>
          <cell r="I162">
            <v>0</v>
          </cell>
          <cell r="J162">
            <v>0</v>
          </cell>
        </row>
        <row r="163">
          <cell r="A163">
            <v>1031301001033</v>
          </cell>
          <cell r="B163" t="str">
            <v>Magazzino - Costi Comuni Materiali Direzione Regionale Dogane - Genova</v>
          </cell>
          <cell r="C163" t="str">
            <v>SP</v>
          </cell>
          <cell r="D163" t="str">
            <v>ATTIVITA'</v>
          </cell>
          <cell r="E163" t="str">
            <v xml:space="preserve">C </v>
          </cell>
          <cell r="F163" t="str">
            <v xml:space="preserve">I </v>
          </cell>
          <cell r="H163" t="str">
            <v>Rimanenze</v>
          </cell>
          <cell r="I163">
            <v>0</v>
          </cell>
          <cell r="J163">
            <v>0</v>
          </cell>
        </row>
        <row r="164">
          <cell r="A164">
            <v>1031301001034</v>
          </cell>
          <cell r="B164" t="str">
            <v>Magazzino - Costo Comune Direzione Regionale Dogane - Genova</v>
          </cell>
          <cell r="C164" t="str">
            <v>SP</v>
          </cell>
          <cell r="D164" t="str">
            <v>ATTIVITA'</v>
          </cell>
          <cell r="E164" t="str">
            <v xml:space="preserve">C </v>
          </cell>
          <cell r="F164" t="str">
            <v xml:space="preserve">I </v>
          </cell>
          <cell r="H164" t="str">
            <v>Rimanenze</v>
          </cell>
          <cell r="I164">
            <v>0</v>
          </cell>
          <cell r="J164">
            <v>0</v>
          </cell>
        </row>
        <row r="165">
          <cell r="A165">
            <v>1031301001035</v>
          </cell>
          <cell r="B165" t="str">
            <v>Magazzino - Risorse Direzione Regionale Dogane - Genova</v>
          </cell>
          <cell r="C165" t="str">
            <v>SP</v>
          </cell>
          <cell r="D165" t="str">
            <v>ATTIVITA'</v>
          </cell>
          <cell r="E165" t="str">
            <v xml:space="preserve">C </v>
          </cell>
          <cell r="F165" t="str">
            <v xml:space="preserve">I </v>
          </cell>
          <cell r="H165" t="str">
            <v>Rimanenze</v>
          </cell>
          <cell r="I165">
            <v>0</v>
          </cell>
          <cell r="J165">
            <v>0</v>
          </cell>
        </row>
        <row r="166">
          <cell r="A166">
            <v>1031301001040</v>
          </cell>
          <cell r="B166" t="str">
            <v>Magazzino c/ricezione Direzione Compart.le Dogane - Milano</v>
          </cell>
          <cell r="C166" t="str">
            <v>SP</v>
          </cell>
          <cell r="D166" t="str">
            <v>ATTIVITA'</v>
          </cell>
          <cell r="E166" t="str">
            <v xml:space="preserve">C </v>
          </cell>
          <cell r="F166" t="str">
            <v xml:space="preserve">I </v>
          </cell>
          <cell r="H166" t="str">
            <v>Rimanenze</v>
          </cell>
          <cell r="I166">
            <v>0</v>
          </cell>
          <cell r="J166">
            <v>0</v>
          </cell>
        </row>
        <row r="167">
          <cell r="A167">
            <v>1031301001041</v>
          </cell>
          <cell r="B167" t="str">
            <v>Magazzino - Conto Materiali Direzione Regionale Dogane - Milano</v>
          </cell>
          <cell r="C167" t="str">
            <v>SP</v>
          </cell>
          <cell r="D167" t="str">
            <v>ATTIVITA'</v>
          </cell>
          <cell r="E167" t="str">
            <v xml:space="preserve">C </v>
          </cell>
          <cell r="F167" t="str">
            <v xml:space="preserve">I </v>
          </cell>
          <cell r="H167" t="str">
            <v>Rimanenze</v>
          </cell>
          <cell r="I167">
            <v>0</v>
          </cell>
          <cell r="J167">
            <v>0</v>
          </cell>
        </row>
        <row r="168">
          <cell r="A168">
            <v>1031301001042</v>
          </cell>
          <cell r="B168" t="str">
            <v>Magazzino - Lavorazione presso terzi Direzione Regionale Dogane - Milano</v>
          </cell>
          <cell r="C168" t="str">
            <v>SP</v>
          </cell>
          <cell r="D168" t="str">
            <v>ATTIVITA'</v>
          </cell>
          <cell r="E168" t="str">
            <v xml:space="preserve">C </v>
          </cell>
          <cell r="F168" t="str">
            <v xml:space="preserve">I </v>
          </cell>
          <cell r="H168" t="str">
            <v>Rimanenze</v>
          </cell>
          <cell r="I168">
            <v>0</v>
          </cell>
          <cell r="J168">
            <v>0</v>
          </cell>
        </row>
        <row r="169">
          <cell r="A169">
            <v>1031301001043</v>
          </cell>
          <cell r="B169" t="str">
            <v>Magazzino - Costi Comuni Materiali Direzione Regionale Dogane - Milano</v>
          </cell>
          <cell r="C169" t="str">
            <v>SP</v>
          </cell>
          <cell r="D169" t="str">
            <v>ATTIVITA'</v>
          </cell>
          <cell r="E169" t="str">
            <v xml:space="preserve">C </v>
          </cell>
          <cell r="F169" t="str">
            <v xml:space="preserve">I </v>
          </cell>
          <cell r="H169" t="str">
            <v>Rimanenze</v>
          </cell>
          <cell r="I169">
            <v>0</v>
          </cell>
          <cell r="J169">
            <v>0</v>
          </cell>
        </row>
        <row r="170">
          <cell r="A170">
            <v>1031301001044</v>
          </cell>
          <cell r="B170" t="str">
            <v>Magazzino - Costo Comune Direzione Regionale Dogane - Milano</v>
          </cell>
          <cell r="C170" t="str">
            <v>SP</v>
          </cell>
          <cell r="D170" t="str">
            <v>ATTIVITA'</v>
          </cell>
          <cell r="E170" t="str">
            <v xml:space="preserve">C </v>
          </cell>
          <cell r="F170" t="str">
            <v xml:space="preserve">I </v>
          </cell>
          <cell r="H170" t="str">
            <v>Rimanenze</v>
          </cell>
          <cell r="I170">
            <v>0</v>
          </cell>
          <cell r="J170">
            <v>0</v>
          </cell>
        </row>
        <row r="171">
          <cell r="A171">
            <v>1031301001045</v>
          </cell>
          <cell r="B171" t="str">
            <v>Magazzino - Risorse Direzione Regionale Dogane - Milano</v>
          </cell>
          <cell r="C171" t="str">
            <v>SP</v>
          </cell>
          <cell r="D171" t="str">
            <v>ATTIVITA'</v>
          </cell>
          <cell r="E171" t="str">
            <v xml:space="preserve">C </v>
          </cell>
          <cell r="F171" t="str">
            <v xml:space="preserve">I </v>
          </cell>
          <cell r="H171" t="str">
            <v>Rimanenze</v>
          </cell>
          <cell r="I171">
            <v>0</v>
          </cell>
          <cell r="J171">
            <v>0</v>
          </cell>
        </row>
        <row r="172">
          <cell r="A172">
            <v>1031301001050</v>
          </cell>
          <cell r="B172" t="str">
            <v>Magazzino c/ricezione Direzione Compart.le Dogane - Bolzano</v>
          </cell>
          <cell r="C172" t="str">
            <v>SP</v>
          </cell>
          <cell r="D172" t="str">
            <v>ATTIVITA'</v>
          </cell>
          <cell r="E172" t="str">
            <v xml:space="preserve">C </v>
          </cell>
          <cell r="F172" t="str">
            <v xml:space="preserve">I </v>
          </cell>
          <cell r="H172" t="str">
            <v>Rimanenze</v>
          </cell>
          <cell r="I172">
            <v>0</v>
          </cell>
          <cell r="J172">
            <v>0</v>
          </cell>
        </row>
        <row r="173">
          <cell r="A173">
            <v>1031301001051</v>
          </cell>
          <cell r="B173" t="str">
            <v>Magazzino - Conto Materiali Direzione Regionale Dogane - Bolzano</v>
          </cell>
          <cell r="C173" t="str">
            <v>SP</v>
          </cell>
          <cell r="D173" t="str">
            <v>ATTIVITA'</v>
          </cell>
          <cell r="E173" t="str">
            <v xml:space="preserve">C </v>
          </cell>
          <cell r="F173" t="str">
            <v xml:space="preserve">I </v>
          </cell>
          <cell r="H173" t="str">
            <v>Rimanenze</v>
          </cell>
          <cell r="I173">
            <v>0</v>
          </cell>
          <cell r="J173">
            <v>0</v>
          </cell>
        </row>
        <row r="174">
          <cell r="A174">
            <v>1031301001052</v>
          </cell>
          <cell r="B174" t="str">
            <v>Magazzino - Lavorazione presso terzi Direzione Regionale Dogane - Bolzano</v>
          </cell>
          <cell r="C174" t="str">
            <v>SP</v>
          </cell>
          <cell r="D174" t="str">
            <v>ATTIVITA'</v>
          </cell>
          <cell r="E174" t="str">
            <v xml:space="preserve">C </v>
          </cell>
          <cell r="F174" t="str">
            <v xml:space="preserve">I </v>
          </cell>
          <cell r="H174" t="str">
            <v>Rimanenze</v>
          </cell>
          <cell r="I174">
            <v>0</v>
          </cell>
          <cell r="J174">
            <v>0</v>
          </cell>
        </row>
        <row r="175">
          <cell r="A175">
            <v>1031301001053</v>
          </cell>
          <cell r="B175" t="str">
            <v>Magazzino - Costi Comuni Materiali Direzione Regionale Dogane - Bolzano</v>
          </cell>
          <cell r="C175" t="str">
            <v>SP</v>
          </cell>
          <cell r="D175" t="str">
            <v>ATTIVITA'</v>
          </cell>
          <cell r="E175" t="str">
            <v xml:space="preserve">C </v>
          </cell>
          <cell r="F175" t="str">
            <v xml:space="preserve">I </v>
          </cell>
          <cell r="H175" t="str">
            <v>Rimanenze</v>
          </cell>
          <cell r="I175">
            <v>0</v>
          </cell>
          <cell r="J175">
            <v>0</v>
          </cell>
        </row>
        <row r="176">
          <cell r="A176">
            <v>1031301001054</v>
          </cell>
          <cell r="B176" t="str">
            <v>Magazzino - Costo Comune Direzione Regionale Dogane - Bolzano</v>
          </cell>
          <cell r="C176" t="str">
            <v>SP</v>
          </cell>
          <cell r="D176" t="str">
            <v>ATTIVITA'</v>
          </cell>
          <cell r="E176" t="str">
            <v xml:space="preserve">C </v>
          </cell>
          <cell r="F176" t="str">
            <v xml:space="preserve">I </v>
          </cell>
          <cell r="H176" t="str">
            <v>Rimanenze</v>
          </cell>
          <cell r="I176">
            <v>0</v>
          </cell>
          <cell r="J176">
            <v>0</v>
          </cell>
        </row>
        <row r="177">
          <cell r="A177">
            <v>1031301001055</v>
          </cell>
          <cell r="B177" t="str">
            <v>Magazzino - Risorse Direzione Regionale Dogane - Bolzano</v>
          </cell>
          <cell r="C177" t="str">
            <v>SP</v>
          </cell>
          <cell r="D177" t="str">
            <v>ATTIVITA'</v>
          </cell>
          <cell r="E177" t="str">
            <v xml:space="preserve">C </v>
          </cell>
          <cell r="F177" t="str">
            <v xml:space="preserve">I </v>
          </cell>
          <cell r="H177" t="str">
            <v>Rimanenze</v>
          </cell>
          <cell r="I177">
            <v>0</v>
          </cell>
          <cell r="J177">
            <v>0</v>
          </cell>
        </row>
        <row r="178">
          <cell r="A178">
            <v>1031301001060</v>
          </cell>
          <cell r="B178" t="str">
            <v>Magazzino c/ricezione Direzione Compart.le Dogane - Venezia</v>
          </cell>
          <cell r="C178" t="str">
            <v>SP</v>
          </cell>
          <cell r="D178" t="str">
            <v>ATTIVITA'</v>
          </cell>
          <cell r="E178" t="str">
            <v xml:space="preserve">C </v>
          </cell>
          <cell r="F178" t="str">
            <v xml:space="preserve">I </v>
          </cell>
          <cell r="H178" t="str">
            <v>Rimanenze</v>
          </cell>
          <cell r="I178">
            <v>0</v>
          </cell>
          <cell r="J178">
            <v>0</v>
          </cell>
        </row>
        <row r="179">
          <cell r="A179">
            <v>1031301001061</v>
          </cell>
          <cell r="B179" t="str">
            <v>Magazzino - Conto Materiali Direzione Regionale Dogane - Venezia</v>
          </cell>
          <cell r="C179" t="str">
            <v>SP</v>
          </cell>
          <cell r="D179" t="str">
            <v>ATTIVITA'</v>
          </cell>
          <cell r="E179" t="str">
            <v xml:space="preserve">C </v>
          </cell>
          <cell r="F179" t="str">
            <v xml:space="preserve">I </v>
          </cell>
          <cell r="H179" t="str">
            <v>Rimanenze</v>
          </cell>
          <cell r="I179">
            <v>0</v>
          </cell>
          <cell r="J179">
            <v>0</v>
          </cell>
        </row>
        <row r="180">
          <cell r="A180">
            <v>1031301001062</v>
          </cell>
          <cell r="B180" t="str">
            <v>Magazzino - Lavorazione presso terzi Direzione Regionale Dogane - Venezia</v>
          </cell>
          <cell r="C180" t="str">
            <v>SP</v>
          </cell>
          <cell r="D180" t="str">
            <v>ATTIVITA'</v>
          </cell>
          <cell r="E180" t="str">
            <v xml:space="preserve">C </v>
          </cell>
          <cell r="F180" t="str">
            <v xml:space="preserve">I </v>
          </cell>
          <cell r="H180" t="str">
            <v>Rimanenze</v>
          </cell>
          <cell r="I180">
            <v>0</v>
          </cell>
          <cell r="J180">
            <v>0</v>
          </cell>
        </row>
        <row r="181">
          <cell r="A181">
            <v>1031301001063</v>
          </cell>
          <cell r="B181" t="str">
            <v>Magazzino - Costi Comuni Materiali Direzione Regionale Dogane - Venezia</v>
          </cell>
          <cell r="C181" t="str">
            <v>SP</v>
          </cell>
          <cell r="D181" t="str">
            <v>ATTIVITA'</v>
          </cell>
          <cell r="E181" t="str">
            <v xml:space="preserve">C </v>
          </cell>
          <cell r="F181" t="str">
            <v xml:space="preserve">I </v>
          </cell>
          <cell r="H181" t="str">
            <v>Rimanenze</v>
          </cell>
          <cell r="I181">
            <v>0</v>
          </cell>
          <cell r="J181">
            <v>0</v>
          </cell>
        </row>
        <row r="182">
          <cell r="A182">
            <v>1031301001064</v>
          </cell>
          <cell r="B182" t="str">
            <v>Magazzino - Costo Comune Direzione Regionale Dogane - Venezia</v>
          </cell>
          <cell r="C182" t="str">
            <v>SP</v>
          </cell>
          <cell r="D182" t="str">
            <v>ATTIVITA'</v>
          </cell>
          <cell r="E182" t="str">
            <v xml:space="preserve">C </v>
          </cell>
          <cell r="F182" t="str">
            <v xml:space="preserve">I </v>
          </cell>
          <cell r="H182" t="str">
            <v>Rimanenze</v>
          </cell>
          <cell r="I182">
            <v>0</v>
          </cell>
          <cell r="J182">
            <v>0</v>
          </cell>
        </row>
        <row r="183">
          <cell r="A183">
            <v>1031301001065</v>
          </cell>
          <cell r="B183" t="str">
            <v>Magazzino - Risorse Direzione Regionale Dogane - Venezia</v>
          </cell>
          <cell r="C183" t="str">
            <v>SP</v>
          </cell>
          <cell r="D183" t="str">
            <v>ATTIVITA'</v>
          </cell>
          <cell r="E183" t="str">
            <v xml:space="preserve">C </v>
          </cell>
          <cell r="F183" t="str">
            <v xml:space="preserve">I </v>
          </cell>
          <cell r="H183" t="str">
            <v>Rimanenze</v>
          </cell>
          <cell r="I183">
            <v>0</v>
          </cell>
          <cell r="J183">
            <v>0</v>
          </cell>
        </row>
        <row r="184">
          <cell r="A184">
            <v>1031301001070</v>
          </cell>
          <cell r="B184" t="str">
            <v>Magazzino c/ricezione Direzione Compart.le Dogane - Trieste</v>
          </cell>
          <cell r="C184" t="str">
            <v>SP</v>
          </cell>
          <cell r="D184" t="str">
            <v>ATTIVITA'</v>
          </cell>
          <cell r="E184" t="str">
            <v xml:space="preserve">C </v>
          </cell>
          <cell r="F184" t="str">
            <v xml:space="preserve">I </v>
          </cell>
          <cell r="H184" t="str">
            <v>Rimanenze</v>
          </cell>
          <cell r="I184">
            <v>0</v>
          </cell>
          <cell r="J184">
            <v>0</v>
          </cell>
        </row>
        <row r="185">
          <cell r="A185">
            <v>1031301001071</v>
          </cell>
          <cell r="B185" t="str">
            <v>Magazzino - Conto Materiali Direzione Regionale Dogane - Trieste</v>
          </cell>
          <cell r="C185" t="str">
            <v>SP</v>
          </cell>
          <cell r="D185" t="str">
            <v>ATTIVITA'</v>
          </cell>
          <cell r="E185" t="str">
            <v xml:space="preserve">C </v>
          </cell>
          <cell r="F185" t="str">
            <v xml:space="preserve">I </v>
          </cell>
          <cell r="H185" t="str">
            <v>Rimanenze</v>
          </cell>
          <cell r="I185">
            <v>0</v>
          </cell>
          <cell r="J185">
            <v>0</v>
          </cell>
        </row>
        <row r="186">
          <cell r="A186">
            <v>1031301001072</v>
          </cell>
          <cell r="B186" t="str">
            <v>Magazzino - Lavorazione presso terzi Direzione Regionale Dogane - Trieste</v>
          </cell>
          <cell r="C186" t="str">
            <v>SP</v>
          </cell>
          <cell r="D186" t="str">
            <v>ATTIVITA'</v>
          </cell>
          <cell r="E186" t="str">
            <v xml:space="preserve">C </v>
          </cell>
          <cell r="F186" t="str">
            <v xml:space="preserve">I </v>
          </cell>
          <cell r="H186" t="str">
            <v>Rimanenze</v>
          </cell>
          <cell r="I186">
            <v>0</v>
          </cell>
          <cell r="J186">
            <v>0</v>
          </cell>
        </row>
        <row r="187">
          <cell r="A187">
            <v>1031301001073</v>
          </cell>
          <cell r="B187" t="str">
            <v>Magazzino - Costi Comuni Materiali Direzione Regionale Dogane - Trieste</v>
          </cell>
          <cell r="C187" t="str">
            <v>SP</v>
          </cell>
          <cell r="D187" t="str">
            <v>ATTIVITA'</v>
          </cell>
          <cell r="E187" t="str">
            <v xml:space="preserve">C </v>
          </cell>
          <cell r="F187" t="str">
            <v xml:space="preserve">I </v>
          </cell>
          <cell r="H187" t="str">
            <v>Rimanenze</v>
          </cell>
          <cell r="I187">
            <v>0</v>
          </cell>
          <cell r="J187">
            <v>0</v>
          </cell>
        </row>
        <row r="188">
          <cell r="A188">
            <v>1031301001074</v>
          </cell>
          <cell r="B188" t="str">
            <v>Magazzino - Costo Comune Direzione Regionale Dogane - Trieste</v>
          </cell>
          <cell r="C188" t="str">
            <v>SP</v>
          </cell>
          <cell r="D188" t="str">
            <v>ATTIVITA'</v>
          </cell>
          <cell r="E188" t="str">
            <v xml:space="preserve">C </v>
          </cell>
          <cell r="F188" t="str">
            <v xml:space="preserve">I </v>
          </cell>
          <cell r="H188" t="str">
            <v>Rimanenze</v>
          </cell>
          <cell r="I188">
            <v>0</v>
          </cell>
          <cell r="J188">
            <v>0</v>
          </cell>
        </row>
        <row r="189">
          <cell r="A189">
            <v>1031301001075</v>
          </cell>
          <cell r="B189" t="str">
            <v>Magazzino - Risorse Direzione Regionale Dogane - Trieste</v>
          </cell>
          <cell r="C189" t="str">
            <v>SP</v>
          </cell>
          <cell r="D189" t="str">
            <v>ATTIVITA'</v>
          </cell>
          <cell r="E189" t="str">
            <v xml:space="preserve">C </v>
          </cell>
          <cell r="F189" t="str">
            <v xml:space="preserve">I </v>
          </cell>
          <cell r="H189" t="str">
            <v>Rimanenze</v>
          </cell>
          <cell r="I189">
            <v>0</v>
          </cell>
          <cell r="J189">
            <v>0</v>
          </cell>
        </row>
        <row r="190">
          <cell r="A190">
            <v>1031301001080</v>
          </cell>
          <cell r="B190" t="str">
            <v>Magazzino c/ricezione Direzione Compart.le Dogane - Bologna</v>
          </cell>
          <cell r="C190" t="str">
            <v>SP</v>
          </cell>
          <cell r="D190" t="str">
            <v>ATTIVITA'</v>
          </cell>
          <cell r="E190" t="str">
            <v xml:space="preserve">C </v>
          </cell>
          <cell r="F190" t="str">
            <v xml:space="preserve">I </v>
          </cell>
          <cell r="H190" t="str">
            <v>Rimanenze</v>
          </cell>
          <cell r="I190">
            <v>0</v>
          </cell>
          <cell r="J190">
            <v>0</v>
          </cell>
        </row>
        <row r="191">
          <cell r="A191">
            <v>1031301001081</v>
          </cell>
          <cell r="B191" t="str">
            <v>Magazzino - Conto Materiali Direzione Regionale Dogane - Bologna</v>
          </cell>
          <cell r="C191" t="str">
            <v>SP</v>
          </cell>
          <cell r="D191" t="str">
            <v>ATTIVITA'</v>
          </cell>
          <cell r="E191" t="str">
            <v xml:space="preserve">C </v>
          </cell>
          <cell r="F191" t="str">
            <v xml:space="preserve">I </v>
          </cell>
          <cell r="H191" t="str">
            <v>Rimanenze</v>
          </cell>
          <cell r="I191">
            <v>0</v>
          </cell>
          <cell r="J191">
            <v>0</v>
          </cell>
        </row>
        <row r="192">
          <cell r="A192">
            <v>1031301001082</v>
          </cell>
          <cell r="B192" t="str">
            <v>Magazzino - Lavorazione presso terzi Direzione Regionale Dogane - Bologna</v>
          </cell>
          <cell r="C192" t="str">
            <v>SP</v>
          </cell>
          <cell r="D192" t="str">
            <v>ATTIVITA'</v>
          </cell>
          <cell r="E192" t="str">
            <v xml:space="preserve">C </v>
          </cell>
          <cell r="F192" t="str">
            <v xml:space="preserve">I </v>
          </cell>
          <cell r="H192" t="str">
            <v>Rimanenze</v>
          </cell>
          <cell r="I192">
            <v>0</v>
          </cell>
          <cell r="J192">
            <v>0</v>
          </cell>
        </row>
        <row r="193">
          <cell r="A193">
            <v>1031301001083</v>
          </cell>
          <cell r="B193" t="str">
            <v>Magazzino - Costi Comuni Materiali Direzione Regionale Dogane - Bologna</v>
          </cell>
          <cell r="C193" t="str">
            <v>SP</v>
          </cell>
          <cell r="D193" t="str">
            <v>ATTIVITA'</v>
          </cell>
          <cell r="E193" t="str">
            <v xml:space="preserve">C </v>
          </cell>
          <cell r="F193" t="str">
            <v xml:space="preserve">I </v>
          </cell>
          <cell r="H193" t="str">
            <v>Rimanenze</v>
          </cell>
          <cell r="I193">
            <v>0</v>
          </cell>
          <cell r="J193">
            <v>0</v>
          </cell>
        </row>
        <row r="194">
          <cell r="A194">
            <v>1031301001084</v>
          </cell>
          <cell r="B194" t="str">
            <v>Magazzino - Costo Comune Direzione Regionale Dogane - Bologna</v>
          </cell>
          <cell r="C194" t="str">
            <v>SP</v>
          </cell>
          <cell r="D194" t="str">
            <v>ATTIVITA'</v>
          </cell>
          <cell r="E194" t="str">
            <v xml:space="preserve">C </v>
          </cell>
          <cell r="F194" t="str">
            <v xml:space="preserve">I </v>
          </cell>
          <cell r="H194" t="str">
            <v>Rimanenze</v>
          </cell>
          <cell r="I194">
            <v>0</v>
          </cell>
          <cell r="J194">
            <v>0</v>
          </cell>
        </row>
        <row r="195">
          <cell r="A195">
            <v>1031301001085</v>
          </cell>
          <cell r="B195" t="str">
            <v>Magazzino - Risorse Direzione Regionale Dogane - Bologna</v>
          </cell>
          <cell r="C195" t="str">
            <v>SP</v>
          </cell>
          <cell r="D195" t="str">
            <v>ATTIVITA'</v>
          </cell>
          <cell r="E195" t="str">
            <v xml:space="preserve">C </v>
          </cell>
          <cell r="F195" t="str">
            <v xml:space="preserve">I </v>
          </cell>
          <cell r="H195" t="str">
            <v>Rimanenze</v>
          </cell>
          <cell r="I195">
            <v>0</v>
          </cell>
          <cell r="J195">
            <v>0</v>
          </cell>
        </row>
        <row r="196">
          <cell r="A196">
            <v>1031301001090</v>
          </cell>
          <cell r="B196" t="str">
            <v>Magazzino c/ricezione Direzione Compart.le Dogane - Ancona</v>
          </cell>
          <cell r="C196" t="str">
            <v>SP</v>
          </cell>
          <cell r="D196" t="str">
            <v>ATTIVITA'</v>
          </cell>
          <cell r="E196" t="str">
            <v xml:space="preserve">C </v>
          </cell>
          <cell r="F196" t="str">
            <v xml:space="preserve">I </v>
          </cell>
          <cell r="H196" t="str">
            <v>Rimanenze</v>
          </cell>
          <cell r="I196">
            <v>0</v>
          </cell>
          <cell r="J196">
            <v>0</v>
          </cell>
        </row>
        <row r="197">
          <cell r="A197">
            <v>1031301001091</v>
          </cell>
          <cell r="B197" t="str">
            <v>Magazzino - Conto Materiali Direzione Regionale Dogane - Ancona</v>
          </cell>
          <cell r="C197" t="str">
            <v>SP</v>
          </cell>
          <cell r="D197" t="str">
            <v>ATTIVITA'</v>
          </cell>
          <cell r="E197" t="str">
            <v xml:space="preserve">C </v>
          </cell>
          <cell r="F197" t="str">
            <v xml:space="preserve">I </v>
          </cell>
          <cell r="H197" t="str">
            <v>Rimanenze</v>
          </cell>
          <cell r="I197">
            <v>0</v>
          </cell>
          <cell r="J197">
            <v>0</v>
          </cell>
        </row>
        <row r="198">
          <cell r="A198">
            <v>1031301001092</v>
          </cell>
          <cell r="B198" t="str">
            <v>Magazzino - Lavorazione presso terzi Direzione Regionale Dogane - Ancona</v>
          </cell>
          <cell r="C198" t="str">
            <v>SP</v>
          </cell>
          <cell r="D198" t="str">
            <v>ATTIVITA'</v>
          </cell>
          <cell r="E198" t="str">
            <v xml:space="preserve">C </v>
          </cell>
          <cell r="F198" t="str">
            <v xml:space="preserve">I </v>
          </cell>
          <cell r="H198" t="str">
            <v>Rimanenze</v>
          </cell>
          <cell r="I198">
            <v>0</v>
          </cell>
          <cell r="J198">
            <v>0</v>
          </cell>
        </row>
        <row r="199">
          <cell r="A199">
            <v>1031301001093</v>
          </cell>
          <cell r="B199" t="str">
            <v>Magazzino - Costi Comuni Materiali Direzione Regionale Dogane - Ancona</v>
          </cell>
          <cell r="C199" t="str">
            <v>SP</v>
          </cell>
          <cell r="D199" t="str">
            <v>ATTIVITA'</v>
          </cell>
          <cell r="E199" t="str">
            <v xml:space="preserve">C </v>
          </cell>
          <cell r="F199" t="str">
            <v xml:space="preserve">I </v>
          </cell>
          <cell r="H199" t="str">
            <v>Rimanenze</v>
          </cell>
          <cell r="I199">
            <v>0</v>
          </cell>
          <cell r="J199">
            <v>0</v>
          </cell>
        </row>
        <row r="200">
          <cell r="A200">
            <v>1031301001094</v>
          </cell>
          <cell r="B200" t="str">
            <v>Magazzino - Costo Comune Direzione Regionale Dogane - Ancona</v>
          </cell>
          <cell r="C200" t="str">
            <v>SP</v>
          </cell>
          <cell r="D200" t="str">
            <v>ATTIVITA'</v>
          </cell>
          <cell r="E200" t="str">
            <v xml:space="preserve">C </v>
          </cell>
          <cell r="F200" t="str">
            <v xml:space="preserve">I </v>
          </cell>
          <cell r="H200" t="str">
            <v>Rimanenze</v>
          </cell>
          <cell r="I200">
            <v>0</v>
          </cell>
          <cell r="J200">
            <v>0</v>
          </cell>
        </row>
        <row r="201">
          <cell r="A201">
            <v>1031301001095</v>
          </cell>
          <cell r="B201" t="str">
            <v>Magazzino - Risorse Direzione Regionale Dogane - Ancona</v>
          </cell>
          <cell r="C201" t="str">
            <v>SP</v>
          </cell>
          <cell r="D201" t="str">
            <v>ATTIVITA'</v>
          </cell>
          <cell r="E201" t="str">
            <v xml:space="preserve">C </v>
          </cell>
          <cell r="F201" t="str">
            <v xml:space="preserve">I </v>
          </cell>
          <cell r="H201" t="str">
            <v>Rimanenze</v>
          </cell>
          <cell r="I201">
            <v>0</v>
          </cell>
          <cell r="J201">
            <v>0</v>
          </cell>
        </row>
        <row r="202">
          <cell r="A202">
            <v>1031301001100</v>
          </cell>
          <cell r="B202" t="str">
            <v>Magazzino c/ricezione Direzione Compart.le Dogane - Firenze</v>
          </cell>
          <cell r="C202" t="str">
            <v>SP</v>
          </cell>
          <cell r="D202" t="str">
            <v>ATTIVITA'</v>
          </cell>
          <cell r="E202" t="str">
            <v xml:space="preserve">C </v>
          </cell>
          <cell r="F202" t="str">
            <v xml:space="preserve">I </v>
          </cell>
          <cell r="H202" t="str">
            <v>Rimanenze</v>
          </cell>
          <cell r="I202">
            <v>0</v>
          </cell>
          <cell r="J202">
            <v>0</v>
          </cell>
        </row>
        <row r="203">
          <cell r="A203">
            <v>1031301001101</v>
          </cell>
          <cell r="B203" t="str">
            <v>Magazzino - Conto Materiali Direzione Regionale Dogane - Firenze</v>
          </cell>
          <cell r="C203" t="str">
            <v>SP</v>
          </cell>
          <cell r="D203" t="str">
            <v>ATTIVITA'</v>
          </cell>
          <cell r="E203" t="str">
            <v xml:space="preserve">C </v>
          </cell>
          <cell r="F203" t="str">
            <v xml:space="preserve">I </v>
          </cell>
          <cell r="H203" t="str">
            <v>Rimanenze</v>
          </cell>
          <cell r="I203">
            <v>0</v>
          </cell>
          <cell r="J203">
            <v>0</v>
          </cell>
        </row>
        <row r="204">
          <cell r="A204">
            <v>1031301001102</v>
          </cell>
          <cell r="B204" t="str">
            <v>Magazzino - Lavorazione presso terzi Direzione Regionale Dogane - Firenze</v>
          </cell>
          <cell r="C204" t="str">
            <v>SP</v>
          </cell>
          <cell r="D204" t="str">
            <v>ATTIVITA'</v>
          </cell>
          <cell r="E204" t="str">
            <v xml:space="preserve">C </v>
          </cell>
          <cell r="F204" t="str">
            <v xml:space="preserve">I </v>
          </cell>
          <cell r="H204" t="str">
            <v>Rimanenze</v>
          </cell>
          <cell r="I204">
            <v>0</v>
          </cell>
          <cell r="J204">
            <v>0</v>
          </cell>
        </row>
        <row r="205">
          <cell r="A205">
            <v>1031301001103</v>
          </cell>
          <cell r="B205" t="str">
            <v>Magazzino - Costi Comuni Materiali Direzione Regionale Dogane - Firenze</v>
          </cell>
          <cell r="C205" t="str">
            <v>SP</v>
          </cell>
          <cell r="D205" t="str">
            <v>ATTIVITA'</v>
          </cell>
          <cell r="E205" t="str">
            <v xml:space="preserve">C </v>
          </cell>
          <cell r="F205" t="str">
            <v xml:space="preserve">I </v>
          </cell>
          <cell r="H205" t="str">
            <v>Rimanenze</v>
          </cell>
          <cell r="I205">
            <v>0</v>
          </cell>
          <cell r="J205">
            <v>0</v>
          </cell>
        </row>
        <row r="206">
          <cell r="A206">
            <v>1031301001104</v>
          </cell>
          <cell r="B206" t="str">
            <v>Magazzino - Costo Comune Direzione Regionale Dogane - Firenze</v>
          </cell>
          <cell r="C206" t="str">
            <v>SP</v>
          </cell>
          <cell r="D206" t="str">
            <v>ATTIVITA'</v>
          </cell>
          <cell r="E206" t="str">
            <v xml:space="preserve">C </v>
          </cell>
          <cell r="F206" t="str">
            <v xml:space="preserve">I </v>
          </cell>
          <cell r="H206" t="str">
            <v>Rimanenze</v>
          </cell>
          <cell r="I206">
            <v>0</v>
          </cell>
          <cell r="J206">
            <v>0</v>
          </cell>
        </row>
        <row r="207">
          <cell r="A207">
            <v>1031301001105</v>
          </cell>
          <cell r="B207" t="str">
            <v>Magazzino - Risorse Direzione Regionale Dogane - Firenze</v>
          </cell>
          <cell r="C207" t="str">
            <v>SP</v>
          </cell>
          <cell r="D207" t="str">
            <v>ATTIVITA'</v>
          </cell>
          <cell r="E207" t="str">
            <v xml:space="preserve">C </v>
          </cell>
          <cell r="F207" t="str">
            <v xml:space="preserve">I </v>
          </cell>
          <cell r="H207" t="str">
            <v>Rimanenze</v>
          </cell>
          <cell r="I207">
            <v>0</v>
          </cell>
          <cell r="J207">
            <v>0</v>
          </cell>
        </row>
        <row r="208">
          <cell r="A208">
            <v>1031301001110</v>
          </cell>
          <cell r="B208" t="str">
            <v>Magazzino c/ricezione Direzione Compart.le Dogane - Roma</v>
          </cell>
          <cell r="C208" t="str">
            <v>SP</v>
          </cell>
          <cell r="D208" t="str">
            <v>ATTIVITA'</v>
          </cell>
          <cell r="E208" t="str">
            <v xml:space="preserve">C </v>
          </cell>
          <cell r="F208" t="str">
            <v xml:space="preserve">I </v>
          </cell>
          <cell r="H208" t="str">
            <v>Rimanenze</v>
          </cell>
          <cell r="I208">
            <v>0</v>
          </cell>
          <cell r="J208">
            <v>0</v>
          </cell>
        </row>
        <row r="209">
          <cell r="A209">
            <v>1031301001111</v>
          </cell>
          <cell r="B209" t="str">
            <v>Magazzino - Conto Materiali Direzione Regionale Dogane - Roma</v>
          </cell>
          <cell r="C209" t="str">
            <v>SP</v>
          </cell>
          <cell r="D209" t="str">
            <v>ATTIVITA'</v>
          </cell>
          <cell r="E209" t="str">
            <v xml:space="preserve">C </v>
          </cell>
          <cell r="F209" t="str">
            <v xml:space="preserve">I </v>
          </cell>
          <cell r="H209" t="str">
            <v>Rimanenze</v>
          </cell>
          <cell r="I209">
            <v>0</v>
          </cell>
          <cell r="J209">
            <v>0</v>
          </cell>
        </row>
        <row r="210">
          <cell r="A210">
            <v>1031301001112</v>
          </cell>
          <cell r="B210" t="str">
            <v>Magazzino - Lavorazione presso terzi Direzione Regionale Dogane - Roma</v>
          </cell>
          <cell r="C210" t="str">
            <v>SP</v>
          </cell>
          <cell r="D210" t="str">
            <v>ATTIVITA'</v>
          </cell>
          <cell r="E210" t="str">
            <v xml:space="preserve">C </v>
          </cell>
          <cell r="F210" t="str">
            <v xml:space="preserve">I </v>
          </cell>
          <cell r="H210" t="str">
            <v>Rimanenze</v>
          </cell>
          <cell r="I210">
            <v>0</v>
          </cell>
          <cell r="J210">
            <v>0</v>
          </cell>
        </row>
        <row r="211">
          <cell r="A211">
            <v>1031301001113</v>
          </cell>
          <cell r="B211" t="str">
            <v>Magazzino - Costi Comuni Materiali Direzione Regionale Dogane - Roma</v>
          </cell>
          <cell r="C211" t="str">
            <v>SP</v>
          </cell>
          <cell r="D211" t="str">
            <v>ATTIVITA'</v>
          </cell>
          <cell r="E211" t="str">
            <v xml:space="preserve">C </v>
          </cell>
          <cell r="F211" t="str">
            <v xml:space="preserve">I </v>
          </cell>
          <cell r="H211" t="str">
            <v>Rimanenze</v>
          </cell>
          <cell r="I211">
            <v>0</v>
          </cell>
          <cell r="J211">
            <v>0</v>
          </cell>
        </row>
        <row r="212">
          <cell r="A212">
            <v>1031301001114</v>
          </cell>
          <cell r="B212" t="str">
            <v>Magazzino - Costo Comune Direzione Regionale Dogane - Roma</v>
          </cell>
          <cell r="C212" t="str">
            <v>SP</v>
          </cell>
          <cell r="D212" t="str">
            <v>ATTIVITA'</v>
          </cell>
          <cell r="E212" t="str">
            <v xml:space="preserve">C </v>
          </cell>
          <cell r="F212" t="str">
            <v xml:space="preserve">I </v>
          </cell>
          <cell r="H212" t="str">
            <v>Rimanenze</v>
          </cell>
          <cell r="I212">
            <v>0</v>
          </cell>
          <cell r="J212">
            <v>0</v>
          </cell>
        </row>
        <row r="213">
          <cell r="A213">
            <v>1031301001115</v>
          </cell>
          <cell r="B213" t="str">
            <v>Magazzino - Risorse Direzione Regionale Dogane - Roma</v>
          </cell>
          <cell r="C213" t="str">
            <v>SP</v>
          </cell>
          <cell r="D213" t="str">
            <v>ATTIVITA'</v>
          </cell>
          <cell r="E213" t="str">
            <v xml:space="preserve">C </v>
          </cell>
          <cell r="F213" t="str">
            <v xml:space="preserve">I </v>
          </cell>
          <cell r="H213" t="str">
            <v>Rimanenze</v>
          </cell>
          <cell r="I213">
            <v>0</v>
          </cell>
          <cell r="J213">
            <v>0</v>
          </cell>
        </row>
        <row r="214">
          <cell r="A214">
            <v>1031301001120</v>
          </cell>
          <cell r="B214" t="str">
            <v>Magazzino c/ricezione Direzione Compart.le Dogane - Napoli</v>
          </cell>
          <cell r="C214" t="str">
            <v>SP</v>
          </cell>
          <cell r="D214" t="str">
            <v>ATTIVITA'</v>
          </cell>
          <cell r="E214" t="str">
            <v xml:space="preserve">C </v>
          </cell>
          <cell r="F214" t="str">
            <v xml:space="preserve">I </v>
          </cell>
          <cell r="H214" t="str">
            <v>Rimanenze</v>
          </cell>
          <cell r="I214">
            <v>0</v>
          </cell>
          <cell r="J214">
            <v>0</v>
          </cell>
        </row>
        <row r="215">
          <cell r="A215">
            <v>1031301001121</v>
          </cell>
          <cell r="B215" t="str">
            <v>Magazzino - Conto Materiali Direzione Regionale Dogane - Napoli</v>
          </cell>
          <cell r="C215" t="str">
            <v>SP</v>
          </cell>
          <cell r="D215" t="str">
            <v>ATTIVITA'</v>
          </cell>
          <cell r="E215" t="str">
            <v xml:space="preserve">C </v>
          </cell>
          <cell r="F215" t="str">
            <v xml:space="preserve">I </v>
          </cell>
          <cell r="H215" t="str">
            <v>Rimanenze</v>
          </cell>
          <cell r="I215">
            <v>0</v>
          </cell>
          <cell r="J215">
            <v>0</v>
          </cell>
        </row>
        <row r="216">
          <cell r="A216">
            <v>1031301001122</v>
          </cell>
          <cell r="B216" t="str">
            <v>Magazzino - Lavorazione presso terzi Direzione Regionale Dogane - Napoli</v>
          </cell>
          <cell r="C216" t="str">
            <v>SP</v>
          </cell>
          <cell r="D216" t="str">
            <v>ATTIVITA'</v>
          </cell>
          <cell r="E216" t="str">
            <v xml:space="preserve">C </v>
          </cell>
          <cell r="F216" t="str">
            <v xml:space="preserve">I </v>
          </cell>
          <cell r="H216" t="str">
            <v>Rimanenze</v>
          </cell>
          <cell r="I216">
            <v>0</v>
          </cell>
          <cell r="J216">
            <v>0</v>
          </cell>
        </row>
        <row r="217">
          <cell r="A217">
            <v>1031301001123</v>
          </cell>
          <cell r="B217" t="str">
            <v>Magazzino - Costi Comuni Materiali Direzione Regionale Dogane - Napoli</v>
          </cell>
          <cell r="C217" t="str">
            <v>SP</v>
          </cell>
          <cell r="D217" t="str">
            <v>ATTIVITA'</v>
          </cell>
          <cell r="E217" t="str">
            <v xml:space="preserve">C </v>
          </cell>
          <cell r="F217" t="str">
            <v xml:space="preserve">I </v>
          </cell>
          <cell r="H217" t="str">
            <v>Rimanenze</v>
          </cell>
          <cell r="I217">
            <v>0</v>
          </cell>
          <cell r="J217">
            <v>0</v>
          </cell>
        </row>
        <row r="218">
          <cell r="A218">
            <v>1031301001124</v>
          </cell>
          <cell r="B218" t="str">
            <v>Magazzino - Costo Comune Direzione Regionale Dogane - Napoli</v>
          </cell>
          <cell r="C218" t="str">
            <v>SP</v>
          </cell>
          <cell r="D218" t="str">
            <v>ATTIVITA'</v>
          </cell>
          <cell r="E218" t="str">
            <v xml:space="preserve">C </v>
          </cell>
          <cell r="F218" t="str">
            <v xml:space="preserve">I </v>
          </cell>
          <cell r="H218" t="str">
            <v>Rimanenze</v>
          </cell>
          <cell r="I218">
            <v>0</v>
          </cell>
          <cell r="J218">
            <v>0</v>
          </cell>
        </row>
        <row r="219">
          <cell r="A219">
            <v>1031301001125</v>
          </cell>
          <cell r="B219" t="str">
            <v>Magazzino - Risorse Direzione Regionale Dogane - Napoli</v>
          </cell>
          <cell r="C219" t="str">
            <v>SP</v>
          </cell>
          <cell r="D219" t="str">
            <v>ATTIVITA'</v>
          </cell>
          <cell r="E219" t="str">
            <v xml:space="preserve">C </v>
          </cell>
          <cell r="F219" t="str">
            <v xml:space="preserve">I </v>
          </cell>
          <cell r="H219" t="str">
            <v>Rimanenze</v>
          </cell>
          <cell r="I219">
            <v>0</v>
          </cell>
          <cell r="J219">
            <v>0</v>
          </cell>
        </row>
        <row r="220">
          <cell r="A220">
            <v>1031301001130</v>
          </cell>
          <cell r="B220" t="str">
            <v>Magazzino c/ricezione Direzione Compart.le Dogane - Bari</v>
          </cell>
          <cell r="C220" t="str">
            <v>SP</v>
          </cell>
          <cell r="D220" t="str">
            <v>ATTIVITA'</v>
          </cell>
          <cell r="E220" t="str">
            <v xml:space="preserve">C </v>
          </cell>
          <cell r="F220" t="str">
            <v xml:space="preserve">I </v>
          </cell>
          <cell r="H220" t="str">
            <v>Rimanenze</v>
          </cell>
          <cell r="I220">
            <v>0</v>
          </cell>
          <cell r="J220">
            <v>0</v>
          </cell>
        </row>
        <row r="221">
          <cell r="A221">
            <v>1031301001131</v>
          </cell>
          <cell r="B221" t="str">
            <v>Magazzino - Conto Materiali Direzione Regionale Dogane - Bari</v>
          </cell>
          <cell r="C221" t="str">
            <v>SP</v>
          </cell>
          <cell r="D221" t="str">
            <v>ATTIVITA'</v>
          </cell>
          <cell r="E221" t="str">
            <v xml:space="preserve">C </v>
          </cell>
          <cell r="F221" t="str">
            <v xml:space="preserve">I </v>
          </cell>
          <cell r="H221" t="str">
            <v>Rimanenze</v>
          </cell>
          <cell r="I221">
            <v>0</v>
          </cell>
          <cell r="J221">
            <v>0</v>
          </cell>
        </row>
        <row r="222">
          <cell r="A222">
            <v>1031301001132</v>
          </cell>
          <cell r="B222" t="str">
            <v>Magazzino - Lavorazione presso terzi Direzione Regionale Dogane - Bari</v>
          </cell>
          <cell r="C222" t="str">
            <v>SP</v>
          </cell>
          <cell r="D222" t="str">
            <v>ATTIVITA'</v>
          </cell>
          <cell r="E222" t="str">
            <v xml:space="preserve">C </v>
          </cell>
          <cell r="F222" t="str">
            <v xml:space="preserve">I </v>
          </cell>
          <cell r="H222" t="str">
            <v>Rimanenze</v>
          </cell>
          <cell r="I222">
            <v>0</v>
          </cell>
          <cell r="J222">
            <v>0</v>
          </cell>
        </row>
        <row r="223">
          <cell r="A223">
            <v>1031301001133</v>
          </cell>
          <cell r="B223" t="str">
            <v>Magazzino - Costi Comuni Materiali Direzione Regionale Dogane - Bari</v>
          </cell>
          <cell r="C223" t="str">
            <v>SP</v>
          </cell>
          <cell r="D223" t="str">
            <v>ATTIVITA'</v>
          </cell>
          <cell r="E223" t="str">
            <v xml:space="preserve">C </v>
          </cell>
          <cell r="F223" t="str">
            <v xml:space="preserve">I </v>
          </cell>
          <cell r="H223" t="str">
            <v>Rimanenze</v>
          </cell>
          <cell r="I223">
            <v>0</v>
          </cell>
          <cell r="J223">
            <v>0</v>
          </cell>
        </row>
        <row r="224">
          <cell r="A224">
            <v>1031301001134</v>
          </cell>
          <cell r="B224" t="str">
            <v>Magazzino - Costo Comune Direzione Regionale Dogane - Bari</v>
          </cell>
          <cell r="C224" t="str">
            <v>SP</v>
          </cell>
          <cell r="D224" t="str">
            <v>ATTIVITA'</v>
          </cell>
          <cell r="E224" t="str">
            <v xml:space="preserve">C </v>
          </cell>
          <cell r="F224" t="str">
            <v xml:space="preserve">I </v>
          </cell>
          <cell r="H224" t="str">
            <v>Rimanenze</v>
          </cell>
          <cell r="I224">
            <v>0</v>
          </cell>
          <cell r="J224">
            <v>0</v>
          </cell>
        </row>
        <row r="225">
          <cell r="A225">
            <v>1031301001135</v>
          </cell>
          <cell r="B225" t="str">
            <v>Magazzino - Risorse Direzione Regionale Dogane - Bari</v>
          </cell>
          <cell r="C225" t="str">
            <v>SP</v>
          </cell>
          <cell r="D225" t="str">
            <v>ATTIVITA'</v>
          </cell>
          <cell r="E225" t="str">
            <v xml:space="preserve">C </v>
          </cell>
          <cell r="F225" t="str">
            <v xml:space="preserve">I </v>
          </cell>
          <cell r="H225" t="str">
            <v>Rimanenze</v>
          </cell>
          <cell r="I225">
            <v>0</v>
          </cell>
          <cell r="J225">
            <v>0</v>
          </cell>
        </row>
        <row r="226">
          <cell r="A226">
            <v>1031301001140</v>
          </cell>
          <cell r="B226" t="str">
            <v>Magazzino c/ricezione Direzione Compart.le Dogane - Palermo</v>
          </cell>
          <cell r="C226" t="str">
            <v>SP</v>
          </cell>
          <cell r="D226" t="str">
            <v>ATTIVITA'</v>
          </cell>
          <cell r="E226" t="str">
            <v xml:space="preserve">C </v>
          </cell>
          <cell r="F226" t="str">
            <v xml:space="preserve">I </v>
          </cell>
          <cell r="H226" t="str">
            <v>Rimanenze</v>
          </cell>
          <cell r="I226">
            <v>0</v>
          </cell>
          <cell r="J226">
            <v>0</v>
          </cell>
        </row>
        <row r="227">
          <cell r="A227">
            <v>1031301001141</v>
          </cell>
          <cell r="B227" t="str">
            <v>Magazzino - Conto Materiali Direzione Regionale Dogane - Palermo</v>
          </cell>
          <cell r="C227" t="str">
            <v>SP</v>
          </cell>
          <cell r="D227" t="str">
            <v>ATTIVITA'</v>
          </cell>
          <cell r="E227" t="str">
            <v xml:space="preserve">C </v>
          </cell>
          <cell r="F227" t="str">
            <v xml:space="preserve">I </v>
          </cell>
          <cell r="H227" t="str">
            <v>Rimanenze</v>
          </cell>
          <cell r="I227">
            <v>0</v>
          </cell>
          <cell r="J227">
            <v>0</v>
          </cell>
        </row>
        <row r="228">
          <cell r="A228">
            <v>1031301001142</v>
          </cell>
          <cell r="B228" t="str">
            <v>Magazzino - Lavorazione presso terzi Direzione Regionale Dogane - Palermo</v>
          </cell>
          <cell r="C228" t="str">
            <v>SP</v>
          </cell>
          <cell r="D228" t="str">
            <v>ATTIVITA'</v>
          </cell>
          <cell r="E228" t="str">
            <v xml:space="preserve">C </v>
          </cell>
          <cell r="F228" t="str">
            <v xml:space="preserve">I </v>
          </cell>
          <cell r="H228" t="str">
            <v>Rimanenze</v>
          </cell>
          <cell r="I228">
            <v>0</v>
          </cell>
          <cell r="J228">
            <v>0</v>
          </cell>
        </row>
        <row r="229">
          <cell r="A229">
            <v>1031301001143</v>
          </cell>
          <cell r="B229" t="str">
            <v>Magazzino - Costi Comuni Materiali Direzione Regionale Dogane - Palermo</v>
          </cell>
          <cell r="C229" t="str">
            <v>SP</v>
          </cell>
          <cell r="D229" t="str">
            <v>ATTIVITA'</v>
          </cell>
          <cell r="E229" t="str">
            <v xml:space="preserve">C </v>
          </cell>
          <cell r="F229" t="str">
            <v xml:space="preserve">I </v>
          </cell>
          <cell r="H229" t="str">
            <v>Rimanenze</v>
          </cell>
          <cell r="I229">
            <v>0</v>
          </cell>
          <cell r="J229">
            <v>0</v>
          </cell>
        </row>
        <row r="230">
          <cell r="A230">
            <v>1031301001144</v>
          </cell>
          <cell r="B230" t="str">
            <v>Magazzino - Costo Comune Direzione Regionale Dogane - Palermo</v>
          </cell>
          <cell r="C230" t="str">
            <v>SP</v>
          </cell>
          <cell r="D230" t="str">
            <v>ATTIVITA'</v>
          </cell>
          <cell r="E230" t="str">
            <v xml:space="preserve">C </v>
          </cell>
          <cell r="F230" t="str">
            <v xml:space="preserve">I </v>
          </cell>
          <cell r="H230" t="str">
            <v>Rimanenze</v>
          </cell>
          <cell r="I230">
            <v>0</v>
          </cell>
          <cell r="J230">
            <v>0</v>
          </cell>
        </row>
        <row r="231">
          <cell r="A231">
            <v>1031301001145</v>
          </cell>
          <cell r="B231" t="str">
            <v>Magazzino - Risorse Direzione Regionale Dogane - Palermo</v>
          </cell>
          <cell r="C231" t="str">
            <v>SP</v>
          </cell>
          <cell r="D231" t="str">
            <v>ATTIVITA'</v>
          </cell>
          <cell r="E231" t="str">
            <v xml:space="preserve">C </v>
          </cell>
          <cell r="F231" t="str">
            <v xml:space="preserve">I </v>
          </cell>
          <cell r="H231" t="str">
            <v>Rimanenze</v>
          </cell>
          <cell r="I231">
            <v>0</v>
          </cell>
          <cell r="J231">
            <v>0</v>
          </cell>
        </row>
        <row r="232">
          <cell r="A232">
            <v>1031301001150</v>
          </cell>
          <cell r="B232" t="str">
            <v>Magazzino c/ricezione Direzione Compart.le Dogane - Cagliari</v>
          </cell>
          <cell r="C232" t="str">
            <v>SP</v>
          </cell>
          <cell r="D232" t="str">
            <v>ATTIVITA'</v>
          </cell>
          <cell r="E232" t="str">
            <v xml:space="preserve">C </v>
          </cell>
          <cell r="F232" t="str">
            <v xml:space="preserve">I </v>
          </cell>
          <cell r="H232" t="str">
            <v>Rimanenze</v>
          </cell>
          <cell r="I232">
            <v>0</v>
          </cell>
          <cell r="J232">
            <v>0</v>
          </cell>
        </row>
        <row r="233">
          <cell r="A233">
            <v>1031301001151</v>
          </cell>
          <cell r="B233" t="str">
            <v>Magazzino - Conto Materiali Direzione Regionale Dogane - Cagliari</v>
          </cell>
          <cell r="C233" t="str">
            <v>SP</v>
          </cell>
          <cell r="D233" t="str">
            <v>ATTIVITA'</v>
          </cell>
          <cell r="E233" t="str">
            <v xml:space="preserve">C </v>
          </cell>
          <cell r="F233" t="str">
            <v xml:space="preserve">I </v>
          </cell>
          <cell r="H233" t="str">
            <v>Rimanenze</v>
          </cell>
          <cell r="I233">
            <v>0</v>
          </cell>
          <cell r="J233">
            <v>0</v>
          </cell>
        </row>
        <row r="234">
          <cell r="A234">
            <v>1031301001152</v>
          </cell>
          <cell r="B234" t="str">
            <v>Magazzino - Lavorazione presso terzi Direzione Regionale Dogane - Palermo</v>
          </cell>
          <cell r="C234" t="str">
            <v>SP</v>
          </cell>
          <cell r="D234" t="str">
            <v>ATTIVITA'</v>
          </cell>
          <cell r="E234" t="str">
            <v xml:space="preserve">C </v>
          </cell>
          <cell r="F234" t="str">
            <v xml:space="preserve">I </v>
          </cell>
          <cell r="H234" t="str">
            <v>Rimanenze</v>
          </cell>
          <cell r="I234">
            <v>0</v>
          </cell>
          <cell r="J234">
            <v>0</v>
          </cell>
        </row>
        <row r="235">
          <cell r="A235">
            <v>1031301001153</v>
          </cell>
          <cell r="B235" t="str">
            <v>Magazzino - Costi Comuni Materiali Direzione Regionale Dogane - Palermo</v>
          </cell>
          <cell r="C235" t="str">
            <v>SP</v>
          </cell>
          <cell r="D235" t="str">
            <v>ATTIVITA'</v>
          </cell>
          <cell r="E235" t="str">
            <v xml:space="preserve">C </v>
          </cell>
          <cell r="F235" t="str">
            <v xml:space="preserve">I </v>
          </cell>
          <cell r="H235" t="str">
            <v>Rimanenze</v>
          </cell>
          <cell r="I235">
            <v>0</v>
          </cell>
          <cell r="J235">
            <v>0</v>
          </cell>
        </row>
        <row r="236">
          <cell r="A236">
            <v>1031301001154</v>
          </cell>
          <cell r="B236" t="str">
            <v>Magazzino - Costo Comune Direzione Regionale Dogane - Palermo</v>
          </cell>
          <cell r="C236" t="str">
            <v>SP</v>
          </cell>
          <cell r="D236" t="str">
            <v>ATTIVITA'</v>
          </cell>
          <cell r="E236" t="str">
            <v xml:space="preserve">C </v>
          </cell>
          <cell r="F236" t="str">
            <v xml:space="preserve">I </v>
          </cell>
          <cell r="H236" t="str">
            <v>Rimanenze</v>
          </cell>
          <cell r="I236">
            <v>0</v>
          </cell>
          <cell r="J236">
            <v>0</v>
          </cell>
        </row>
        <row r="237">
          <cell r="A237">
            <v>1031301001155</v>
          </cell>
          <cell r="B237" t="str">
            <v>Magazzino - Risorse Direzione Regionale Dogane - Palermo</v>
          </cell>
          <cell r="C237" t="str">
            <v>SP</v>
          </cell>
          <cell r="D237" t="str">
            <v>ATTIVITA'</v>
          </cell>
          <cell r="E237" t="str">
            <v xml:space="preserve">C </v>
          </cell>
          <cell r="F237" t="str">
            <v xml:space="preserve">I </v>
          </cell>
          <cell r="H237" t="str">
            <v>Rimanenze</v>
          </cell>
          <cell r="I237">
            <v>0</v>
          </cell>
          <cell r="J237">
            <v>0</v>
          </cell>
        </row>
        <row r="238">
          <cell r="A238">
            <v>1031301001160</v>
          </cell>
          <cell r="B238" t="str">
            <v>Magazzino c/ricezione SAISA</v>
          </cell>
          <cell r="C238" t="str">
            <v>SP</v>
          </cell>
          <cell r="D238" t="str">
            <v>ATTIVITA'</v>
          </cell>
          <cell r="E238" t="str">
            <v xml:space="preserve">C </v>
          </cell>
          <cell r="F238" t="str">
            <v xml:space="preserve">I </v>
          </cell>
          <cell r="H238" t="str">
            <v>Rimanenze</v>
          </cell>
          <cell r="I238">
            <v>0</v>
          </cell>
          <cell r="J238">
            <v>0</v>
          </cell>
        </row>
        <row r="239">
          <cell r="A239">
            <v>1031301001161</v>
          </cell>
          <cell r="B239" t="str">
            <v>Magazzino - Conto Materiali SAISA</v>
          </cell>
          <cell r="C239" t="str">
            <v>SP</v>
          </cell>
          <cell r="D239" t="str">
            <v>ATTIVITA'</v>
          </cell>
          <cell r="E239" t="str">
            <v xml:space="preserve">C </v>
          </cell>
          <cell r="F239" t="str">
            <v xml:space="preserve">I </v>
          </cell>
          <cell r="H239" t="str">
            <v>Rimanenze</v>
          </cell>
          <cell r="I239">
            <v>0</v>
          </cell>
          <cell r="J239">
            <v>0</v>
          </cell>
        </row>
        <row r="240">
          <cell r="A240">
            <v>1031301001162</v>
          </cell>
          <cell r="B240" t="str">
            <v>Magazzino - Lavorazione presso terzi SAISA</v>
          </cell>
          <cell r="C240" t="str">
            <v>SP</v>
          </cell>
          <cell r="D240" t="str">
            <v>ATTIVITA'</v>
          </cell>
          <cell r="E240" t="str">
            <v xml:space="preserve">C </v>
          </cell>
          <cell r="F240" t="str">
            <v xml:space="preserve">I </v>
          </cell>
          <cell r="H240" t="str">
            <v>Rimanenze</v>
          </cell>
          <cell r="I240">
            <v>0</v>
          </cell>
          <cell r="J240">
            <v>0</v>
          </cell>
        </row>
        <row r="241">
          <cell r="A241">
            <v>1031301001163</v>
          </cell>
          <cell r="B241" t="str">
            <v>Magazzino - Costi Comuni Materiali SAISA</v>
          </cell>
          <cell r="C241" t="str">
            <v>SP</v>
          </cell>
          <cell r="D241" t="str">
            <v>ATTIVITA'</v>
          </cell>
          <cell r="E241" t="str">
            <v xml:space="preserve">C </v>
          </cell>
          <cell r="F241" t="str">
            <v xml:space="preserve">I </v>
          </cell>
          <cell r="H241" t="str">
            <v>Rimanenze</v>
          </cell>
          <cell r="I241">
            <v>0</v>
          </cell>
          <cell r="J241">
            <v>0</v>
          </cell>
        </row>
        <row r="242">
          <cell r="A242">
            <v>1031301001164</v>
          </cell>
          <cell r="B242" t="str">
            <v>Magazzino - Costo Comune SAISA</v>
          </cell>
          <cell r="C242" t="str">
            <v>SP</v>
          </cell>
          <cell r="D242" t="str">
            <v>ATTIVITA'</v>
          </cell>
          <cell r="E242" t="str">
            <v xml:space="preserve">C </v>
          </cell>
          <cell r="F242" t="str">
            <v xml:space="preserve">I </v>
          </cell>
          <cell r="H242" t="str">
            <v>Rimanenze</v>
          </cell>
          <cell r="I242">
            <v>0</v>
          </cell>
          <cell r="J242">
            <v>0</v>
          </cell>
        </row>
        <row r="243">
          <cell r="A243">
            <v>1031301001165</v>
          </cell>
          <cell r="B243" t="str">
            <v>Magazzino - Risorse SAISA</v>
          </cell>
          <cell r="C243" t="str">
            <v>SP</v>
          </cell>
          <cell r="D243" t="str">
            <v>ATTIVITA'</v>
          </cell>
          <cell r="E243" t="str">
            <v xml:space="preserve">C </v>
          </cell>
          <cell r="F243" t="str">
            <v xml:space="preserve">I </v>
          </cell>
          <cell r="H243" t="str">
            <v>Rimanenze</v>
          </cell>
          <cell r="I243">
            <v>0</v>
          </cell>
          <cell r="J243">
            <v>0</v>
          </cell>
        </row>
        <row r="244">
          <cell r="A244">
            <v>1031301001170</v>
          </cell>
          <cell r="B244" t="str">
            <v>Magazzino c/ricezione DID VENETO E FRIULI VENEZIA GIULIA</v>
          </cell>
          <cell r="C244" t="str">
            <v>SP</v>
          </cell>
          <cell r="D244" t="str">
            <v>ATTIVITA'</v>
          </cell>
          <cell r="E244" t="str">
            <v xml:space="preserve">C </v>
          </cell>
          <cell r="F244" t="str">
            <v xml:space="preserve">I </v>
          </cell>
          <cell r="H244" t="str">
            <v>Rimanenze</v>
          </cell>
          <cell r="I244">
            <v>0</v>
          </cell>
          <cell r="J244">
            <v>0</v>
          </cell>
        </row>
        <row r="245">
          <cell r="A245">
            <v>1031301001171</v>
          </cell>
          <cell r="B245" t="str">
            <v>Magazzino - Conto Materiali DID VENETO E FRIULI VENEZIA GIULIA</v>
          </cell>
          <cell r="C245" t="str">
            <v>SP</v>
          </cell>
          <cell r="D245" t="str">
            <v>ATTIVITA'</v>
          </cell>
          <cell r="E245" t="str">
            <v xml:space="preserve">C </v>
          </cell>
          <cell r="F245" t="str">
            <v xml:space="preserve">I </v>
          </cell>
          <cell r="H245" t="str">
            <v>Rimanenze</v>
          </cell>
          <cell r="I245">
            <v>0</v>
          </cell>
          <cell r="J245">
            <v>0</v>
          </cell>
        </row>
        <row r="246">
          <cell r="A246">
            <v>1031301001172</v>
          </cell>
          <cell r="B246" t="str">
            <v>Magazzino - Lavorazione presso terzi DID VENETO E FRIULI VENEZIA GIULIA</v>
          </cell>
          <cell r="C246" t="str">
            <v>SP</v>
          </cell>
          <cell r="D246" t="str">
            <v>ATTIVITA'</v>
          </cell>
          <cell r="E246" t="str">
            <v xml:space="preserve">C </v>
          </cell>
          <cell r="F246" t="str">
            <v xml:space="preserve">I </v>
          </cell>
          <cell r="H246" t="str">
            <v>Rimanenze</v>
          </cell>
          <cell r="I246">
            <v>0</v>
          </cell>
          <cell r="J246">
            <v>0</v>
          </cell>
        </row>
        <row r="247">
          <cell r="A247">
            <v>1031301001173</v>
          </cell>
          <cell r="B247" t="str">
            <v>Magazzino - Costi Comuni Materiali DID VENETO E FRIULI VENEZIA GIULIA</v>
          </cell>
          <cell r="C247" t="str">
            <v>SP</v>
          </cell>
          <cell r="D247" t="str">
            <v>ATTIVITA'</v>
          </cell>
          <cell r="E247" t="str">
            <v xml:space="preserve">C </v>
          </cell>
          <cell r="F247" t="str">
            <v xml:space="preserve">I </v>
          </cell>
          <cell r="H247" t="str">
            <v>Rimanenze</v>
          </cell>
          <cell r="I247">
            <v>0</v>
          </cell>
          <cell r="J247">
            <v>0</v>
          </cell>
        </row>
        <row r="248">
          <cell r="A248">
            <v>1031301001174</v>
          </cell>
          <cell r="B248" t="str">
            <v>Magazzino - Costo Comune DID VENETO E FRIULI VENEZIA GIULIA</v>
          </cell>
          <cell r="C248" t="str">
            <v>SP</v>
          </cell>
          <cell r="D248" t="str">
            <v>ATTIVITA'</v>
          </cell>
          <cell r="E248" t="str">
            <v xml:space="preserve">C </v>
          </cell>
          <cell r="F248" t="str">
            <v xml:space="preserve">I </v>
          </cell>
          <cell r="H248" t="str">
            <v>Rimanenze</v>
          </cell>
          <cell r="I248">
            <v>0</v>
          </cell>
          <cell r="J248">
            <v>0</v>
          </cell>
        </row>
        <row r="249">
          <cell r="A249">
            <v>1031301001175</v>
          </cell>
          <cell r="B249" t="str">
            <v>Magazzino - Risorse DID VENETO E FRIULI VENEZIA GIULIA</v>
          </cell>
          <cell r="C249" t="str">
            <v>SP</v>
          </cell>
          <cell r="D249" t="str">
            <v>ATTIVITA'</v>
          </cell>
          <cell r="E249" t="str">
            <v xml:space="preserve">C </v>
          </cell>
          <cell r="F249" t="str">
            <v xml:space="preserve">I </v>
          </cell>
          <cell r="H249" t="str">
            <v>Rimanenze</v>
          </cell>
          <cell r="I249">
            <v>0</v>
          </cell>
          <cell r="J249">
            <v>0</v>
          </cell>
        </row>
        <row r="250">
          <cell r="A250">
            <v>1031301001180</v>
          </cell>
          <cell r="B250" t="str">
            <v>Magazzino c/ricezione DID EMILIA ROMAGNA E MARCHE</v>
          </cell>
          <cell r="C250" t="str">
            <v>SP</v>
          </cell>
          <cell r="D250" t="str">
            <v>ATTIVITA'</v>
          </cell>
          <cell r="E250" t="str">
            <v xml:space="preserve">C </v>
          </cell>
          <cell r="F250" t="str">
            <v xml:space="preserve">I </v>
          </cell>
          <cell r="H250" t="str">
            <v>Rimanenze</v>
          </cell>
          <cell r="I250">
            <v>0</v>
          </cell>
          <cell r="J250">
            <v>0</v>
          </cell>
        </row>
        <row r="251">
          <cell r="A251">
            <v>1031301001181</v>
          </cell>
          <cell r="B251" t="str">
            <v>Magazzino - Conto Materiali DID EMILIA ROMAGNA E MARCHE</v>
          </cell>
          <cell r="C251" t="str">
            <v>SP</v>
          </cell>
          <cell r="D251" t="str">
            <v>ATTIVITA'</v>
          </cell>
          <cell r="E251" t="str">
            <v xml:space="preserve">C </v>
          </cell>
          <cell r="F251" t="str">
            <v xml:space="preserve">I </v>
          </cell>
          <cell r="H251" t="str">
            <v>Rimanenze</v>
          </cell>
          <cell r="I251">
            <v>0</v>
          </cell>
          <cell r="J251">
            <v>0</v>
          </cell>
        </row>
        <row r="252">
          <cell r="A252">
            <v>1031301001182</v>
          </cell>
          <cell r="B252" t="str">
            <v>Magazzino - Lavorazione presso terzi DID EMILIA ROMAGNA E MARCHE</v>
          </cell>
          <cell r="C252" t="str">
            <v>SP</v>
          </cell>
          <cell r="D252" t="str">
            <v>ATTIVITA'</v>
          </cell>
          <cell r="E252" t="str">
            <v xml:space="preserve">C </v>
          </cell>
          <cell r="F252" t="str">
            <v xml:space="preserve">I </v>
          </cell>
          <cell r="H252" t="str">
            <v>Rimanenze</v>
          </cell>
          <cell r="I252">
            <v>0</v>
          </cell>
          <cell r="J252">
            <v>0</v>
          </cell>
        </row>
        <row r="253">
          <cell r="A253">
            <v>1031301001183</v>
          </cell>
          <cell r="B253" t="str">
            <v>Magazzino - Costi Comuni Materiali DID EMILIA ROMAGNA E MARCHE</v>
          </cell>
          <cell r="C253" t="str">
            <v>SP</v>
          </cell>
          <cell r="D253" t="str">
            <v>ATTIVITA'</v>
          </cell>
          <cell r="E253" t="str">
            <v xml:space="preserve">C </v>
          </cell>
          <cell r="F253" t="str">
            <v xml:space="preserve">I </v>
          </cell>
          <cell r="H253" t="str">
            <v>Rimanenze</v>
          </cell>
          <cell r="I253">
            <v>0</v>
          </cell>
          <cell r="J253">
            <v>0</v>
          </cell>
        </row>
        <row r="254">
          <cell r="A254">
            <v>1031301001184</v>
          </cell>
          <cell r="B254" t="str">
            <v>Magazzino - Costo Comune DID EMILIA ROMAGNA E MARCHE</v>
          </cell>
          <cell r="C254" t="str">
            <v>SP</v>
          </cell>
          <cell r="D254" t="str">
            <v>ATTIVITA'</v>
          </cell>
          <cell r="E254" t="str">
            <v xml:space="preserve">C </v>
          </cell>
          <cell r="F254" t="str">
            <v xml:space="preserve">I </v>
          </cell>
          <cell r="H254" t="str">
            <v>Rimanenze</v>
          </cell>
          <cell r="I254">
            <v>0</v>
          </cell>
          <cell r="J254">
            <v>0</v>
          </cell>
        </row>
        <row r="255">
          <cell r="A255">
            <v>1031301001185</v>
          </cell>
          <cell r="B255" t="str">
            <v>Magazzino - Risorse DID EMILIA ROMAGNA E MARCHE</v>
          </cell>
          <cell r="C255" t="str">
            <v>SP</v>
          </cell>
          <cell r="D255" t="str">
            <v>ATTIVITA'</v>
          </cell>
          <cell r="E255" t="str">
            <v xml:space="preserve">C </v>
          </cell>
          <cell r="F255" t="str">
            <v xml:space="preserve">I </v>
          </cell>
          <cell r="H255" t="str">
            <v>Rimanenze</v>
          </cell>
          <cell r="I255">
            <v>0</v>
          </cell>
          <cell r="J255">
            <v>0</v>
          </cell>
        </row>
        <row r="256">
          <cell r="A256">
            <v>1031301001190</v>
          </cell>
          <cell r="B256" t="str">
            <v>Magazzino c/ricezione DID PUGLIA BASILICATA E MOLISE</v>
          </cell>
          <cell r="C256" t="str">
            <v>SP</v>
          </cell>
          <cell r="D256" t="str">
            <v>ATTIVITA'</v>
          </cell>
          <cell r="E256" t="str">
            <v xml:space="preserve">C </v>
          </cell>
          <cell r="F256" t="str">
            <v xml:space="preserve">I </v>
          </cell>
          <cell r="H256" t="str">
            <v>Rimanenze</v>
          </cell>
          <cell r="I256">
            <v>0</v>
          </cell>
          <cell r="J256">
            <v>0</v>
          </cell>
        </row>
        <row r="257">
          <cell r="A257">
            <v>1031301001191</v>
          </cell>
          <cell r="B257" t="str">
            <v>Magazzino - Conto Materiali DID PUGLIA BASILICATA E MOLISE</v>
          </cell>
          <cell r="C257" t="str">
            <v>SP</v>
          </cell>
          <cell r="D257" t="str">
            <v>ATTIVITA'</v>
          </cell>
          <cell r="E257" t="str">
            <v xml:space="preserve">C </v>
          </cell>
          <cell r="F257" t="str">
            <v xml:space="preserve">I </v>
          </cell>
          <cell r="H257" t="str">
            <v>Rimanenze</v>
          </cell>
          <cell r="I257">
            <v>0</v>
          </cell>
          <cell r="J257">
            <v>0</v>
          </cell>
        </row>
        <row r="258">
          <cell r="A258">
            <v>1031301001192</v>
          </cell>
          <cell r="B258" t="str">
            <v>Magazzino - Lavorazione presso terzi DID PUGLIA BASILICATA E MOLISE</v>
          </cell>
          <cell r="C258" t="str">
            <v>SP</v>
          </cell>
          <cell r="D258" t="str">
            <v>ATTIVITA'</v>
          </cell>
          <cell r="E258" t="str">
            <v xml:space="preserve">C </v>
          </cell>
          <cell r="F258" t="str">
            <v xml:space="preserve">I </v>
          </cell>
          <cell r="H258" t="str">
            <v>Rimanenze</v>
          </cell>
          <cell r="I258">
            <v>0</v>
          </cell>
          <cell r="J258">
            <v>0</v>
          </cell>
        </row>
        <row r="259">
          <cell r="A259">
            <v>1031301001193</v>
          </cell>
          <cell r="B259" t="str">
            <v>Magazzino - Costi Comuni Materiali DID PUGLIA BASILICATA E MOLISE</v>
          </cell>
          <cell r="C259" t="str">
            <v>SP</v>
          </cell>
          <cell r="D259" t="str">
            <v>ATTIVITA'</v>
          </cell>
          <cell r="E259" t="str">
            <v xml:space="preserve">C </v>
          </cell>
          <cell r="F259" t="str">
            <v xml:space="preserve">I </v>
          </cell>
          <cell r="H259" t="str">
            <v>Rimanenze</v>
          </cell>
          <cell r="I259">
            <v>0</v>
          </cell>
          <cell r="J259">
            <v>0</v>
          </cell>
        </row>
        <row r="260">
          <cell r="A260">
            <v>1031301001194</v>
          </cell>
          <cell r="B260" t="str">
            <v>Magazzino - Costo Comune DID PUGLIA BASILICATA E MOLISE</v>
          </cell>
          <cell r="C260" t="str">
            <v>SP</v>
          </cell>
          <cell r="D260" t="str">
            <v>ATTIVITA'</v>
          </cell>
          <cell r="E260" t="str">
            <v xml:space="preserve">C </v>
          </cell>
          <cell r="F260" t="str">
            <v xml:space="preserve">I </v>
          </cell>
          <cell r="H260" t="str">
            <v>Rimanenze</v>
          </cell>
          <cell r="I260">
            <v>0</v>
          </cell>
          <cell r="J260">
            <v>0</v>
          </cell>
        </row>
        <row r="261">
          <cell r="A261">
            <v>1031301001195</v>
          </cell>
          <cell r="B261" t="str">
            <v>Magazzino - Risorse DID PUGLIA BASILICATA E MOLISE</v>
          </cell>
          <cell r="C261" t="str">
            <v>SP</v>
          </cell>
          <cell r="D261" t="str">
            <v>ATTIVITA'</v>
          </cell>
          <cell r="E261" t="str">
            <v xml:space="preserve">C </v>
          </cell>
          <cell r="F261" t="str">
            <v xml:space="preserve">I </v>
          </cell>
          <cell r="H261" t="str">
            <v>Rimanenze</v>
          </cell>
          <cell r="I261">
            <v>0</v>
          </cell>
          <cell r="J261">
            <v>0</v>
          </cell>
        </row>
        <row r="262">
          <cell r="A262">
            <v>1031301001200</v>
          </cell>
          <cell r="B262" t="str">
            <v>Magazzino c/ricezione DID LAZIO E ABRUZZO</v>
          </cell>
          <cell r="C262" t="str">
            <v>SP</v>
          </cell>
          <cell r="D262" t="str">
            <v>ATTIVITA'</v>
          </cell>
          <cell r="E262" t="str">
            <v xml:space="preserve">C </v>
          </cell>
          <cell r="F262" t="str">
            <v xml:space="preserve">I </v>
          </cell>
          <cell r="H262" t="str">
            <v>Rimanenze</v>
          </cell>
          <cell r="I262">
            <v>0</v>
          </cell>
          <cell r="J262">
            <v>0</v>
          </cell>
        </row>
        <row r="263">
          <cell r="A263">
            <v>1031301001201</v>
          </cell>
          <cell r="B263" t="str">
            <v>Magazzino - Conto Materiali DID LAZIO E ABRUZZO</v>
          </cell>
          <cell r="C263" t="str">
            <v>SP</v>
          </cell>
          <cell r="D263" t="str">
            <v>ATTIVITA'</v>
          </cell>
          <cell r="E263" t="str">
            <v xml:space="preserve">C </v>
          </cell>
          <cell r="F263" t="str">
            <v xml:space="preserve">I </v>
          </cell>
          <cell r="H263" t="str">
            <v>Rimanenze</v>
          </cell>
          <cell r="I263">
            <v>0</v>
          </cell>
          <cell r="J263">
            <v>0</v>
          </cell>
        </row>
        <row r="264">
          <cell r="A264">
            <v>1031301001202</v>
          </cell>
          <cell r="B264" t="str">
            <v>Magazzino - Lavorazione presso terzi DID LAZIO E ABRUZZO</v>
          </cell>
          <cell r="C264" t="str">
            <v>SP</v>
          </cell>
          <cell r="D264" t="str">
            <v>ATTIVITA'</v>
          </cell>
          <cell r="E264" t="str">
            <v xml:space="preserve">C </v>
          </cell>
          <cell r="F264" t="str">
            <v xml:space="preserve">I </v>
          </cell>
          <cell r="H264" t="str">
            <v>Rimanenze</v>
          </cell>
          <cell r="I264">
            <v>0</v>
          </cell>
          <cell r="J264">
            <v>0</v>
          </cell>
        </row>
        <row r="265">
          <cell r="A265">
            <v>1031301001203</v>
          </cell>
          <cell r="B265" t="str">
            <v>Magazzino - Costi Comuni Materiali DID LAZIO E ABRUZZO</v>
          </cell>
          <cell r="C265" t="str">
            <v>SP</v>
          </cell>
          <cell r="D265" t="str">
            <v>ATTIVITA'</v>
          </cell>
          <cell r="E265" t="str">
            <v xml:space="preserve">C </v>
          </cell>
          <cell r="F265" t="str">
            <v xml:space="preserve">I </v>
          </cell>
          <cell r="H265" t="str">
            <v>Rimanenze</v>
          </cell>
          <cell r="I265">
            <v>0</v>
          </cell>
          <cell r="J265">
            <v>0</v>
          </cell>
        </row>
        <row r="266">
          <cell r="A266">
            <v>1031301001204</v>
          </cell>
          <cell r="B266" t="str">
            <v>Magazzino - Costo Comune DID LAZIO E ABRUZZO</v>
          </cell>
          <cell r="C266" t="str">
            <v>SP</v>
          </cell>
          <cell r="D266" t="str">
            <v>ATTIVITA'</v>
          </cell>
          <cell r="E266" t="str">
            <v xml:space="preserve">C </v>
          </cell>
          <cell r="F266" t="str">
            <v xml:space="preserve">I </v>
          </cell>
          <cell r="H266" t="str">
            <v>Rimanenze</v>
          </cell>
          <cell r="I266">
            <v>0</v>
          </cell>
          <cell r="J266">
            <v>0</v>
          </cell>
        </row>
        <row r="267">
          <cell r="A267">
            <v>1031301001205</v>
          </cell>
          <cell r="B267" t="str">
            <v>Magazzino - Risorse DID LAZIO E ABRUZZO</v>
          </cell>
          <cell r="C267" t="str">
            <v>SP</v>
          </cell>
          <cell r="D267" t="str">
            <v>ATTIVITA'</v>
          </cell>
          <cell r="E267" t="str">
            <v xml:space="preserve">C </v>
          </cell>
          <cell r="F267" t="str">
            <v xml:space="preserve">I </v>
          </cell>
          <cell r="H267" t="str">
            <v>Rimanenze</v>
          </cell>
          <cell r="I267">
            <v>0</v>
          </cell>
          <cell r="J267">
            <v>0</v>
          </cell>
        </row>
        <row r="268">
          <cell r="A268">
            <v>1031301001210</v>
          </cell>
          <cell r="B268" t="str">
            <v>Magazzino c/ricezione DID TOSCANA UMBRIA E SARDEGNA</v>
          </cell>
          <cell r="C268" t="str">
            <v>SP</v>
          </cell>
          <cell r="D268" t="str">
            <v>ATTIVITA'</v>
          </cell>
          <cell r="E268" t="str">
            <v xml:space="preserve">C </v>
          </cell>
          <cell r="F268" t="str">
            <v xml:space="preserve">I </v>
          </cell>
          <cell r="H268" t="str">
            <v>Rimanenze</v>
          </cell>
          <cell r="I268">
            <v>0</v>
          </cell>
          <cell r="J268">
            <v>0</v>
          </cell>
        </row>
        <row r="269">
          <cell r="A269">
            <v>1031301001211</v>
          </cell>
          <cell r="B269" t="str">
            <v>Magazzino - Conto Materiali DID TOSCANA UMBRIA E SARDEGNA</v>
          </cell>
          <cell r="C269" t="str">
            <v>SP</v>
          </cell>
          <cell r="D269" t="str">
            <v>ATTIVITA'</v>
          </cell>
          <cell r="E269" t="str">
            <v xml:space="preserve">C </v>
          </cell>
          <cell r="F269" t="str">
            <v xml:space="preserve">I </v>
          </cell>
          <cell r="H269" t="str">
            <v>Rimanenze</v>
          </cell>
          <cell r="I269">
            <v>0</v>
          </cell>
          <cell r="J269">
            <v>0</v>
          </cell>
        </row>
        <row r="270">
          <cell r="A270">
            <v>1031301001212</v>
          </cell>
          <cell r="B270" t="str">
            <v>Magazzino - Lavorazione presso terzi DID TOSCANA UMBRIA E SARDEGNA</v>
          </cell>
          <cell r="C270" t="str">
            <v>SP</v>
          </cell>
          <cell r="D270" t="str">
            <v>ATTIVITA'</v>
          </cell>
          <cell r="E270" t="str">
            <v xml:space="preserve">C </v>
          </cell>
          <cell r="F270" t="str">
            <v xml:space="preserve">I </v>
          </cell>
          <cell r="H270" t="str">
            <v>Rimanenze</v>
          </cell>
          <cell r="I270">
            <v>0</v>
          </cell>
          <cell r="J270">
            <v>0</v>
          </cell>
        </row>
        <row r="271">
          <cell r="A271">
            <v>1031301001213</v>
          </cell>
          <cell r="B271" t="str">
            <v>Magazzino - Costi Comuni Materiali DID TOSCANA UMBRIA E SARDEGNA</v>
          </cell>
          <cell r="C271" t="str">
            <v>SP</v>
          </cell>
          <cell r="D271" t="str">
            <v>ATTIVITA'</v>
          </cell>
          <cell r="E271" t="str">
            <v xml:space="preserve">C </v>
          </cell>
          <cell r="F271" t="str">
            <v xml:space="preserve">I </v>
          </cell>
          <cell r="H271" t="str">
            <v>Rimanenze</v>
          </cell>
          <cell r="I271">
            <v>0</v>
          </cell>
          <cell r="J271">
            <v>0</v>
          </cell>
        </row>
        <row r="272">
          <cell r="A272">
            <v>1031301001214</v>
          </cell>
          <cell r="B272" t="str">
            <v>Magazzino - Costo Comune DID TOSCANA UMBRIA E SARDEGNA</v>
          </cell>
          <cell r="C272" t="str">
            <v>SP</v>
          </cell>
          <cell r="D272" t="str">
            <v>ATTIVITA'</v>
          </cell>
          <cell r="E272" t="str">
            <v xml:space="preserve">C </v>
          </cell>
          <cell r="F272" t="str">
            <v xml:space="preserve">I </v>
          </cell>
          <cell r="H272" t="str">
            <v>Rimanenze</v>
          </cell>
          <cell r="I272">
            <v>0</v>
          </cell>
          <cell r="J272">
            <v>0</v>
          </cell>
        </row>
        <row r="273">
          <cell r="A273">
            <v>1031301001215</v>
          </cell>
          <cell r="B273" t="str">
            <v>Magazzino - Risorse DID TOSCANA UMBRIA E SARDEGNA</v>
          </cell>
          <cell r="C273" t="str">
            <v>SP</v>
          </cell>
          <cell r="D273" t="str">
            <v>ATTIVITA'</v>
          </cell>
          <cell r="E273" t="str">
            <v xml:space="preserve">C </v>
          </cell>
          <cell r="F273" t="str">
            <v xml:space="preserve">I </v>
          </cell>
          <cell r="H273" t="str">
            <v>Rimanenze</v>
          </cell>
          <cell r="I273">
            <v>0</v>
          </cell>
          <cell r="J273">
            <v>0</v>
          </cell>
        </row>
        <row r="274">
          <cell r="A274">
            <v>1031301001220</v>
          </cell>
          <cell r="B274" t="str">
            <v>Magazzino c/ricezione DP TRENTO</v>
          </cell>
          <cell r="C274" t="str">
            <v>SP</v>
          </cell>
          <cell r="D274" t="str">
            <v>ATTIVITA'</v>
          </cell>
          <cell r="E274" t="str">
            <v xml:space="preserve">C </v>
          </cell>
          <cell r="F274" t="str">
            <v xml:space="preserve">I </v>
          </cell>
          <cell r="H274" t="str">
            <v>Rimanenze</v>
          </cell>
          <cell r="I274">
            <v>0</v>
          </cell>
          <cell r="J274">
            <v>0</v>
          </cell>
        </row>
        <row r="275">
          <cell r="A275">
            <v>1031301001221</v>
          </cell>
          <cell r="B275" t="str">
            <v>Magazzino - Conto Materiali DP TRENTO</v>
          </cell>
          <cell r="C275" t="str">
            <v>SP</v>
          </cell>
          <cell r="D275" t="str">
            <v>ATTIVITA'</v>
          </cell>
          <cell r="E275" t="str">
            <v xml:space="preserve">C </v>
          </cell>
          <cell r="F275" t="str">
            <v xml:space="preserve">I </v>
          </cell>
          <cell r="H275" t="str">
            <v>Rimanenze</v>
          </cell>
          <cell r="I275">
            <v>0</v>
          </cell>
          <cell r="J275">
            <v>0</v>
          </cell>
        </row>
        <row r="276">
          <cell r="A276">
            <v>1031301001222</v>
          </cell>
          <cell r="B276" t="str">
            <v>Magazzino - Lavorazione presso terzi DP TRENTO</v>
          </cell>
          <cell r="C276" t="str">
            <v>SP</v>
          </cell>
          <cell r="D276" t="str">
            <v>ATTIVITA'</v>
          </cell>
          <cell r="E276" t="str">
            <v xml:space="preserve">C </v>
          </cell>
          <cell r="F276" t="str">
            <v xml:space="preserve">I </v>
          </cell>
          <cell r="H276" t="str">
            <v>Rimanenze</v>
          </cell>
          <cell r="I276">
            <v>0</v>
          </cell>
          <cell r="J276">
            <v>0</v>
          </cell>
        </row>
        <row r="277">
          <cell r="A277">
            <v>1031301001223</v>
          </cell>
          <cell r="B277" t="str">
            <v>Magazzino - Costi Comuni Materiali DP TRENTO</v>
          </cell>
          <cell r="C277" t="str">
            <v>SP</v>
          </cell>
          <cell r="D277" t="str">
            <v>ATTIVITA'</v>
          </cell>
          <cell r="E277" t="str">
            <v xml:space="preserve">C </v>
          </cell>
          <cell r="F277" t="str">
            <v xml:space="preserve">I </v>
          </cell>
          <cell r="H277" t="str">
            <v>Rimanenze</v>
          </cell>
          <cell r="I277">
            <v>0</v>
          </cell>
          <cell r="J277">
            <v>0</v>
          </cell>
        </row>
        <row r="278">
          <cell r="A278">
            <v>1031301001224</v>
          </cell>
          <cell r="B278" t="str">
            <v>Magazzino - Costo Comune DP TRENTO</v>
          </cell>
          <cell r="C278" t="str">
            <v>SP</v>
          </cell>
          <cell r="D278" t="str">
            <v>ATTIVITA'</v>
          </cell>
          <cell r="E278" t="str">
            <v xml:space="preserve">C </v>
          </cell>
          <cell r="F278" t="str">
            <v xml:space="preserve">I </v>
          </cell>
          <cell r="H278" t="str">
            <v>Rimanenze</v>
          </cell>
          <cell r="I278">
            <v>0</v>
          </cell>
          <cell r="J278">
            <v>0</v>
          </cell>
        </row>
        <row r="279">
          <cell r="A279">
            <v>1031301001225</v>
          </cell>
          <cell r="B279" t="str">
            <v>Magazzino - Risorse DP TRENTO</v>
          </cell>
          <cell r="C279" t="str">
            <v>SP</v>
          </cell>
          <cell r="D279" t="str">
            <v>ATTIVITA'</v>
          </cell>
          <cell r="E279" t="str">
            <v xml:space="preserve">C </v>
          </cell>
          <cell r="F279" t="str">
            <v xml:space="preserve">I </v>
          </cell>
          <cell r="H279" t="str">
            <v>Rimanenze</v>
          </cell>
          <cell r="I279">
            <v>0</v>
          </cell>
          <cell r="J279">
            <v>0</v>
          </cell>
        </row>
        <row r="280">
          <cell r="A280">
            <v>1031301001230</v>
          </cell>
          <cell r="B280" t="str">
            <v>Magazzino c/ricezione DP BOLZANO</v>
          </cell>
          <cell r="C280" t="str">
            <v>SP</v>
          </cell>
          <cell r="D280" t="str">
            <v>ATTIVITA'</v>
          </cell>
          <cell r="E280" t="str">
            <v xml:space="preserve">C </v>
          </cell>
          <cell r="F280" t="str">
            <v xml:space="preserve">I </v>
          </cell>
          <cell r="H280" t="str">
            <v>Rimanenze</v>
          </cell>
          <cell r="I280">
            <v>0</v>
          </cell>
          <cell r="J280">
            <v>0</v>
          </cell>
        </row>
        <row r="281">
          <cell r="A281">
            <v>1031301001231</v>
          </cell>
          <cell r="B281" t="str">
            <v>Magazzino - Conto Materiali DP BOLZANO</v>
          </cell>
          <cell r="C281" t="str">
            <v>SP</v>
          </cell>
          <cell r="D281" t="str">
            <v>ATTIVITA'</v>
          </cell>
          <cell r="E281" t="str">
            <v xml:space="preserve">C </v>
          </cell>
          <cell r="F281" t="str">
            <v xml:space="preserve">I </v>
          </cell>
          <cell r="H281" t="str">
            <v>Rimanenze</v>
          </cell>
          <cell r="I281">
            <v>0</v>
          </cell>
          <cell r="J281">
            <v>0</v>
          </cell>
        </row>
        <row r="282">
          <cell r="A282">
            <v>1031301001232</v>
          </cell>
          <cell r="B282" t="str">
            <v>Magazzino - Lavorazione presso terzi DP BOLZANO</v>
          </cell>
          <cell r="C282" t="str">
            <v>SP</v>
          </cell>
          <cell r="D282" t="str">
            <v>ATTIVITA'</v>
          </cell>
          <cell r="E282" t="str">
            <v xml:space="preserve">C </v>
          </cell>
          <cell r="F282" t="str">
            <v xml:space="preserve">I </v>
          </cell>
          <cell r="H282" t="str">
            <v>Rimanenze</v>
          </cell>
          <cell r="I282">
            <v>0</v>
          </cell>
          <cell r="J282">
            <v>0</v>
          </cell>
        </row>
        <row r="283">
          <cell r="A283">
            <v>1031301001233</v>
          </cell>
          <cell r="B283" t="str">
            <v>Magazzino - Costi Comuni Materiali DP BOLZANO</v>
          </cell>
          <cell r="C283" t="str">
            <v>SP</v>
          </cell>
          <cell r="D283" t="str">
            <v>ATTIVITA'</v>
          </cell>
          <cell r="E283" t="str">
            <v xml:space="preserve">C </v>
          </cell>
          <cell r="F283" t="str">
            <v xml:space="preserve">I </v>
          </cell>
          <cell r="H283" t="str">
            <v>Rimanenze</v>
          </cell>
          <cell r="I283">
            <v>0</v>
          </cell>
          <cell r="J283">
            <v>0</v>
          </cell>
        </row>
        <row r="284">
          <cell r="A284">
            <v>1031301001234</v>
          </cell>
          <cell r="B284" t="str">
            <v>Magazzino - Costo Comune DP BOLZANO</v>
          </cell>
          <cell r="C284" t="str">
            <v>SP</v>
          </cell>
          <cell r="D284" t="str">
            <v>ATTIVITA'</v>
          </cell>
          <cell r="E284" t="str">
            <v xml:space="preserve">C </v>
          </cell>
          <cell r="F284" t="str">
            <v xml:space="preserve">I </v>
          </cell>
          <cell r="H284" t="str">
            <v>Rimanenze</v>
          </cell>
          <cell r="I284">
            <v>0</v>
          </cell>
          <cell r="J284">
            <v>0</v>
          </cell>
        </row>
        <row r="285">
          <cell r="A285">
            <v>1031301001235</v>
          </cell>
          <cell r="B285" t="str">
            <v>Magazzino - Risorse DP BOLZANO</v>
          </cell>
          <cell r="C285" t="str">
            <v>SP</v>
          </cell>
          <cell r="D285" t="str">
            <v>ATTIVITA'</v>
          </cell>
          <cell r="E285" t="str">
            <v xml:space="preserve">C </v>
          </cell>
          <cell r="F285" t="str">
            <v xml:space="preserve">I </v>
          </cell>
          <cell r="H285" t="str">
            <v>Rimanenze</v>
          </cell>
          <cell r="I285">
            <v>0</v>
          </cell>
          <cell r="J285">
            <v>0</v>
          </cell>
        </row>
        <row r="286">
          <cell r="A286">
            <v>1031400000000</v>
          </cell>
          <cell r="B286" t="str">
            <v>Magazzino c/rimanenze</v>
          </cell>
          <cell r="C286" t="str">
            <v>SP</v>
          </cell>
          <cell r="D286" t="str">
            <v>ATTIVITA'</v>
          </cell>
          <cell r="E286" t="str">
            <v xml:space="preserve">C </v>
          </cell>
          <cell r="F286" t="str">
            <v xml:space="preserve">I </v>
          </cell>
          <cell r="H286" t="str">
            <v>Rimanenze</v>
          </cell>
          <cell r="I286">
            <v>0</v>
          </cell>
          <cell r="J286">
            <v>0</v>
          </cell>
        </row>
        <row r="287">
          <cell r="A287">
            <v>1031504000000</v>
          </cell>
          <cell r="B287" t="str">
            <v>Crediti verso terzi per servizi resi</v>
          </cell>
          <cell r="C287" t="str">
            <v>SP</v>
          </cell>
          <cell r="D287" t="str">
            <v>ATTIVITA'</v>
          </cell>
          <cell r="E287" t="str">
            <v xml:space="preserve">C </v>
          </cell>
          <cell r="F287" t="str">
            <v xml:space="preserve">II </v>
          </cell>
          <cell r="G287" t="str">
            <v xml:space="preserve">1) </v>
          </cell>
          <cell r="H287" t="str">
            <v>Crediti verso terzi per servizi resi</v>
          </cell>
          <cell r="I287">
            <v>0</v>
          </cell>
          <cell r="J287">
            <v>0</v>
          </cell>
        </row>
        <row r="288">
          <cell r="A288">
            <v>1031504000100</v>
          </cell>
          <cell r="B288" t="str">
            <v>Crediti verso terzi per servizi resi</v>
          </cell>
          <cell r="C288" t="str">
            <v>SP</v>
          </cell>
          <cell r="D288" t="str">
            <v>ATTIVITA'</v>
          </cell>
          <cell r="E288" t="str">
            <v xml:space="preserve">C </v>
          </cell>
          <cell r="F288" t="str">
            <v xml:space="preserve">II </v>
          </cell>
          <cell r="G288" t="str">
            <v xml:space="preserve">1) </v>
          </cell>
          <cell r="H288" t="str">
            <v>Crediti verso terzi per servizi resi</v>
          </cell>
          <cell r="I288">
            <v>3200746.62</v>
          </cell>
          <cell r="J288">
            <v>3200746.62</v>
          </cell>
        </row>
        <row r="289">
          <cell r="A289">
            <v>1031511000600</v>
          </cell>
          <cell r="B289" t="str">
            <v>Fondo svalutazione crediti per servizi resi</v>
          </cell>
          <cell r="C289" t="str">
            <v>SP</v>
          </cell>
          <cell r="D289" t="str">
            <v>ATTIVITA'</v>
          </cell>
          <cell r="E289" t="str">
            <v xml:space="preserve">C </v>
          </cell>
          <cell r="F289" t="str">
            <v xml:space="preserve">II </v>
          </cell>
          <cell r="G289" t="str">
            <v xml:space="preserve">1) </v>
          </cell>
          <cell r="H289" t="str">
            <v>Crediti verso terzi per servizi resi</v>
          </cell>
          <cell r="I289">
            <v>-704038.18</v>
          </cell>
          <cell r="J289">
            <v>-704038.18</v>
          </cell>
        </row>
        <row r="290">
          <cell r="A290">
            <v>1031509000000</v>
          </cell>
          <cell r="B290" t="str">
            <v>Crediti verso Erario</v>
          </cell>
          <cell r="C290" t="str">
            <v>SP</v>
          </cell>
          <cell r="D290" t="str">
            <v>ATTIVITA'</v>
          </cell>
          <cell r="E290" t="str">
            <v xml:space="preserve">C </v>
          </cell>
          <cell r="F290" t="str">
            <v xml:space="preserve">II </v>
          </cell>
          <cell r="G290" t="str">
            <v>4 BIS)</v>
          </cell>
          <cell r="H290" t="str">
            <v>Crediti tributari</v>
          </cell>
          <cell r="I290">
            <v>0</v>
          </cell>
          <cell r="J290">
            <v>0</v>
          </cell>
        </row>
        <row r="291">
          <cell r="A291">
            <v>1031509000100</v>
          </cell>
          <cell r="B291" t="str">
            <v>Iva su acquisti</v>
          </cell>
          <cell r="C291" t="str">
            <v>SP</v>
          </cell>
          <cell r="D291" t="str">
            <v>ATTIVITA'</v>
          </cell>
          <cell r="E291" t="str">
            <v xml:space="preserve">C </v>
          </cell>
          <cell r="F291" t="str">
            <v xml:space="preserve">II </v>
          </cell>
          <cell r="G291" t="str">
            <v>4 BIS)</v>
          </cell>
          <cell r="H291" t="str">
            <v>Crediti tributari</v>
          </cell>
          <cell r="I291">
            <v>0</v>
          </cell>
          <cell r="J291">
            <v>0</v>
          </cell>
        </row>
        <row r="292">
          <cell r="A292">
            <v>1031509000110</v>
          </cell>
          <cell r="B292" t="str">
            <v>Iva su acquisti ad esigibilità differita</v>
          </cell>
          <cell r="C292" t="str">
            <v>SP</v>
          </cell>
          <cell r="D292" t="str">
            <v>ATTIVITA'</v>
          </cell>
          <cell r="E292" t="str">
            <v xml:space="preserve">C </v>
          </cell>
          <cell r="F292" t="str">
            <v xml:space="preserve">II </v>
          </cell>
          <cell r="G292" t="str">
            <v>4 BIS)</v>
          </cell>
          <cell r="H292" t="str">
            <v>Crediti tributari</v>
          </cell>
          <cell r="I292">
            <v>0</v>
          </cell>
          <cell r="J292">
            <v>0</v>
          </cell>
        </row>
        <row r="293">
          <cell r="A293">
            <v>1031509000120</v>
          </cell>
          <cell r="B293" t="str">
            <v>Erario c/acconti  IVA</v>
          </cell>
          <cell r="C293" t="str">
            <v>SP</v>
          </cell>
          <cell r="D293" t="str">
            <v>ATTIVITA'</v>
          </cell>
          <cell r="E293" t="str">
            <v xml:space="preserve">C </v>
          </cell>
          <cell r="F293" t="str">
            <v xml:space="preserve">II </v>
          </cell>
          <cell r="G293" t="str">
            <v>4 BIS)</v>
          </cell>
          <cell r="H293" t="str">
            <v>Crediti tributari</v>
          </cell>
          <cell r="I293">
            <v>0</v>
          </cell>
          <cell r="J293">
            <v>0</v>
          </cell>
        </row>
        <row r="294">
          <cell r="A294">
            <v>1031509000150</v>
          </cell>
          <cell r="B294" t="str">
            <v>Erario c/IVA da compensare</v>
          </cell>
          <cell r="C294" t="str">
            <v>SP</v>
          </cell>
          <cell r="D294" t="str">
            <v>ATTIVITA'</v>
          </cell>
          <cell r="E294" t="str">
            <v xml:space="preserve">C </v>
          </cell>
          <cell r="F294" t="str">
            <v xml:space="preserve">II </v>
          </cell>
          <cell r="G294" t="str">
            <v>4 BIS)</v>
          </cell>
          <cell r="H294" t="str">
            <v>Crediti tributari</v>
          </cell>
          <cell r="I294">
            <v>43996.72</v>
          </cell>
          <cell r="J294">
            <v>43996.72</v>
          </cell>
        </row>
        <row r="295">
          <cell r="A295">
            <v>1031509000200</v>
          </cell>
          <cell r="B295" t="str">
            <v>Erario acconti IRES</v>
          </cell>
          <cell r="C295" t="str">
            <v>SP</v>
          </cell>
          <cell r="D295" t="str">
            <v>ATTIVITA'</v>
          </cell>
          <cell r="E295" t="str">
            <v xml:space="preserve">C </v>
          </cell>
          <cell r="F295" t="str">
            <v xml:space="preserve">II </v>
          </cell>
          <cell r="G295" t="str">
            <v>4 BIS)</v>
          </cell>
          <cell r="H295" t="str">
            <v>Crediti tributari</v>
          </cell>
          <cell r="I295">
            <v>0</v>
          </cell>
          <cell r="J295">
            <v>235543.49</v>
          </cell>
        </row>
        <row r="296">
          <cell r="A296">
            <v>1031509000250</v>
          </cell>
          <cell r="B296" t="str">
            <v>Erario c/IRES a credito</v>
          </cell>
          <cell r="C296" t="str">
            <v>SP</v>
          </cell>
          <cell r="D296" t="str">
            <v>ATTIVITA'</v>
          </cell>
          <cell r="E296" t="str">
            <v xml:space="preserve">C </v>
          </cell>
          <cell r="F296" t="str">
            <v xml:space="preserve">II </v>
          </cell>
          <cell r="G296" t="str">
            <v>4 BIS)</v>
          </cell>
          <cell r="H296" t="str">
            <v>Crediti tributari</v>
          </cell>
          <cell r="I296">
            <v>16683.099999999999</v>
          </cell>
          <cell r="J296">
            <v>81.64</v>
          </cell>
        </row>
        <row r="297">
          <cell r="A297">
            <v>1031509000260</v>
          </cell>
          <cell r="B297" t="str">
            <v>Erario c/IRES da compensare</v>
          </cell>
          <cell r="C297" t="str">
            <v>SP</v>
          </cell>
          <cell r="D297" t="str">
            <v>ATTIVITA'</v>
          </cell>
          <cell r="E297" t="str">
            <v xml:space="preserve">C </v>
          </cell>
          <cell r="F297" t="str">
            <v xml:space="preserve">II </v>
          </cell>
          <cell r="G297" t="str">
            <v>4 BIS)</v>
          </cell>
          <cell r="H297" t="str">
            <v>Crediti tributari</v>
          </cell>
          <cell r="I297">
            <v>0</v>
          </cell>
          <cell r="J297">
            <v>0</v>
          </cell>
        </row>
        <row r="298">
          <cell r="A298">
            <v>1031509000300</v>
          </cell>
          <cell r="B298" t="str">
            <v>Crediti v/Erario</v>
          </cell>
          <cell r="C298" t="str">
            <v>SP</v>
          </cell>
          <cell r="D298" t="str">
            <v>ATTIVITA'</v>
          </cell>
          <cell r="E298" t="str">
            <v xml:space="preserve">C </v>
          </cell>
          <cell r="F298" t="str">
            <v xml:space="preserve">II </v>
          </cell>
          <cell r="G298" t="str">
            <v>4 BIS)</v>
          </cell>
          <cell r="H298" t="str">
            <v>Crediti tributari</v>
          </cell>
          <cell r="I298">
            <v>15921.12</v>
          </cell>
          <cell r="J298">
            <v>15921.12</v>
          </cell>
        </row>
        <row r="299">
          <cell r="A299">
            <v>1031509000400</v>
          </cell>
          <cell r="B299" t="str">
            <v>Iva c/liquidazione a credito</v>
          </cell>
          <cell r="C299" t="str">
            <v>SP</v>
          </cell>
          <cell r="D299" t="str">
            <v>ATTIVITA'</v>
          </cell>
          <cell r="E299" t="str">
            <v xml:space="preserve">C </v>
          </cell>
          <cell r="F299" t="str">
            <v xml:space="preserve">II </v>
          </cell>
          <cell r="G299" t="str">
            <v>4 BIS)</v>
          </cell>
          <cell r="H299" t="str">
            <v>Crediti tributari</v>
          </cell>
          <cell r="I299">
            <v>0</v>
          </cell>
          <cell r="J299">
            <v>0</v>
          </cell>
        </row>
        <row r="300">
          <cell r="A300">
            <v>1031509000500</v>
          </cell>
          <cell r="B300" t="str">
            <v>Attività per imposte anticipate per attività commerciale</v>
          </cell>
          <cell r="C300" t="str">
            <v>SP</v>
          </cell>
          <cell r="D300" t="str">
            <v>ATTIVITA'</v>
          </cell>
          <cell r="E300" t="str">
            <v xml:space="preserve">C </v>
          </cell>
          <cell r="F300" t="str">
            <v xml:space="preserve">II </v>
          </cell>
          <cell r="G300" t="str">
            <v>4 BIS)</v>
          </cell>
          <cell r="H300" t="str">
            <v>Crediti tributari</v>
          </cell>
          <cell r="I300">
            <v>0</v>
          </cell>
          <cell r="J300">
            <v>0</v>
          </cell>
        </row>
        <row r="301">
          <cell r="A301">
            <v>1031509000600</v>
          </cell>
          <cell r="B301" t="str">
            <v>Erario c/Acconti IRAP</v>
          </cell>
          <cell r="C301" t="str">
            <v>SP</v>
          </cell>
          <cell r="D301" t="str">
            <v>ATTIVITA'</v>
          </cell>
          <cell r="E301" t="str">
            <v xml:space="preserve">C </v>
          </cell>
          <cell r="F301" t="str">
            <v xml:space="preserve">II </v>
          </cell>
          <cell r="G301" t="str">
            <v>4 BIS)</v>
          </cell>
          <cell r="H301" t="str">
            <v>Crediti tributari</v>
          </cell>
          <cell r="I301">
            <v>0</v>
          </cell>
          <cell r="J301">
            <v>0</v>
          </cell>
        </row>
        <row r="302">
          <cell r="A302">
            <v>1031509000620</v>
          </cell>
          <cell r="B302" t="str">
            <v>Erario c/ IRAP a credito</v>
          </cell>
          <cell r="C302" t="str">
            <v>SP</v>
          </cell>
          <cell r="D302" t="str">
            <v>ATTIVITA'</v>
          </cell>
          <cell r="E302" t="str">
            <v xml:space="preserve">C </v>
          </cell>
          <cell r="F302" t="str">
            <v xml:space="preserve">II </v>
          </cell>
          <cell r="G302" t="str">
            <v>4 BIS)</v>
          </cell>
          <cell r="H302" t="str">
            <v>Crediti tributari</v>
          </cell>
          <cell r="I302">
            <v>0</v>
          </cell>
          <cell r="J302">
            <v>0</v>
          </cell>
        </row>
        <row r="303">
          <cell r="A303">
            <v>1031509000650</v>
          </cell>
          <cell r="B303" t="str">
            <v>Erario c/IRAP da compensare</v>
          </cell>
          <cell r="C303" t="str">
            <v>SP</v>
          </cell>
          <cell r="D303" t="str">
            <v>ATTIVITA'</v>
          </cell>
          <cell r="E303" t="str">
            <v xml:space="preserve">C </v>
          </cell>
          <cell r="F303" t="str">
            <v xml:space="preserve">II </v>
          </cell>
          <cell r="G303" t="str">
            <v>4 BIS)</v>
          </cell>
          <cell r="H303" t="str">
            <v>Crediti tributari</v>
          </cell>
          <cell r="I303">
            <v>0</v>
          </cell>
          <cell r="J303">
            <v>0</v>
          </cell>
        </row>
        <row r="304">
          <cell r="A304">
            <v>1031509000702</v>
          </cell>
          <cell r="B304" t="str">
            <v>Abruzzo c/IRAP da compensare</v>
          </cell>
          <cell r="C304" t="str">
            <v>SP</v>
          </cell>
          <cell r="D304" t="str">
            <v>ATTIVITA'</v>
          </cell>
          <cell r="E304" t="str">
            <v xml:space="preserve">C </v>
          </cell>
          <cell r="F304" t="str">
            <v xml:space="preserve">II </v>
          </cell>
          <cell r="G304" t="str">
            <v>4 BIS)</v>
          </cell>
          <cell r="H304" t="str">
            <v>Crediti tributari</v>
          </cell>
          <cell r="I304">
            <v>8391</v>
          </cell>
          <cell r="J304">
            <v>8391</v>
          </cell>
        </row>
        <row r="305">
          <cell r="A305">
            <v>1031509000704</v>
          </cell>
          <cell r="B305" t="str">
            <v>Basilicata c/IRAP da compensare</v>
          </cell>
          <cell r="C305" t="str">
            <v>SP</v>
          </cell>
          <cell r="D305" t="str">
            <v>ATTIVITA'</v>
          </cell>
          <cell r="E305" t="str">
            <v xml:space="preserve">C </v>
          </cell>
          <cell r="F305" t="str">
            <v xml:space="preserve">II </v>
          </cell>
          <cell r="G305" t="str">
            <v>4 BIS)</v>
          </cell>
          <cell r="H305" t="str">
            <v>Crediti tributari</v>
          </cell>
          <cell r="I305">
            <v>1463</v>
          </cell>
          <cell r="J305">
            <v>1463</v>
          </cell>
        </row>
        <row r="306">
          <cell r="A306">
            <v>1031509000706</v>
          </cell>
          <cell r="B306" t="str">
            <v>Bolzanoc/IRAP da compensare</v>
          </cell>
          <cell r="C306" t="str">
            <v>SP</v>
          </cell>
          <cell r="D306" t="str">
            <v>ATTIVITA'</v>
          </cell>
          <cell r="E306" t="str">
            <v xml:space="preserve">C </v>
          </cell>
          <cell r="F306" t="str">
            <v xml:space="preserve">II </v>
          </cell>
          <cell r="G306" t="str">
            <v>4 BIS)</v>
          </cell>
          <cell r="H306" t="str">
            <v>Crediti tributari</v>
          </cell>
          <cell r="I306">
            <v>4028</v>
          </cell>
          <cell r="J306">
            <v>4028</v>
          </cell>
        </row>
        <row r="307">
          <cell r="A307">
            <v>1031509000708</v>
          </cell>
          <cell r="B307" t="str">
            <v>Calabria c/IRAP da compensare</v>
          </cell>
          <cell r="C307" t="str">
            <v>SP</v>
          </cell>
          <cell r="D307" t="str">
            <v>ATTIVITA'</v>
          </cell>
          <cell r="E307" t="str">
            <v xml:space="preserve">C </v>
          </cell>
          <cell r="F307" t="str">
            <v xml:space="preserve">II </v>
          </cell>
          <cell r="G307" t="str">
            <v>4 BIS)</v>
          </cell>
          <cell r="H307" t="str">
            <v>Crediti tributari</v>
          </cell>
          <cell r="I307">
            <v>21351</v>
          </cell>
          <cell r="J307">
            <v>21351</v>
          </cell>
        </row>
        <row r="308">
          <cell r="A308">
            <v>1031509000710</v>
          </cell>
          <cell r="B308" t="str">
            <v>Campania c/IRAP da compensare</v>
          </cell>
          <cell r="C308" t="str">
            <v>SP</v>
          </cell>
          <cell r="D308" t="str">
            <v>ATTIVITA'</v>
          </cell>
          <cell r="E308" t="str">
            <v xml:space="preserve">C </v>
          </cell>
          <cell r="F308" t="str">
            <v xml:space="preserve">II </v>
          </cell>
          <cell r="G308" t="str">
            <v>4 BIS)</v>
          </cell>
          <cell r="H308" t="str">
            <v>Crediti tributari</v>
          </cell>
          <cell r="I308">
            <v>50315</v>
          </cell>
          <cell r="J308">
            <v>50315</v>
          </cell>
        </row>
        <row r="309">
          <cell r="A309">
            <v>1031509000712</v>
          </cell>
          <cell r="B309" t="str">
            <v>Emilia Romagna c/IRAP da compensare</v>
          </cell>
          <cell r="C309" t="str">
            <v>SP</v>
          </cell>
          <cell r="D309" t="str">
            <v>ATTIVITA'</v>
          </cell>
          <cell r="E309" t="str">
            <v xml:space="preserve">C </v>
          </cell>
          <cell r="F309" t="str">
            <v xml:space="preserve">II </v>
          </cell>
          <cell r="G309" t="str">
            <v>4 BIS)</v>
          </cell>
          <cell r="H309" t="str">
            <v>Crediti tributari</v>
          </cell>
          <cell r="I309">
            <v>52683</v>
          </cell>
          <cell r="J309">
            <v>52683</v>
          </cell>
        </row>
        <row r="310">
          <cell r="A310">
            <v>1031509000714</v>
          </cell>
          <cell r="B310" t="str">
            <v>Friuli Venezia Giulia c/IRAP da compensare</v>
          </cell>
          <cell r="C310" t="str">
            <v>SP</v>
          </cell>
          <cell r="D310" t="str">
            <v>ATTIVITA'</v>
          </cell>
          <cell r="E310" t="str">
            <v xml:space="preserve">C </v>
          </cell>
          <cell r="F310" t="str">
            <v xml:space="preserve">II </v>
          </cell>
          <cell r="G310" t="str">
            <v>4 BIS)</v>
          </cell>
          <cell r="H310" t="str">
            <v>Crediti tributari</v>
          </cell>
          <cell r="I310">
            <v>22224</v>
          </cell>
          <cell r="J310">
            <v>22224</v>
          </cell>
        </row>
        <row r="311">
          <cell r="A311">
            <v>1031509000716</v>
          </cell>
          <cell r="B311" t="str">
            <v>Lazio c/IRAP da compensare</v>
          </cell>
          <cell r="C311" t="str">
            <v>SP</v>
          </cell>
          <cell r="D311" t="str">
            <v>ATTIVITA'</v>
          </cell>
          <cell r="E311" t="str">
            <v xml:space="preserve">C </v>
          </cell>
          <cell r="F311" t="str">
            <v xml:space="preserve">II </v>
          </cell>
          <cell r="G311" t="str">
            <v>4 BIS)</v>
          </cell>
          <cell r="H311" t="str">
            <v>Crediti tributari</v>
          </cell>
          <cell r="I311">
            <v>75354</v>
          </cell>
          <cell r="J311">
            <v>75354</v>
          </cell>
        </row>
        <row r="312">
          <cell r="A312">
            <v>1031509000718</v>
          </cell>
          <cell r="B312" t="str">
            <v>Liguria c/IRAP da compensare</v>
          </cell>
          <cell r="C312" t="str">
            <v>SP</v>
          </cell>
          <cell r="D312" t="str">
            <v>ATTIVITA'</v>
          </cell>
          <cell r="E312" t="str">
            <v xml:space="preserve">C </v>
          </cell>
          <cell r="F312" t="str">
            <v xml:space="preserve">II </v>
          </cell>
          <cell r="G312" t="str">
            <v>4 BIS)</v>
          </cell>
          <cell r="H312" t="str">
            <v>Crediti tributari</v>
          </cell>
          <cell r="I312">
            <v>74729</v>
          </cell>
          <cell r="J312">
            <v>74729</v>
          </cell>
        </row>
        <row r="313">
          <cell r="A313">
            <v>1031509000720</v>
          </cell>
          <cell r="B313" t="str">
            <v>Lombardia c/IRAP da compensare</v>
          </cell>
          <cell r="C313" t="str">
            <v>SP</v>
          </cell>
          <cell r="D313" t="str">
            <v>ATTIVITA'</v>
          </cell>
          <cell r="E313" t="str">
            <v xml:space="preserve">C </v>
          </cell>
          <cell r="F313" t="str">
            <v xml:space="preserve">II </v>
          </cell>
          <cell r="G313" t="str">
            <v>4 BIS)</v>
          </cell>
          <cell r="H313" t="str">
            <v>Crediti tributari</v>
          </cell>
          <cell r="I313">
            <v>156153.17000000001</v>
          </cell>
          <cell r="J313">
            <v>156153.17000000001</v>
          </cell>
        </row>
        <row r="314">
          <cell r="A314">
            <v>1031509000722</v>
          </cell>
          <cell r="B314" t="str">
            <v>Marche c/IRAP da compensare</v>
          </cell>
          <cell r="C314" t="str">
            <v>SP</v>
          </cell>
          <cell r="D314" t="str">
            <v>ATTIVITA'</v>
          </cell>
          <cell r="E314" t="str">
            <v xml:space="preserve">C </v>
          </cell>
          <cell r="F314" t="str">
            <v xml:space="preserve">II </v>
          </cell>
          <cell r="G314" t="str">
            <v>4 BIS)</v>
          </cell>
          <cell r="H314" t="str">
            <v>Crediti tributari</v>
          </cell>
          <cell r="I314">
            <v>24706</v>
          </cell>
          <cell r="J314">
            <v>24706</v>
          </cell>
        </row>
        <row r="315">
          <cell r="A315">
            <v>1031509000724</v>
          </cell>
          <cell r="B315" t="str">
            <v>Molise c/IRAP da compensare</v>
          </cell>
          <cell r="C315" t="str">
            <v>SP</v>
          </cell>
          <cell r="D315" t="str">
            <v>ATTIVITA'</v>
          </cell>
          <cell r="E315" t="str">
            <v xml:space="preserve">C </v>
          </cell>
          <cell r="F315" t="str">
            <v xml:space="preserve">II </v>
          </cell>
          <cell r="G315" t="str">
            <v>4 BIS)</v>
          </cell>
          <cell r="H315" t="str">
            <v>Crediti tributari</v>
          </cell>
          <cell r="I315">
            <v>9091</v>
          </cell>
          <cell r="J315">
            <v>9091</v>
          </cell>
        </row>
        <row r="316">
          <cell r="A316">
            <v>1031509000726</v>
          </cell>
          <cell r="B316" t="str">
            <v>Piemonte c/IRAP da compensare</v>
          </cell>
          <cell r="C316" t="str">
            <v>SP</v>
          </cell>
          <cell r="D316" t="str">
            <v>ATTIVITA'</v>
          </cell>
          <cell r="E316" t="str">
            <v xml:space="preserve">C </v>
          </cell>
          <cell r="F316" t="str">
            <v xml:space="preserve">II </v>
          </cell>
          <cell r="G316" t="str">
            <v>4 BIS)</v>
          </cell>
          <cell r="H316" t="str">
            <v>Crediti tributari</v>
          </cell>
          <cell r="I316">
            <v>28854</v>
          </cell>
          <cell r="J316">
            <v>28854</v>
          </cell>
        </row>
        <row r="317">
          <cell r="A317">
            <v>1031509000728</v>
          </cell>
          <cell r="B317" t="str">
            <v>Puglia c/IRAP da compensare</v>
          </cell>
          <cell r="C317" t="str">
            <v>SP</v>
          </cell>
          <cell r="D317" t="str">
            <v>ATTIVITA'</v>
          </cell>
          <cell r="E317" t="str">
            <v xml:space="preserve">C </v>
          </cell>
          <cell r="F317" t="str">
            <v xml:space="preserve">II </v>
          </cell>
          <cell r="G317" t="str">
            <v>4 BIS)</v>
          </cell>
          <cell r="H317" t="str">
            <v>Crediti tributari</v>
          </cell>
          <cell r="I317">
            <v>80154</v>
          </cell>
          <cell r="J317">
            <v>80154</v>
          </cell>
        </row>
        <row r="318">
          <cell r="A318">
            <v>1031509000730</v>
          </cell>
          <cell r="B318" t="str">
            <v>Sardegna c/IRAP da compensare</v>
          </cell>
          <cell r="C318" t="str">
            <v>SP</v>
          </cell>
          <cell r="D318" t="str">
            <v>ATTIVITA'</v>
          </cell>
          <cell r="E318" t="str">
            <v xml:space="preserve">C </v>
          </cell>
          <cell r="F318" t="str">
            <v xml:space="preserve">II </v>
          </cell>
          <cell r="G318" t="str">
            <v>4 BIS)</v>
          </cell>
          <cell r="H318" t="str">
            <v>Crediti tributari</v>
          </cell>
          <cell r="I318">
            <v>6498</v>
          </cell>
          <cell r="J318">
            <v>6498</v>
          </cell>
        </row>
        <row r="319">
          <cell r="A319">
            <v>1031509000732</v>
          </cell>
          <cell r="B319" t="str">
            <v>Sicilia c/IRAP da compensare</v>
          </cell>
          <cell r="C319" t="str">
            <v>SP</v>
          </cell>
          <cell r="D319" t="str">
            <v>ATTIVITA'</v>
          </cell>
          <cell r="E319" t="str">
            <v xml:space="preserve">C </v>
          </cell>
          <cell r="F319" t="str">
            <v xml:space="preserve">II </v>
          </cell>
          <cell r="G319" t="str">
            <v>4 BIS)</v>
          </cell>
          <cell r="H319" t="str">
            <v>Crediti tributari</v>
          </cell>
          <cell r="I319">
            <v>43754</v>
          </cell>
          <cell r="J319">
            <v>43754</v>
          </cell>
        </row>
        <row r="320">
          <cell r="A320">
            <v>1031509000734</v>
          </cell>
          <cell r="B320" t="str">
            <v>Toscana c/IRAP da compensare</v>
          </cell>
          <cell r="C320" t="str">
            <v>SP</v>
          </cell>
          <cell r="D320" t="str">
            <v>ATTIVITA'</v>
          </cell>
          <cell r="E320" t="str">
            <v xml:space="preserve">C </v>
          </cell>
          <cell r="F320" t="str">
            <v xml:space="preserve">II </v>
          </cell>
          <cell r="G320" t="str">
            <v>4 BIS)</v>
          </cell>
          <cell r="H320" t="str">
            <v>Crediti tributari</v>
          </cell>
          <cell r="I320">
            <v>34551</v>
          </cell>
          <cell r="J320">
            <v>34551</v>
          </cell>
        </row>
        <row r="321">
          <cell r="A321">
            <v>1031509000736</v>
          </cell>
          <cell r="B321" t="str">
            <v>Trento c/IRAP da compensare</v>
          </cell>
          <cell r="C321" t="str">
            <v>SP</v>
          </cell>
          <cell r="D321" t="str">
            <v>ATTIVITA'</v>
          </cell>
          <cell r="E321" t="str">
            <v xml:space="preserve">C </v>
          </cell>
          <cell r="F321" t="str">
            <v xml:space="preserve">II </v>
          </cell>
          <cell r="G321" t="str">
            <v>4 BIS)</v>
          </cell>
          <cell r="H321" t="str">
            <v>Crediti tributari</v>
          </cell>
          <cell r="I321">
            <v>6336</v>
          </cell>
          <cell r="J321">
            <v>6336</v>
          </cell>
        </row>
        <row r="322">
          <cell r="A322">
            <v>1031509000738</v>
          </cell>
          <cell r="B322" t="str">
            <v>Umbria c/IRAP da compensare</v>
          </cell>
          <cell r="C322" t="str">
            <v>SP</v>
          </cell>
          <cell r="D322" t="str">
            <v>ATTIVITA'</v>
          </cell>
          <cell r="E322" t="str">
            <v xml:space="preserve">C </v>
          </cell>
          <cell r="F322" t="str">
            <v xml:space="preserve">II </v>
          </cell>
          <cell r="G322" t="str">
            <v>4 BIS)</v>
          </cell>
          <cell r="H322" t="str">
            <v>Crediti tributari</v>
          </cell>
          <cell r="I322">
            <v>9236</v>
          </cell>
          <cell r="J322">
            <v>9236</v>
          </cell>
        </row>
        <row r="323">
          <cell r="A323">
            <v>1031509000740</v>
          </cell>
          <cell r="B323" t="str">
            <v>Valle d'Aosta c/IRAP da compensare</v>
          </cell>
          <cell r="C323" t="str">
            <v>SP</v>
          </cell>
          <cell r="D323" t="str">
            <v>ATTIVITA'</v>
          </cell>
          <cell r="E323" t="str">
            <v xml:space="preserve">C </v>
          </cell>
          <cell r="F323" t="str">
            <v xml:space="preserve">II </v>
          </cell>
          <cell r="G323" t="str">
            <v>4 BIS)</v>
          </cell>
          <cell r="H323" t="str">
            <v>Crediti tributari</v>
          </cell>
          <cell r="I323">
            <v>208</v>
          </cell>
          <cell r="J323">
            <v>208</v>
          </cell>
        </row>
        <row r="324">
          <cell r="A324">
            <v>1031509000742</v>
          </cell>
          <cell r="B324" t="str">
            <v>Veneto c/IRAP da compensare</v>
          </cell>
          <cell r="C324" t="str">
            <v>SP</v>
          </cell>
          <cell r="D324" t="str">
            <v>ATTIVITA'</v>
          </cell>
          <cell r="E324" t="str">
            <v xml:space="preserve">C </v>
          </cell>
          <cell r="F324" t="str">
            <v xml:space="preserve">II </v>
          </cell>
          <cell r="G324" t="str">
            <v>4 BIS)</v>
          </cell>
          <cell r="H324" t="str">
            <v>Crediti tributari</v>
          </cell>
          <cell r="I324">
            <v>36602</v>
          </cell>
          <cell r="J324">
            <v>36602</v>
          </cell>
        </row>
        <row r="325">
          <cell r="A325">
            <v>1031502000100</v>
          </cell>
          <cell r="B325" t="str">
            <v>Crediti verso Agenzia delle Entrate</v>
          </cell>
          <cell r="C325" t="str">
            <v>SP</v>
          </cell>
          <cell r="D325" t="str">
            <v>ATTIVITA'</v>
          </cell>
          <cell r="E325" t="str">
            <v xml:space="preserve">C </v>
          </cell>
          <cell r="F325" t="str">
            <v xml:space="preserve">II </v>
          </cell>
          <cell r="G325" t="str">
            <v xml:space="preserve">5) </v>
          </cell>
          <cell r="H325" t="str">
            <v>Crediti verso altri</v>
          </cell>
          <cell r="I325">
            <v>0</v>
          </cell>
          <cell r="J325">
            <v>0</v>
          </cell>
        </row>
        <row r="326">
          <cell r="A326">
            <v>1031502000500</v>
          </cell>
          <cell r="B326" t="str">
            <v>Crediti verso Agenzia del Territorio</v>
          </cell>
          <cell r="C326" t="str">
            <v>SP</v>
          </cell>
          <cell r="D326" t="str">
            <v>ATTIVITA'</v>
          </cell>
          <cell r="E326" t="str">
            <v xml:space="preserve">C </v>
          </cell>
          <cell r="F326" t="str">
            <v xml:space="preserve">II </v>
          </cell>
          <cell r="G326" t="str">
            <v xml:space="preserve">5) </v>
          </cell>
          <cell r="H326" t="str">
            <v>Crediti verso altri</v>
          </cell>
          <cell r="I326">
            <v>525.92999999999995</v>
          </cell>
          <cell r="J326">
            <v>525.92999999999995</v>
          </cell>
        </row>
        <row r="327">
          <cell r="A327">
            <v>1031502001000</v>
          </cell>
          <cell r="B327" t="str">
            <v>Crediti verso Agenzia del Demanio</v>
          </cell>
          <cell r="C327" t="str">
            <v>SP</v>
          </cell>
          <cell r="D327" t="str">
            <v>ATTIVITA'</v>
          </cell>
          <cell r="E327" t="str">
            <v xml:space="preserve">C </v>
          </cell>
          <cell r="F327" t="str">
            <v xml:space="preserve">II </v>
          </cell>
          <cell r="G327" t="str">
            <v xml:space="preserve">5) </v>
          </cell>
          <cell r="H327" t="str">
            <v>Crediti verso altri</v>
          </cell>
          <cell r="I327">
            <v>0</v>
          </cell>
          <cell r="J327">
            <v>0</v>
          </cell>
        </row>
        <row r="328">
          <cell r="A328">
            <v>1031503000000</v>
          </cell>
          <cell r="B328" t="str">
            <v>Crediti verso Regioni ed Enti locali</v>
          </cell>
          <cell r="C328" t="str">
            <v>SP</v>
          </cell>
          <cell r="D328" t="str">
            <v>ATTIVITA'</v>
          </cell>
          <cell r="E328" t="str">
            <v xml:space="preserve">C </v>
          </cell>
          <cell r="F328" t="str">
            <v xml:space="preserve">II </v>
          </cell>
          <cell r="G328" t="str">
            <v xml:space="preserve">5) </v>
          </cell>
          <cell r="H328" t="str">
            <v>Crediti verso altri</v>
          </cell>
          <cell r="I328">
            <v>0</v>
          </cell>
          <cell r="J328">
            <v>0</v>
          </cell>
        </row>
        <row r="329">
          <cell r="A329">
            <v>1031503000100</v>
          </cell>
          <cell r="B329" t="str">
            <v>Crediti verso Regioni</v>
          </cell>
          <cell r="C329" t="str">
            <v>SP</v>
          </cell>
          <cell r="D329" t="str">
            <v>ATTIVITA'</v>
          </cell>
          <cell r="E329" t="str">
            <v xml:space="preserve">C </v>
          </cell>
          <cell r="F329" t="str">
            <v xml:space="preserve">II </v>
          </cell>
          <cell r="G329" t="str">
            <v xml:space="preserve">5) </v>
          </cell>
          <cell r="H329" t="str">
            <v>Crediti verso altri</v>
          </cell>
          <cell r="I329">
            <v>0</v>
          </cell>
          <cell r="J329">
            <v>0</v>
          </cell>
        </row>
        <row r="330">
          <cell r="A330">
            <v>1031503000500</v>
          </cell>
          <cell r="B330" t="str">
            <v>Crediti verso Enti locali</v>
          </cell>
          <cell r="C330" t="str">
            <v>SP</v>
          </cell>
          <cell r="D330" t="str">
            <v>ATTIVITA'</v>
          </cell>
          <cell r="E330" t="str">
            <v xml:space="preserve">C </v>
          </cell>
          <cell r="F330" t="str">
            <v xml:space="preserve">II </v>
          </cell>
          <cell r="G330" t="str">
            <v xml:space="preserve">5) </v>
          </cell>
          <cell r="H330" t="str">
            <v>Crediti verso altri</v>
          </cell>
          <cell r="I330">
            <v>0</v>
          </cell>
          <cell r="J330">
            <v>0</v>
          </cell>
        </row>
        <row r="331">
          <cell r="A331">
            <v>1031508000000</v>
          </cell>
          <cell r="B331" t="str">
            <v>Altri crediti</v>
          </cell>
          <cell r="C331" t="str">
            <v>SP</v>
          </cell>
          <cell r="D331" t="str">
            <v>ATTIVITA'</v>
          </cell>
          <cell r="E331" t="str">
            <v xml:space="preserve">C </v>
          </cell>
          <cell r="F331" t="str">
            <v xml:space="preserve">II </v>
          </cell>
          <cell r="G331" t="str">
            <v xml:space="preserve">5) </v>
          </cell>
          <cell r="H331" t="str">
            <v>Crediti verso altri</v>
          </cell>
          <cell r="I331">
            <v>0</v>
          </cell>
          <cell r="J331">
            <v>0</v>
          </cell>
        </row>
        <row r="332">
          <cell r="A332">
            <v>1031508000100</v>
          </cell>
          <cell r="B332" t="str">
            <v>Depositi e cauzioni attive</v>
          </cell>
          <cell r="C332" t="str">
            <v>SP</v>
          </cell>
          <cell r="D332" t="str">
            <v>ATTIVITA'</v>
          </cell>
          <cell r="E332" t="str">
            <v xml:space="preserve">C </v>
          </cell>
          <cell r="F332" t="str">
            <v xml:space="preserve">II </v>
          </cell>
          <cell r="G332" t="str">
            <v xml:space="preserve">5) </v>
          </cell>
          <cell r="H332" t="str">
            <v>Crediti verso altri</v>
          </cell>
          <cell r="I332">
            <v>49025.16</v>
          </cell>
          <cell r="J332">
            <v>49025.16</v>
          </cell>
        </row>
        <row r="333">
          <cell r="A333">
            <v>1031508000500</v>
          </cell>
          <cell r="B333" t="str">
            <v>Assicurazione c/rimborsi</v>
          </cell>
          <cell r="C333" t="str">
            <v>SP</v>
          </cell>
          <cell r="D333" t="str">
            <v>ATTIVITA'</v>
          </cell>
          <cell r="E333" t="str">
            <v xml:space="preserve">C </v>
          </cell>
          <cell r="F333" t="str">
            <v xml:space="preserve">II </v>
          </cell>
          <cell r="G333" t="str">
            <v xml:space="preserve">5) </v>
          </cell>
          <cell r="H333" t="str">
            <v>Crediti verso altri</v>
          </cell>
          <cell r="I333">
            <v>0</v>
          </cell>
          <cell r="J333">
            <v>0</v>
          </cell>
        </row>
        <row r="334">
          <cell r="A334">
            <v>1031508001000</v>
          </cell>
          <cell r="B334" t="str">
            <v>Note credito da ricevere</v>
          </cell>
          <cell r="C334" t="str">
            <v>SP</v>
          </cell>
          <cell r="D334" t="str">
            <v>ATTIVITA'</v>
          </cell>
          <cell r="E334" t="str">
            <v xml:space="preserve">C </v>
          </cell>
          <cell r="F334" t="str">
            <v xml:space="preserve">II </v>
          </cell>
          <cell r="G334" t="str">
            <v xml:space="preserve">5) </v>
          </cell>
          <cell r="H334" t="str">
            <v>Crediti verso altri</v>
          </cell>
          <cell r="I334">
            <v>20532.62</v>
          </cell>
          <cell r="J334">
            <v>20532.62</v>
          </cell>
        </row>
        <row r="335">
          <cell r="A335">
            <v>1031508001500</v>
          </cell>
          <cell r="B335" t="str">
            <v>Fatture commerciali da emettere</v>
          </cell>
          <cell r="C335" t="str">
            <v>SP</v>
          </cell>
          <cell r="D335" t="str">
            <v>ATTIVITA'</v>
          </cell>
          <cell r="E335" t="str">
            <v xml:space="preserve">C </v>
          </cell>
          <cell r="F335" t="str">
            <v xml:space="preserve">II </v>
          </cell>
          <cell r="G335" t="str">
            <v xml:space="preserve">5) </v>
          </cell>
          <cell r="H335" t="str">
            <v>Crediti verso altri</v>
          </cell>
          <cell r="I335">
            <v>155055.35999999999</v>
          </cell>
          <cell r="J335">
            <v>155055.35999999999</v>
          </cell>
        </row>
        <row r="336">
          <cell r="A336">
            <v>1031508001600</v>
          </cell>
          <cell r="B336" t="str">
            <v>Fatture commerciali da emettere Agea</v>
          </cell>
          <cell r="C336" t="str">
            <v>SP</v>
          </cell>
          <cell r="D336" t="str">
            <v>ATTIVITA'</v>
          </cell>
          <cell r="E336" t="str">
            <v xml:space="preserve">C </v>
          </cell>
          <cell r="F336" t="str">
            <v xml:space="preserve">II </v>
          </cell>
          <cell r="G336" t="str">
            <v xml:space="preserve">5) </v>
          </cell>
          <cell r="H336" t="str">
            <v>Crediti verso altri</v>
          </cell>
          <cell r="I336">
            <v>0</v>
          </cell>
          <cell r="J336">
            <v>0</v>
          </cell>
        </row>
        <row r="337">
          <cell r="A337">
            <v>1031508002000</v>
          </cell>
          <cell r="B337" t="str">
            <v>Anticipi ad INAIL in conto premi</v>
          </cell>
          <cell r="C337" t="str">
            <v>SP</v>
          </cell>
          <cell r="D337" t="str">
            <v>ATTIVITA'</v>
          </cell>
          <cell r="E337" t="str">
            <v xml:space="preserve">C </v>
          </cell>
          <cell r="F337" t="str">
            <v xml:space="preserve">II </v>
          </cell>
          <cell r="G337" t="str">
            <v xml:space="preserve">5) </v>
          </cell>
          <cell r="H337" t="str">
            <v>Crediti verso altri</v>
          </cell>
          <cell r="I337">
            <v>0</v>
          </cell>
          <cell r="J337">
            <v>0</v>
          </cell>
        </row>
        <row r="338">
          <cell r="A338">
            <v>1031508002500</v>
          </cell>
          <cell r="B338" t="str">
            <v>Crediti verso Enti per personale comandato</v>
          </cell>
          <cell r="C338" t="str">
            <v>SP</v>
          </cell>
          <cell r="D338" t="str">
            <v>ATTIVITA'</v>
          </cell>
          <cell r="E338" t="str">
            <v xml:space="preserve">C </v>
          </cell>
          <cell r="F338" t="str">
            <v xml:space="preserve">II </v>
          </cell>
          <cell r="G338" t="str">
            <v xml:space="preserve">5) </v>
          </cell>
          <cell r="H338" t="str">
            <v>Crediti verso altri</v>
          </cell>
          <cell r="I338">
            <v>979752.55</v>
          </cell>
          <cell r="J338">
            <v>979752.55</v>
          </cell>
        </row>
        <row r="339">
          <cell r="A339">
            <v>1031508003000</v>
          </cell>
          <cell r="B339" t="str">
            <v>Anticipi a professionisti</v>
          </cell>
          <cell r="C339" t="str">
            <v>SP</v>
          </cell>
          <cell r="D339" t="str">
            <v>ATTIVITA'</v>
          </cell>
          <cell r="E339" t="str">
            <v xml:space="preserve">C </v>
          </cell>
          <cell r="F339" t="str">
            <v xml:space="preserve">II </v>
          </cell>
          <cell r="G339" t="str">
            <v xml:space="preserve">5) </v>
          </cell>
          <cell r="H339" t="str">
            <v>Crediti verso altri</v>
          </cell>
          <cell r="I339">
            <v>0</v>
          </cell>
          <cell r="J339">
            <v>0</v>
          </cell>
        </row>
        <row r="340">
          <cell r="A340">
            <v>1031508003100</v>
          </cell>
          <cell r="B340" t="str">
            <v>Anticipi a fornitori</v>
          </cell>
          <cell r="C340" t="str">
            <v>SP</v>
          </cell>
          <cell r="D340" t="str">
            <v>ATTIVITA'</v>
          </cell>
          <cell r="E340" t="str">
            <v xml:space="preserve">C </v>
          </cell>
          <cell r="F340" t="str">
            <v xml:space="preserve">II </v>
          </cell>
          <cell r="G340" t="str">
            <v xml:space="preserve">5) </v>
          </cell>
          <cell r="H340" t="str">
            <v>Crediti verso altri</v>
          </cell>
          <cell r="I340">
            <v>0</v>
          </cell>
          <cell r="J340">
            <v>0</v>
          </cell>
        </row>
        <row r="341">
          <cell r="A341">
            <v>1031508003101</v>
          </cell>
          <cell r="B341" t="str">
            <v>Anticipi a fornitori c/investimenti</v>
          </cell>
          <cell r="C341" t="str">
            <v>SP</v>
          </cell>
          <cell r="D341" t="str">
            <v>ATTIVITA'</v>
          </cell>
          <cell r="E341" t="str">
            <v xml:space="preserve">C </v>
          </cell>
          <cell r="F341" t="str">
            <v xml:space="preserve">II </v>
          </cell>
          <cell r="G341" t="str">
            <v xml:space="preserve">5) </v>
          </cell>
          <cell r="H341" t="str">
            <v>Crediti verso altri</v>
          </cell>
          <cell r="I341">
            <v>0</v>
          </cell>
          <cell r="J341">
            <v>0</v>
          </cell>
        </row>
        <row r="342">
          <cell r="A342">
            <v>1031508003102</v>
          </cell>
          <cell r="B342" t="str">
            <v>Anticipi a fornitori c/spese correnti</v>
          </cell>
          <cell r="C342" t="str">
            <v>SP</v>
          </cell>
          <cell r="D342" t="str">
            <v>ATTIVITA'</v>
          </cell>
          <cell r="E342" t="str">
            <v xml:space="preserve">C </v>
          </cell>
          <cell r="F342" t="str">
            <v xml:space="preserve">II </v>
          </cell>
          <cell r="G342" t="str">
            <v xml:space="preserve">5) </v>
          </cell>
          <cell r="H342" t="str">
            <v>Crediti verso altri</v>
          </cell>
          <cell r="I342">
            <v>211009.61</v>
          </cell>
          <cell r="J342">
            <v>211009.61</v>
          </cell>
        </row>
        <row r="343">
          <cell r="A343">
            <v>1031508003500</v>
          </cell>
          <cell r="B343" t="str">
            <v>Altri crediti</v>
          </cell>
          <cell r="C343" t="str">
            <v>SP</v>
          </cell>
          <cell r="D343" t="str">
            <v>ATTIVITA'</v>
          </cell>
          <cell r="E343" t="str">
            <v xml:space="preserve">C </v>
          </cell>
          <cell r="F343" t="str">
            <v xml:space="preserve">II </v>
          </cell>
          <cell r="G343" t="str">
            <v xml:space="preserve">5) </v>
          </cell>
          <cell r="H343" t="str">
            <v>Crediti verso altri</v>
          </cell>
          <cell r="I343">
            <v>42404.25</v>
          </cell>
          <cell r="J343">
            <v>42404.25</v>
          </cell>
        </row>
        <row r="344">
          <cell r="A344">
            <v>1031508004000</v>
          </cell>
          <cell r="B344" t="str">
            <v>Crediti per utenze condivise</v>
          </cell>
          <cell r="C344" t="str">
            <v>SP</v>
          </cell>
          <cell r="D344" t="str">
            <v>ATTIVITA'</v>
          </cell>
          <cell r="E344" t="str">
            <v xml:space="preserve">C </v>
          </cell>
          <cell r="F344" t="str">
            <v xml:space="preserve">II </v>
          </cell>
          <cell r="G344" t="str">
            <v xml:space="preserve">5) </v>
          </cell>
          <cell r="H344" t="str">
            <v>Crediti verso altri</v>
          </cell>
          <cell r="I344">
            <v>8755.68</v>
          </cell>
          <cell r="J344">
            <v>8755.68</v>
          </cell>
        </row>
        <row r="345">
          <cell r="A345">
            <v>1031508004001</v>
          </cell>
          <cell r="B345" t="str">
            <v>Crediti verso Guardia di Finanza</v>
          </cell>
          <cell r="C345" t="str">
            <v>SP</v>
          </cell>
          <cell r="D345" t="str">
            <v>ATTIVITA'</v>
          </cell>
          <cell r="E345" t="str">
            <v xml:space="preserve">C </v>
          </cell>
          <cell r="F345" t="str">
            <v xml:space="preserve">II </v>
          </cell>
          <cell r="G345" t="str">
            <v xml:space="preserve">5) </v>
          </cell>
          <cell r="H345" t="str">
            <v>Crediti verso altri</v>
          </cell>
          <cell r="I345">
            <v>1583.82</v>
          </cell>
          <cell r="J345">
            <v>1583.82</v>
          </cell>
        </row>
        <row r="346">
          <cell r="A346">
            <v>1031508004002</v>
          </cell>
          <cell r="B346" t="str">
            <v>Crediti verso Polizia di Stato</v>
          </cell>
          <cell r="C346" t="str">
            <v>SP</v>
          </cell>
          <cell r="D346" t="str">
            <v>ATTIVITA'</v>
          </cell>
          <cell r="E346" t="str">
            <v xml:space="preserve">C </v>
          </cell>
          <cell r="F346" t="str">
            <v xml:space="preserve">II </v>
          </cell>
          <cell r="G346" t="str">
            <v xml:space="preserve">5) </v>
          </cell>
          <cell r="H346" t="str">
            <v>Crediti verso altri</v>
          </cell>
          <cell r="I346">
            <v>2502.08</v>
          </cell>
          <cell r="J346">
            <v>2502.08</v>
          </cell>
        </row>
        <row r="347">
          <cell r="A347">
            <v>1031508004003</v>
          </cell>
          <cell r="B347" t="str">
            <v>Crediti verso privati</v>
          </cell>
          <cell r="C347" t="str">
            <v>SP</v>
          </cell>
          <cell r="D347" t="str">
            <v>ATTIVITA'</v>
          </cell>
          <cell r="E347" t="str">
            <v xml:space="preserve">C </v>
          </cell>
          <cell r="F347" t="str">
            <v xml:space="preserve">II </v>
          </cell>
          <cell r="G347" t="str">
            <v xml:space="preserve">5) </v>
          </cell>
          <cell r="H347" t="str">
            <v>Crediti verso altri</v>
          </cell>
          <cell r="I347">
            <v>226.84</v>
          </cell>
          <cell r="J347">
            <v>226.84</v>
          </cell>
        </row>
        <row r="348">
          <cell r="A348">
            <v>1031508005000</v>
          </cell>
          <cell r="B348" t="str">
            <v>Incassi da attività istituzionale</v>
          </cell>
          <cell r="C348" t="str">
            <v>SP</v>
          </cell>
          <cell r="D348" t="str">
            <v>ATTIVITA'</v>
          </cell>
          <cell r="E348" t="str">
            <v xml:space="preserve">C </v>
          </cell>
          <cell r="F348" t="str">
            <v xml:space="preserve">II </v>
          </cell>
          <cell r="G348" t="str">
            <v xml:space="preserve">5) </v>
          </cell>
          <cell r="H348" t="str">
            <v>Crediti verso altri</v>
          </cell>
          <cell r="I348">
            <v>0</v>
          </cell>
          <cell r="J348">
            <v>0</v>
          </cell>
        </row>
        <row r="349">
          <cell r="A349">
            <v>1031508006000</v>
          </cell>
          <cell r="B349" t="str">
            <v>Fatture istituzionali da emettere</v>
          </cell>
          <cell r="C349" t="str">
            <v>SP</v>
          </cell>
          <cell r="D349" t="str">
            <v>ATTIVITA'</v>
          </cell>
          <cell r="E349" t="str">
            <v xml:space="preserve">C </v>
          </cell>
          <cell r="F349" t="str">
            <v xml:space="preserve">II </v>
          </cell>
          <cell r="G349" t="str">
            <v xml:space="preserve">5) </v>
          </cell>
          <cell r="H349" t="str">
            <v>Crediti verso altri</v>
          </cell>
          <cell r="I349">
            <v>246420.7</v>
          </cell>
          <cell r="J349">
            <v>246420.7</v>
          </cell>
        </row>
        <row r="350">
          <cell r="A350">
            <v>1031508006500</v>
          </cell>
          <cell r="B350" t="str">
            <v>Note credito commerciali da ricevere</v>
          </cell>
          <cell r="C350" t="str">
            <v>SP</v>
          </cell>
          <cell r="D350" t="str">
            <v>ATTIVITA'</v>
          </cell>
          <cell r="E350" t="str">
            <v xml:space="preserve">C </v>
          </cell>
          <cell r="F350" t="str">
            <v xml:space="preserve">II </v>
          </cell>
          <cell r="G350" t="str">
            <v xml:space="preserve">5) </v>
          </cell>
          <cell r="H350" t="str">
            <v>Crediti verso altri</v>
          </cell>
          <cell r="I350">
            <v>0</v>
          </cell>
          <cell r="J350">
            <v>0</v>
          </cell>
        </row>
        <row r="351">
          <cell r="A351">
            <v>1031508007000</v>
          </cell>
          <cell r="B351" t="str">
            <v>Crediti per interessi attivi di mora da attività commerciale</v>
          </cell>
          <cell r="C351" t="str">
            <v>SP</v>
          </cell>
          <cell r="D351" t="str">
            <v>ATTIVITA'</v>
          </cell>
          <cell r="E351" t="str">
            <v xml:space="preserve">C </v>
          </cell>
          <cell r="F351" t="str">
            <v xml:space="preserve">II </v>
          </cell>
          <cell r="G351" t="str">
            <v xml:space="preserve">5) </v>
          </cell>
          <cell r="H351" t="str">
            <v>Crediti verso altri</v>
          </cell>
          <cell r="I351">
            <v>0</v>
          </cell>
          <cell r="J351">
            <v>0</v>
          </cell>
        </row>
        <row r="352">
          <cell r="A352">
            <v>1031508007500</v>
          </cell>
          <cell r="B352" t="str">
            <v>Anticipi a fornitori per attività commerciali</v>
          </cell>
          <cell r="C352" t="str">
            <v>SP</v>
          </cell>
          <cell r="D352" t="str">
            <v>ATTIVITA'</v>
          </cell>
          <cell r="E352" t="str">
            <v xml:space="preserve">C </v>
          </cell>
          <cell r="F352" t="str">
            <v xml:space="preserve">II </v>
          </cell>
          <cell r="G352" t="str">
            <v xml:space="preserve">5) </v>
          </cell>
          <cell r="H352" t="str">
            <v>Crediti verso altri</v>
          </cell>
          <cell r="I352">
            <v>0</v>
          </cell>
          <cell r="J352">
            <v>0</v>
          </cell>
        </row>
        <row r="353">
          <cell r="A353">
            <v>1031508008000</v>
          </cell>
          <cell r="B353" t="str">
            <v>Altri crediti commerciali</v>
          </cell>
          <cell r="C353" t="str">
            <v>SP</v>
          </cell>
          <cell r="D353" t="str">
            <v>ATTIVITA'</v>
          </cell>
          <cell r="E353" t="str">
            <v xml:space="preserve">C </v>
          </cell>
          <cell r="F353" t="str">
            <v xml:space="preserve">II </v>
          </cell>
          <cell r="G353" t="str">
            <v xml:space="preserve">5) </v>
          </cell>
          <cell r="H353" t="str">
            <v>Crediti verso altri</v>
          </cell>
          <cell r="I353">
            <v>0</v>
          </cell>
          <cell r="J353">
            <v>0</v>
          </cell>
        </row>
        <row r="354">
          <cell r="A354">
            <v>1031511000500</v>
          </cell>
          <cell r="B354" t="str">
            <v>Fondo svalutazione altri crediti</v>
          </cell>
          <cell r="C354" t="str">
            <v>SP</v>
          </cell>
          <cell r="D354" t="str">
            <v>ATTIVITA'</v>
          </cell>
          <cell r="E354" t="str">
            <v xml:space="preserve">C </v>
          </cell>
          <cell r="F354" t="str">
            <v xml:space="preserve">II </v>
          </cell>
          <cell r="G354" t="str">
            <v xml:space="preserve">5) </v>
          </cell>
          <cell r="H354" t="str">
            <v>Crediti verso altri</v>
          </cell>
          <cell r="I354">
            <v>0</v>
          </cell>
          <cell r="J354">
            <v>0</v>
          </cell>
        </row>
        <row r="355">
          <cell r="A355">
            <v>1031500000000</v>
          </cell>
          <cell r="B355" t="str">
            <v>Crediti</v>
          </cell>
          <cell r="C355" t="str">
            <v>SP</v>
          </cell>
          <cell r="D355" t="str">
            <v>ATTIVITA'</v>
          </cell>
          <cell r="E355" t="str">
            <v xml:space="preserve">C </v>
          </cell>
          <cell r="F355" t="str">
            <v xml:space="preserve">II </v>
          </cell>
          <cell r="H355" t="str">
            <v>Crediti</v>
          </cell>
          <cell r="I355">
            <v>0</v>
          </cell>
          <cell r="J355">
            <v>0</v>
          </cell>
        </row>
        <row r="356">
          <cell r="A356">
            <v>1031501000000</v>
          </cell>
          <cell r="B356" t="str">
            <v>Crediti verso il Ministero</v>
          </cell>
          <cell r="C356" t="str">
            <v>SP</v>
          </cell>
          <cell r="D356" t="str">
            <v>ATTIVITA'</v>
          </cell>
          <cell r="E356" t="str">
            <v xml:space="preserve">C </v>
          </cell>
          <cell r="F356" t="str">
            <v xml:space="preserve">II </v>
          </cell>
          <cell r="I356">
            <v>0</v>
          </cell>
          <cell r="J356">
            <v>0</v>
          </cell>
        </row>
        <row r="357">
          <cell r="A357">
            <v>1031501000500</v>
          </cell>
          <cell r="B357" t="str">
            <v>Crediti verso Ministero per oneri di gestione</v>
          </cell>
          <cell r="C357" t="str">
            <v>SP</v>
          </cell>
          <cell r="D357" t="str">
            <v>ATTIVITA'</v>
          </cell>
          <cell r="E357" t="str">
            <v xml:space="preserve">C </v>
          </cell>
          <cell r="F357" t="str">
            <v xml:space="preserve">II </v>
          </cell>
          <cell r="H357" t="str">
            <v>Crediti verso il Ministero per fondi da ricevere</v>
          </cell>
          <cell r="I357">
            <v>0</v>
          </cell>
          <cell r="J357">
            <v>0</v>
          </cell>
        </row>
        <row r="358">
          <cell r="A358">
            <v>1031501000600</v>
          </cell>
          <cell r="B358" t="str">
            <v>Crediti verso Ministero per stanziamenti convenzionali</v>
          </cell>
          <cell r="C358" t="str">
            <v>SP</v>
          </cell>
          <cell r="D358" t="str">
            <v>ATTIVITA'</v>
          </cell>
          <cell r="E358" t="str">
            <v xml:space="preserve">C </v>
          </cell>
          <cell r="F358" t="str">
            <v xml:space="preserve">II </v>
          </cell>
          <cell r="H358" t="str">
            <v>Crediti verso il Ministero per fondi da ricevere</v>
          </cell>
          <cell r="I358">
            <v>25440136.149999999</v>
          </cell>
          <cell r="J358">
            <v>25440136.149999999</v>
          </cell>
        </row>
        <row r="359">
          <cell r="A359">
            <v>1031501001000</v>
          </cell>
          <cell r="B359" t="str">
            <v>Crediti verso Ministero per investimenti</v>
          </cell>
          <cell r="C359" t="str">
            <v>SP</v>
          </cell>
          <cell r="D359" t="str">
            <v>ATTIVITA'</v>
          </cell>
          <cell r="E359" t="str">
            <v xml:space="preserve">C </v>
          </cell>
          <cell r="F359" t="str">
            <v xml:space="preserve">II </v>
          </cell>
          <cell r="H359" t="str">
            <v>Crediti verso il Ministero per fondi da ricevere</v>
          </cell>
          <cell r="I359">
            <v>0</v>
          </cell>
          <cell r="J359">
            <v>0</v>
          </cell>
        </row>
        <row r="360">
          <cell r="A360">
            <v>1031501001500</v>
          </cell>
          <cell r="B360" t="str">
            <v>Crediti verso Ministero per quota incentivante</v>
          </cell>
          <cell r="C360" t="str">
            <v>SP</v>
          </cell>
          <cell r="D360" t="str">
            <v>ATTIVITA'</v>
          </cell>
          <cell r="E360" t="str">
            <v xml:space="preserve">C </v>
          </cell>
          <cell r="F360" t="str">
            <v xml:space="preserve">II </v>
          </cell>
          <cell r="H360" t="str">
            <v>Crediti verso il Ministero per fondi da ricevere</v>
          </cell>
          <cell r="I360">
            <v>0</v>
          </cell>
          <cell r="J360">
            <v>0</v>
          </cell>
        </row>
        <row r="361">
          <cell r="A361">
            <v>1031501001600</v>
          </cell>
          <cell r="B361" t="str">
            <v>Crediti verso Ministero per partite passive da liquidare ex AAMS</v>
          </cell>
          <cell r="C361" t="str">
            <v>SP</v>
          </cell>
          <cell r="D361" t="str">
            <v>ATTIVITA'</v>
          </cell>
          <cell r="E361" t="str">
            <v xml:space="preserve">C </v>
          </cell>
          <cell r="F361" t="str">
            <v xml:space="preserve">II </v>
          </cell>
          <cell r="H361" t="str">
            <v>Crediti verso il Ministero per fondi da ricevere</v>
          </cell>
          <cell r="I361">
            <v>0</v>
          </cell>
          <cell r="J361">
            <v>0</v>
          </cell>
        </row>
        <row r="362">
          <cell r="A362">
            <v>1031502000000</v>
          </cell>
          <cell r="B362" t="str">
            <v>Crediti verso altre Agenzie e Ministero dell'Economia e delle Finanze</v>
          </cell>
          <cell r="C362" t="str">
            <v>SP</v>
          </cell>
          <cell r="D362" t="str">
            <v>ATTIVITA'</v>
          </cell>
          <cell r="E362" t="str">
            <v xml:space="preserve">C </v>
          </cell>
          <cell r="F362" t="str">
            <v xml:space="preserve">II </v>
          </cell>
          <cell r="I362">
            <v>0</v>
          </cell>
          <cell r="J362">
            <v>0</v>
          </cell>
        </row>
        <row r="363">
          <cell r="A363">
            <v>1031502002000</v>
          </cell>
          <cell r="B363" t="str">
            <v>Anticipo c/Ministero dell'Economia e delle Finanze</v>
          </cell>
          <cell r="C363" t="str">
            <v>SP</v>
          </cell>
          <cell r="D363" t="str">
            <v>ATTIVITA'</v>
          </cell>
          <cell r="E363" t="str">
            <v xml:space="preserve">C </v>
          </cell>
          <cell r="F363" t="str">
            <v xml:space="preserve">II </v>
          </cell>
          <cell r="H363" t="str">
            <v>Crediti verso Ministero dell'Economia e delle Finanze per anticipazioni</v>
          </cell>
          <cell r="I363">
            <v>0</v>
          </cell>
          <cell r="J363">
            <v>0</v>
          </cell>
        </row>
        <row r="364">
          <cell r="A364">
            <v>1031502002015</v>
          </cell>
          <cell r="B364" t="str">
            <v>Anticipo c/Ministero dell'Economia e delle Finanze per utenze</v>
          </cell>
          <cell r="C364" t="str">
            <v>SP</v>
          </cell>
          <cell r="D364" t="str">
            <v>ATTIVITA'</v>
          </cell>
          <cell r="E364" t="str">
            <v xml:space="preserve">C </v>
          </cell>
          <cell r="F364" t="str">
            <v xml:space="preserve">II </v>
          </cell>
          <cell r="H364" t="str">
            <v>Crediti verso Ministero dell'Economia e delle Finanze per anticipazioni</v>
          </cell>
          <cell r="I364">
            <v>0</v>
          </cell>
          <cell r="J364">
            <v>0</v>
          </cell>
        </row>
        <row r="365">
          <cell r="A365">
            <v>1031502002020</v>
          </cell>
          <cell r="B365" t="str">
            <v>Anticipo c/Ministero dell'Economia e delle Finanze per spese del personale</v>
          </cell>
          <cell r="C365" t="str">
            <v>SP</v>
          </cell>
          <cell r="D365" t="str">
            <v>ATTIVITA'</v>
          </cell>
          <cell r="E365" t="str">
            <v xml:space="preserve">C </v>
          </cell>
          <cell r="F365" t="str">
            <v xml:space="preserve">II </v>
          </cell>
          <cell r="H365" t="str">
            <v>Crediti verso Ministero dell'Economia e delle Finanze per anticipazioni</v>
          </cell>
          <cell r="I365">
            <v>0</v>
          </cell>
          <cell r="J365">
            <v>0</v>
          </cell>
        </row>
        <row r="366">
          <cell r="A366">
            <v>1031502002040</v>
          </cell>
          <cell r="B366" t="str">
            <v>Anticipo c/Ministero dell'Economia e delle Finanze per servizi informatici</v>
          </cell>
          <cell r="C366" t="str">
            <v>SP</v>
          </cell>
          <cell r="D366" t="str">
            <v>ATTIVITA'</v>
          </cell>
          <cell r="E366" t="str">
            <v xml:space="preserve">C </v>
          </cell>
          <cell r="F366" t="str">
            <v xml:space="preserve">II </v>
          </cell>
          <cell r="H366" t="str">
            <v>Crediti verso Ministero dell'Economia e delle Finanze per anticipazioni</v>
          </cell>
          <cell r="I366">
            <v>0</v>
          </cell>
          <cell r="J366">
            <v>0</v>
          </cell>
        </row>
        <row r="367">
          <cell r="A367">
            <v>1031502002050</v>
          </cell>
          <cell r="B367" t="str">
            <v>Anticipo c/Ministero dell'Economia e delle Finanze per liti, arbitraggi e risarcimenti</v>
          </cell>
          <cell r="C367" t="str">
            <v>SP</v>
          </cell>
          <cell r="D367" t="str">
            <v>ATTIVITA'</v>
          </cell>
          <cell r="E367" t="str">
            <v xml:space="preserve">C </v>
          </cell>
          <cell r="F367" t="str">
            <v xml:space="preserve">II </v>
          </cell>
          <cell r="H367" t="str">
            <v>Crediti verso Ministero dell'Economia e delle Finanze per anticipazioni</v>
          </cell>
          <cell r="I367">
            <v>0</v>
          </cell>
          <cell r="J367">
            <v>0</v>
          </cell>
        </row>
        <row r="368">
          <cell r="A368">
            <v>1031502002055</v>
          </cell>
          <cell r="B368" t="str">
            <v>Anticipo c/Ministero dell'Economia e delle Finanze per servizi vari</v>
          </cell>
          <cell r="C368" t="str">
            <v>SP</v>
          </cell>
          <cell r="D368" t="str">
            <v>ATTIVITA'</v>
          </cell>
          <cell r="E368" t="str">
            <v xml:space="preserve">C </v>
          </cell>
          <cell r="F368" t="str">
            <v xml:space="preserve">II </v>
          </cell>
          <cell r="H368" t="str">
            <v>Crediti verso Ministero dell'Economia e delle Finanze per anticipazioni</v>
          </cell>
          <cell r="I368">
            <v>0</v>
          </cell>
          <cell r="J368">
            <v>0</v>
          </cell>
        </row>
        <row r="369">
          <cell r="A369">
            <v>1031502003000</v>
          </cell>
          <cell r="B369" t="str">
            <v>Anticipo c/convenzione Agenzia Slovacchia</v>
          </cell>
          <cell r="C369" t="str">
            <v>SP</v>
          </cell>
          <cell r="D369" t="str">
            <v>ATTIVITA'</v>
          </cell>
          <cell r="E369" t="str">
            <v xml:space="preserve">C </v>
          </cell>
          <cell r="F369" t="str">
            <v xml:space="preserve">II </v>
          </cell>
          <cell r="I369">
            <v>0</v>
          </cell>
          <cell r="J369">
            <v>0</v>
          </cell>
        </row>
        <row r="370">
          <cell r="A370">
            <v>1031502003010</v>
          </cell>
          <cell r="B370" t="str">
            <v>Anticipo c/convenzione Agenzia Slovacchia per missioni</v>
          </cell>
          <cell r="C370" t="str">
            <v>SP</v>
          </cell>
          <cell r="D370" t="str">
            <v>ATTIVITA'</v>
          </cell>
          <cell r="E370" t="str">
            <v xml:space="preserve">C </v>
          </cell>
          <cell r="F370" t="str">
            <v xml:space="preserve">II </v>
          </cell>
          <cell r="I370">
            <v>0</v>
          </cell>
          <cell r="J370">
            <v>0</v>
          </cell>
        </row>
        <row r="371">
          <cell r="A371">
            <v>1031502003015</v>
          </cell>
          <cell r="B371" t="str">
            <v>Anticipo c/convenzione Agenzia Slovacchia per spese varie</v>
          </cell>
          <cell r="C371" t="str">
            <v>SP</v>
          </cell>
          <cell r="D371" t="str">
            <v>ATTIVITA'</v>
          </cell>
          <cell r="E371" t="str">
            <v xml:space="preserve">C </v>
          </cell>
          <cell r="F371" t="str">
            <v xml:space="preserve">II </v>
          </cell>
          <cell r="I371">
            <v>0</v>
          </cell>
          <cell r="J371">
            <v>0</v>
          </cell>
        </row>
        <row r="372">
          <cell r="A372">
            <v>1031504000500</v>
          </cell>
          <cell r="B372" t="str">
            <v>Crediti commerciali verso terzi per servizi resi</v>
          </cell>
          <cell r="C372" t="str">
            <v>SP</v>
          </cell>
          <cell r="D372" t="str">
            <v>ATTIVITA'</v>
          </cell>
          <cell r="E372" t="str">
            <v xml:space="preserve">C </v>
          </cell>
          <cell r="F372" t="str">
            <v xml:space="preserve">II </v>
          </cell>
          <cell r="I372">
            <v>0</v>
          </cell>
          <cell r="J372">
            <v>0</v>
          </cell>
        </row>
        <row r="373">
          <cell r="A373">
            <v>1031505000000</v>
          </cell>
          <cell r="B373" t="str">
            <v>Crediti in contenzioso</v>
          </cell>
          <cell r="C373" t="str">
            <v>SP</v>
          </cell>
          <cell r="D373" t="str">
            <v>ATTIVITA'</v>
          </cell>
          <cell r="E373" t="str">
            <v xml:space="preserve">C </v>
          </cell>
          <cell r="F373" t="str">
            <v xml:space="preserve">II </v>
          </cell>
          <cell r="I373">
            <v>0</v>
          </cell>
          <cell r="J373">
            <v>0</v>
          </cell>
        </row>
        <row r="374">
          <cell r="A374">
            <v>1031505000100</v>
          </cell>
          <cell r="B374" t="str">
            <v>Crediti in contenzioso</v>
          </cell>
          <cell r="C374" t="str">
            <v>SP</v>
          </cell>
          <cell r="D374" t="str">
            <v>ATTIVITA'</v>
          </cell>
          <cell r="E374" t="str">
            <v xml:space="preserve">C </v>
          </cell>
          <cell r="F374" t="str">
            <v xml:space="preserve">II </v>
          </cell>
          <cell r="I374">
            <v>0</v>
          </cell>
          <cell r="J374">
            <v>0</v>
          </cell>
        </row>
        <row r="375">
          <cell r="A375">
            <v>1031505000500</v>
          </cell>
          <cell r="B375" t="str">
            <v>Crediti presso l'ufficio legale</v>
          </cell>
          <cell r="C375" t="str">
            <v>SP</v>
          </cell>
          <cell r="D375" t="str">
            <v>ATTIVITA'</v>
          </cell>
          <cell r="E375" t="str">
            <v xml:space="preserve">C </v>
          </cell>
          <cell r="F375" t="str">
            <v xml:space="preserve">II </v>
          </cell>
          <cell r="I375">
            <v>0</v>
          </cell>
          <cell r="J375">
            <v>0</v>
          </cell>
        </row>
        <row r="376">
          <cell r="A376">
            <v>1031505001000</v>
          </cell>
          <cell r="B376" t="str">
            <v>Crediti in procedura concorsuale</v>
          </cell>
          <cell r="C376" t="str">
            <v>SP</v>
          </cell>
          <cell r="D376" t="str">
            <v>ATTIVITA'</v>
          </cell>
          <cell r="E376" t="str">
            <v xml:space="preserve">C </v>
          </cell>
          <cell r="F376" t="str">
            <v xml:space="preserve">II </v>
          </cell>
          <cell r="I376">
            <v>0</v>
          </cell>
          <cell r="J376">
            <v>0</v>
          </cell>
        </row>
        <row r="377">
          <cell r="A377">
            <v>1031506000000</v>
          </cell>
          <cell r="B377" t="str">
            <v>Crediti verso imprese controllate</v>
          </cell>
          <cell r="C377" t="str">
            <v>SP</v>
          </cell>
          <cell r="D377" t="str">
            <v>ATTIVITA'</v>
          </cell>
          <cell r="E377" t="str">
            <v xml:space="preserve">C </v>
          </cell>
          <cell r="F377" t="str">
            <v xml:space="preserve">II </v>
          </cell>
          <cell r="I377">
            <v>0</v>
          </cell>
          <cell r="J377">
            <v>0</v>
          </cell>
        </row>
        <row r="378">
          <cell r="A378">
            <v>1031506000100</v>
          </cell>
          <cell r="B378" t="str">
            <v>Crediti verso imprese controllate</v>
          </cell>
          <cell r="C378" t="str">
            <v>SP</v>
          </cell>
          <cell r="D378" t="str">
            <v>ATTIVITA'</v>
          </cell>
          <cell r="E378" t="str">
            <v xml:space="preserve">C </v>
          </cell>
          <cell r="F378" t="str">
            <v xml:space="preserve">II </v>
          </cell>
          <cell r="I378">
            <v>0</v>
          </cell>
          <cell r="J378">
            <v>0</v>
          </cell>
        </row>
        <row r="379">
          <cell r="A379">
            <v>1031507000000</v>
          </cell>
          <cell r="B379" t="str">
            <v>Crediti verso dipendenti</v>
          </cell>
          <cell r="C379" t="str">
            <v>SP</v>
          </cell>
          <cell r="D379" t="str">
            <v>ATTIVITA'</v>
          </cell>
          <cell r="E379" t="str">
            <v xml:space="preserve">C </v>
          </cell>
          <cell r="F379" t="str">
            <v xml:space="preserve">II </v>
          </cell>
          <cell r="I379">
            <v>0</v>
          </cell>
          <cell r="J379">
            <v>0</v>
          </cell>
        </row>
        <row r="380">
          <cell r="A380">
            <v>1031507001500</v>
          </cell>
          <cell r="B380" t="str">
            <v>Dipendenti c/anticipi per missioni</v>
          </cell>
          <cell r="C380" t="str">
            <v>SP</v>
          </cell>
          <cell r="D380" t="str">
            <v>ATTIVITA'</v>
          </cell>
          <cell r="E380" t="str">
            <v xml:space="preserve">C </v>
          </cell>
          <cell r="F380" t="str">
            <v xml:space="preserve">II </v>
          </cell>
          <cell r="H380" t="str">
            <v>Crediti verso dipendenti</v>
          </cell>
          <cell r="I380">
            <v>2803.42</v>
          </cell>
          <cell r="J380">
            <v>2803.42</v>
          </cell>
        </row>
        <row r="381">
          <cell r="A381">
            <v>1031507002500</v>
          </cell>
          <cell r="B381" t="str">
            <v>Dipendenti c/crediti diversi</v>
          </cell>
          <cell r="C381" t="str">
            <v>SP</v>
          </cell>
          <cell r="D381" t="str">
            <v>ATTIVITA'</v>
          </cell>
          <cell r="E381" t="str">
            <v xml:space="preserve">C </v>
          </cell>
          <cell r="F381" t="str">
            <v xml:space="preserve">II </v>
          </cell>
          <cell r="H381" t="str">
            <v>Crediti verso dipendenti</v>
          </cell>
          <cell r="I381">
            <v>0</v>
          </cell>
          <cell r="J381">
            <v>0</v>
          </cell>
        </row>
        <row r="382">
          <cell r="A382">
            <v>1031507003500</v>
          </cell>
          <cell r="B382" t="str">
            <v>Dipendenti c/anticipi per quota incentivante</v>
          </cell>
          <cell r="C382" t="str">
            <v>SP</v>
          </cell>
          <cell r="D382" t="str">
            <v>ATTIVITA'</v>
          </cell>
          <cell r="E382" t="str">
            <v xml:space="preserve">C </v>
          </cell>
          <cell r="F382" t="str">
            <v xml:space="preserve">II </v>
          </cell>
          <cell r="H382" t="str">
            <v>Crediti verso dipendenti</v>
          </cell>
          <cell r="I382">
            <v>0</v>
          </cell>
          <cell r="J382">
            <v>0</v>
          </cell>
        </row>
        <row r="383">
          <cell r="A383">
            <v>1031510000000</v>
          </cell>
          <cell r="B383" t="str">
            <v>Ruoli di spesa fissa</v>
          </cell>
          <cell r="C383" t="str">
            <v>SP</v>
          </cell>
          <cell r="D383" t="str">
            <v>ATTIVITA'</v>
          </cell>
          <cell r="E383" t="str">
            <v xml:space="preserve">C </v>
          </cell>
          <cell r="F383" t="str">
            <v xml:space="preserve">II </v>
          </cell>
          <cell r="I383">
            <v>0</v>
          </cell>
          <cell r="J383">
            <v>0</v>
          </cell>
        </row>
        <row r="384">
          <cell r="A384">
            <v>1031510000100</v>
          </cell>
          <cell r="B384" t="str">
            <v>Crediti verso Ministero dell'Economia e delle Finanze per competenze fisse</v>
          </cell>
          <cell r="C384" t="str">
            <v>SP</v>
          </cell>
          <cell r="D384" t="str">
            <v>ATTIVITA'</v>
          </cell>
          <cell r="E384" t="str">
            <v xml:space="preserve">C </v>
          </cell>
          <cell r="F384" t="str">
            <v xml:space="preserve">II </v>
          </cell>
          <cell r="H384" t="str">
            <v>Crediti per ruoli di spesa fissa</v>
          </cell>
          <cell r="I384">
            <v>0</v>
          </cell>
          <cell r="J384">
            <v>0</v>
          </cell>
        </row>
        <row r="385">
          <cell r="A385">
            <v>1031511000000</v>
          </cell>
          <cell r="B385" t="str">
            <v>Fondo svalutazione crediti</v>
          </cell>
          <cell r="C385" t="str">
            <v>SP</v>
          </cell>
          <cell r="D385" t="str">
            <v>ATTIVITA'</v>
          </cell>
          <cell r="E385" t="str">
            <v xml:space="preserve">C </v>
          </cell>
          <cell r="F385" t="str">
            <v xml:space="preserve">II </v>
          </cell>
          <cell r="I385">
            <v>0</v>
          </cell>
          <cell r="J385">
            <v>0</v>
          </cell>
        </row>
        <row r="386">
          <cell r="A386">
            <v>1031511000100</v>
          </cell>
          <cell r="B386" t="str">
            <v>Fondo svalutazione crediti verso Ministero</v>
          </cell>
          <cell r="C386" t="str">
            <v>SP</v>
          </cell>
          <cell r="D386" t="str">
            <v>ATTIVITA'</v>
          </cell>
          <cell r="E386" t="str">
            <v xml:space="preserve">C </v>
          </cell>
          <cell r="F386" t="str">
            <v xml:space="preserve">II </v>
          </cell>
          <cell r="H386" t="str">
            <v>Crediti verso il Ministero per fondi da ricevere</v>
          </cell>
          <cell r="I386">
            <v>0</v>
          </cell>
          <cell r="J386">
            <v>0</v>
          </cell>
        </row>
        <row r="387">
          <cell r="A387">
            <v>1031511000200</v>
          </cell>
          <cell r="B387" t="str">
            <v>Fondo svalutazione crediti per anticipi conto Ministero dell'Economia e delle Finanze</v>
          </cell>
          <cell r="C387" t="str">
            <v>SP</v>
          </cell>
          <cell r="D387" t="str">
            <v>ATTIVITA'</v>
          </cell>
          <cell r="E387" t="str">
            <v xml:space="preserve">C </v>
          </cell>
          <cell r="F387" t="str">
            <v xml:space="preserve">II </v>
          </cell>
          <cell r="H387" t="str">
            <v>Crediti verso il Ministero per fondi da ricevere</v>
          </cell>
          <cell r="I387">
            <v>0</v>
          </cell>
          <cell r="J387">
            <v>0</v>
          </cell>
        </row>
        <row r="388">
          <cell r="A388">
            <v>1031511000300</v>
          </cell>
          <cell r="B388" t="str">
            <v>Fondo svalutazione crediti commerciali</v>
          </cell>
          <cell r="C388" t="str">
            <v>SP</v>
          </cell>
          <cell r="D388" t="str">
            <v>ATTIVITA'</v>
          </cell>
          <cell r="E388" t="str">
            <v xml:space="preserve">C </v>
          </cell>
          <cell r="F388" t="str">
            <v xml:space="preserve">II </v>
          </cell>
          <cell r="I388">
            <v>0</v>
          </cell>
          <cell r="J388">
            <v>0</v>
          </cell>
        </row>
        <row r="389">
          <cell r="A389">
            <v>1031511000400</v>
          </cell>
          <cell r="B389" t="str">
            <v>Fondo svalutazione crediti per interessi attivi di mora da attività commerciale</v>
          </cell>
          <cell r="C389" t="str">
            <v>SP</v>
          </cell>
          <cell r="D389" t="str">
            <v>ATTIVITA'</v>
          </cell>
          <cell r="E389" t="str">
            <v xml:space="preserve">C </v>
          </cell>
          <cell r="F389" t="str">
            <v xml:space="preserve">II </v>
          </cell>
          <cell r="I389">
            <v>0</v>
          </cell>
          <cell r="J389">
            <v>0</v>
          </cell>
        </row>
        <row r="390">
          <cell r="A390">
            <v>1031601003000</v>
          </cell>
          <cell r="B390" t="str">
            <v>C/c postale n. 37332012</v>
          </cell>
          <cell r="C390" t="str">
            <v>SP</v>
          </cell>
          <cell r="D390" t="str">
            <v>ATTIVITA'</v>
          </cell>
          <cell r="E390" t="str">
            <v xml:space="preserve">C </v>
          </cell>
          <cell r="F390" t="str">
            <v xml:space="preserve">IV </v>
          </cell>
          <cell r="G390" t="str">
            <v xml:space="preserve">1) </v>
          </cell>
          <cell r="H390" t="str">
            <v>Depositi bancari e postali</v>
          </cell>
          <cell r="I390">
            <v>0</v>
          </cell>
          <cell r="J390">
            <v>0</v>
          </cell>
        </row>
        <row r="391">
          <cell r="A391">
            <v>1031613000000</v>
          </cell>
          <cell r="B391" t="str">
            <v>Depositi bancari e postali</v>
          </cell>
          <cell r="C391" t="str">
            <v>SP</v>
          </cell>
          <cell r="D391" t="str">
            <v>ATTIVITA'</v>
          </cell>
          <cell r="E391" t="str">
            <v xml:space="preserve">C </v>
          </cell>
          <cell r="F391" t="str">
            <v xml:space="preserve">IV </v>
          </cell>
          <cell r="G391" t="str">
            <v xml:space="preserve">1) </v>
          </cell>
          <cell r="H391" t="str">
            <v>Depositi bancari e postali</v>
          </cell>
          <cell r="I391">
            <v>0</v>
          </cell>
          <cell r="J391">
            <v>0</v>
          </cell>
        </row>
        <row r="392">
          <cell r="A392">
            <v>1031613000100</v>
          </cell>
          <cell r="B392" t="str">
            <v>Banca d'Italia c/tesoreria</v>
          </cell>
          <cell r="C392" t="str">
            <v>SP</v>
          </cell>
          <cell r="D392" t="str">
            <v>ATTIVITA'</v>
          </cell>
          <cell r="E392" t="str">
            <v xml:space="preserve">C </v>
          </cell>
          <cell r="F392" t="str">
            <v xml:space="preserve">IV </v>
          </cell>
          <cell r="G392" t="str">
            <v xml:space="preserve">1) </v>
          </cell>
          <cell r="H392" t="str">
            <v>Depositi bancari e postali</v>
          </cell>
          <cell r="I392">
            <v>440444102.20999998</v>
          </cell>
          <cell r="J392">
            <v>440444102.20999998</v>
          </cell>
        </row>
        <row r="393">
          <cell r="A393">
            <v>1031613000200</v>
          </cell>
          <cell r="B393" t="str">
            <v>Banca d'Italia c/transitorio</v>
          </cell>
          <cell r="C393" t="str">
            <v>SP</v>
          </cell>
          <cell r="D393" t="str">
            <v>ATTIVITA'</v>
          </cell>
          <cell r="E393" t="str">
            <v xml:space="preserve">C </v>
          </cell>
          <cell r="F393" t="str">
            <v xml:space="preserve">IV </v>
          </cell>
          <cell r="G393" t="str">
            <v xml:space="preserve">1) </v>
          </cell>
          <cell r="H393" t="str">
            <v>Depositi bancari e postali</v>
          </cell>
          <cell r="I393">
            <v>-174503.89</v>
          </cell>
          <cell r="J393">
            <v>-174503.89</v>
          </cell>
        </row>
        <row r="394">
          <cell r="A394">
            <v>1031613000300</v>
          </cell>
          <cell r="B394" t="str">
            <v>Banca per F24 (Cassa Sovvenzioni e Risparmio presso B.I.)</v>
          </cell>
          <cell r="C394" t="str">
            <v>SP</v>
          </cell>
          <cell r="D394" t="str">
            <v>ATTIVITA'</v>
          </cell>
          <cell r="E394" t="str">
            <v xml:space="preserve">C </v>
          </cell>
          <cell r="F394" t="str">
            <v xml:space="preserve">IV </v>
          </cell>
          <cell r="G394" t="str">
            <v xml:space="preserve">1) </v>
          </cell>
          <cell r="H394" t="str">
            <v>Depositi bancari e postali</v>
          </cell>
          <cell r="I394">
            <v>58.37</v>
          </cell>
          <cell r="J394">
            <v>58.37</v>
          </cell>
        </row>
        <row r="395">
          <cell r="A395">
            <v>1031601200000</v>
          </cell>
          <cell r="B395" t="str">
            <v>ECO DIREZIONE REGIONALE DOGANE - TORINO</v>
          </cell>
          <cell r="C395" t="str">
            <v>SP</v>
          </cell>
          <cell r="D395" t="str">
            <v>ATTIVITA'</v>
          </cell>
          <cell r="E395" t="str">
            <v xml:space="preserve">C </v>
          </cell>
          <cell r="F395" t="str">
            <v xml:space="preserve">IV </v>
          </cell>
          <cell r="G395" t="str">
            <v xml:space="preserve">3) </v>
          </cell>
          <cell r="H395" t="str">
            <v>Denaro e valori in cassa</v>
          </cell>
          <cell r="I395">
            <v>0.04</v>
          </cell>
          <cell r="J395">
            <v>0.04</v>
          </cell>
        </row>
        <row r="396">
          <cell r="A396">
            <v>1031601201000</v>
          </cell>
          <cell r="B396" t="str">
            <v>ECO DISTRETTO PIEMONTE E VALLE D'AOSTA</v>
          </cell>
          <cell r="C396" t="str">
            <v>SP</v>
          </cell>
          <cell r="D396" t="str">
            <v>ATTIVITA'</v>
          </cell>
          <cell r="E396" t="str">
            <v xml:space="preserve">C </v>
          </cell>
          <cell r="F396" t="str">
            <v xml:space="preserve">IV </v>
          </cell>
          <cell r="G396" t="str">
            <v xml:space="preserve">3) </v>
          </cell>
          <cell r="H396" t="str">
            <v>Denaro e valori in cassa</v>
          </cell>
          <cell r="I396">
            <v>480.41</v>
          </cell>
          <cell r="J396">
            <v>480.41</v>
          </cell>
        </row>
        <row r="397">
          <cell r="A397">
            <v>1031601202000</v>
          </cell>
          <cell r="B397" t="str">
            <v>ECO LAB. E SER. CHIM. PIEMONTE E VALLE D'AOSTA</v>
          </cell>
          <cell r="C397" t="str">
            <v>SP</v>
          </cell>
          <cell r="D397" t="str">
            <v>ATTIVITA'</v>
          </cell>
          <cell r="E397" t="str">
            <v xml:space="preserve">C </v>
          </cell>
          <cell r="F397" t="str">
            <v xml:space="preserve">IV </v>
          </cell>
          <cell r="G397" t="str">
            <v xml:space="preserve">3) </v>
          </cell>
          <cell r="H397" t="str">
            <v>Denaro e valori in cassa</v>
          </cell>
          <cell r="I397">
            <v>24.55</v>
          </cell>
          <cell r="J397">
            <v>24.55</v>
          </cell>
        </row>
        <row r="398">
          <cell r="A398">
            <v>1031601304000</v>
          </cell>
          <cell r="B398" t="str">
            <v>ECO DIR.NE CIRC.LE DOGANALE - TORINO</v>
          </cell>
          <cell r="C398" t="str">
            <v>SP</v>
          </cell>
          <cell r="D398" t="str">
            <v>ATTIVITA'</v>
          </cell>
          <cell r="E398" t="str">
            <v xml:space="preserve">C </v>
          </cell>
          <cell r="F398" t="str">
            <v xml:space="preserve">IV </v>
          </cell>
          <cell r="G398" t="str">
            <v xml:space="preserve">3) </v>
          </cell>
          <cell r="H398" t="str">
            <v>Denaro e valori in cassa</v>
          </cell>
          <cell r="I398">
            <v>0</v>
          </cell>
          <cell r="J398">
            <v>0</v>
          </cell>
        </row>
        <row r="399">
          <cell r="A399">
            <v>1031601403000</v>
          </cell>
          <cell r="B399" t="str">
            <v>ECO UFFICIO TECNICO DI FINANZA - TORINO</v>
          </cell>
          <cell r="C399" t="str">
            <v>SP</v>
          </cell>
          <cell r="D399" t="str">
            <v>ATTIVITA'</v>
          </cell>
          <cell r="E399" t="str">
            <v xml:space="preserve">C </v>
          </cell>
          <cell r="F399" t="str">
            <v xml:space="preserve">IV </v>
          </cell>
          <cell r="G399" t="str">
            <v xml:space="preserve">3) </v>
          </cell>
          <cell r="H399" t="str">
            <v>Denaro e valori in cassa</v>
          </cell>
          <cell r="I399">
            <v>0</v>
          </cell>
          <cell r="J399">
            <v>0</v>
          </cell>
        </row>
        <row r="400">
          <cell r="A400">
            <v>1031601501000</v>
          </cell>
          <cell r="B400" t="str">
            <v>ECO LABORATORIO CHIMICO REG.LE - TORINO</v>
          </cell>
          <cell r="C400" t="str">
            <v>SP</v>
          </cell>
          <cell r="D400" t="str">
            <v>ATTIVITA'</v>
          </cell>
          <cell r="E400" t="str">
            <v xml:space="preserve">C </v>
          </cell>
          <cell r="F400" t="str">
            <v xml:space="preserve">IV </v>
          </cell>
          <cell r="G400" t="str">
            <v xml:space="preserve">3) </v>
          </cell>
          <cell r="H400" t="str">
            <v>Denaro e valori in cassa</v>
          </cell>
          <cell r="I400">
            <v>0</v>
          </cell>
          <cell r="J400">
            <v>0</v>
          </cell>
        </row>
        <row r="401">
          <cell r="A401">
            <v>1031601601000</v>
          </cell>
          <cell r="B401" t="str">
            <v>ECO UFFICIO DELLE DOGANE- AOSTA</v>
          </cell>
          <cell r="C401" t="str">
            <v>SP</v>
          </cell>
          <cell r="D401" t="str">
            <v>ATTIVITA'</v>
          </cell>
          <cell r="E401" t="str">
            <v xml:space="preserve">C </v>
          </cell>
          <cell r="F401" t="str">
            <v xml:space="preserve">IV </v>
          </cell>
          <cell r="G401" t="str">
            <v xml:space="preserve">3) </v>
          </cell>
          <cell r="H401" t="str">
            <v>Denaro e valori in cassa</v>
          </cell>
          <cell r="I401">
            <v>68.33</v>
          </cell>
          <cell r="J401">
            <v>68.33</v>
          </cell>
        </row>
        <row r="402">
          <cell r="A402">
            <v>1031601602000</v>
          </cell>
          <cell r="B402" t="str">
            <v>ECO UFFICIO DELLE DOGANE - VERBANO</v>
          </cell>
          <cell r="C402" t="str">
            <v>SP</v>
          </cell>
          <cell r="D402" t="str">
            <v>ATTIVITA'</v>
          </cell>
          <cell r="E402" t="str">
            <v xml:space="preserve">C </v>
          </cell>
          <cell r="F402" t="str">
            <v xml:space="preserve">IV </v>
          </cell>
          <cell r="G402" t="str">
            <v xml:space="preserve">3) </v>
          </cell>
          <cell r="H402" t="str">
            <v>Denaro e valori in cassa</v>
          </cell>
          <cell r="I402">
            <v>177.21</v>
          </cell>
          <cell r="J402">
            <v>177.21</v>
          </cell>
        </row>
        <row r="403">
          <cell r="A403">
            <v>1031601605000</v>
          </cell>
          <cell r="B403" t="str">
            <v>ECO UFFICIO DELLE DOGANE - CUNEO</v>
          </cell>
          <cell r="C403" t="str">
            <v>SP</v>
          </cell>
          <cell r="D403" t="str">
            <v>ATTIVITA'</v>
          </cell>
          <cell r="E403" t="str">
            <v xml:space="preserve">C </v>
          </cell>
          <cell r="F403" t="str">
            <v xml:space="preserve">IV </v>
          </cell>
          <cell r="G403" t="str">
            <v xml:space="preserve">3) </v>
          </cell>
          <cell r="H403" t="str">
            <v>Denaro e valori in cassa</v>
          </cell>
          <cell r="I403">
            <v>0</v>
          </cell>
          <cell r="J403">
            <v>0</v>
          </cell>
        </row>
        <row r="404">
          <cell r="A404">
            <v>1031601606000</v>
          </cell>
          <cell r="B404" t="str">
            <v>ECO UFFICIO DELLE DOGANE - NOVARA</v>
          </cell>
          <cell r="C404" t="str">
            <v>SP</v>
          </cell>
          <cell r="D404" t="str">
            <v>ATTIVITA'</v>
          </cell>
          <cell r="E404" t="str">
            <v xml:space="preserve">C </v>
          </cell>
          <cell r="F404" t="str">
            <v xml:space="preserve">IV </v>
          </cell>
          <cell r="G404" t="str">
            <v xml:space="preserve">3) </v>
          </cell>
          <cell r="H404" t="str">
            <v>Denaro e valori in cassa</v>
          </cell>
          <cell r="I404">
            <v>211.1</v>
          </cell>
          <cell r="J404">
            <v>211.1</v>
          </cell>
        </row>
        <row r="405">
          <cell r="A405">
            <v>1031601607000</v>
          </cell>
          <cell r="B405" t="str">
            <v>ECO UFFICIO DELLE DOGANE - ALESSANDRIA</v>
          </cell>
          <cell r="C405" t="str">
            <v>SP</v>
          </cell>
          <cell r="D405" t="str">
            <v>ATTIVITA'</v>
          </cell>
          <cell r="E405" t="str">
            <v xml:space="preserve">C </v>
          </cell>
          <cell r="F405" t="str">
            <v xml:space="preserve">IV </v>
          </cell>
          <cell r="G405" t="str">
            <v xml:space="preserve">3) </v>
          </cell>
          <cell r="H405" t="str">
            <v>Denaro e valori in cassa</v>
          </cell>
          <cell r="I405">
            <v>0</v>
          </cell>
          <cell r="J405">
            <v>0</v>
          </cell>
        </row>
        <row r="406">
          <cell r="A406">
            <v>1031601608000</v>
          </cell>
          <cell r="B406" t="str">
            <v>ECO UFFICIO DELLE DOGANE - TORINO</v>
          </cell>
          <cell r="C406" t="str">
            <v>SP</v>
          </cell>
          <cell r="D406" t="str">
            <v>ATTIVITA'</v>
          </cell>
          <cell r="E406" t="str">
            <v xml:space="preserve">C </v>
          </cell>
          <cell r="F406" t="str">
            <v xml:space="preserve">IV </v>
          </cell>
          <cell r="G406" t="str">
            <v xml:space="preserve">3) </v>
          </cell>
          <cell r="H406" t="str">
            <v>Denaro e valori in cassa</v>
          </cell>
          <cell r="I406">
            <v>0</v>
          </cell>
          <cell r="J406">
            <v>0</v>
          </cell>
        </row>
        <row r="407">
          <cell r="A407">
            <v>1031602000000</v>
          </cell>
          <cell r="B407" t="str">
            <v>Denaro e valori in cassa</v>
          </cell>
          <cell r="C407" t="str">
            <v>SP</v>
          </cell>
          <cell r="D407" t="str">
            <v>ATTIVITA'</v>
          </cell>
          <cell r="E407" t="str">
            <v xml:space="preserve">C </v>
          </cell>
          <cell r="F407" t="str">
            <v xml:space="preserve">IV </v>
          </cell>
          <cell r="G407" t="str">
            <v xml:space="preserve">3) </v>
          </cell>
          <cell r="H407" t="str">
            <v>Denaro e valori in cassa</v>
          </cell>
          <cell r="I407">
            <v>0</v>
          </cell>
          <cell r="J407">
            <v>0</v>
          </cell>
        </row>
        <row r="408">
          <cell r="A408">
            <v>1031602000200</v>
          </cell>
          <cell r="B408" t="str">
            <v>Transitorio Cassa centrale</v>
          </cell>
          <cell r="C408" t="str">
            <v>SP</v>
          </cell>
          <cell r="D408" t="str">
            <v>ATTIVITA'</v>
          </cell>
          <cell r="E408" t="str">
            <v xml:space="preserve">C </v>
          </cell>
          <cell r="F408" t="str">
            <v xml:space="preserve">IV </v>
          </cell>
          <cell r="G408" t="str">
            <v xml:space="preserve">3) </v>
          </cell>
          <cell r="H408" t="str">
            <v>Denaro e valori in cassa</v>
          </cell>
          <cell r="I408">
            <v>0</v>
          </cell>
          <cell r="J408">
            <v>0</v>
          </cell>
        </row>
        <row r="409">
          <cell r="A409">
            <v>1031602000500</v>
          </cell>
          <cell r="B409" t="str">
            <v>Cassa periferiche</v>
          </cell>
          <cell r="C409" t="str">
            <v>SP</v>
          </cell>
          <cell r="D409" t="str">
            <v>ATTIVITA'</v>
          </cell>
          <cell r="E409" t="str">
            <v xml:space="preserve">C </v>
          </cell>
          <cell r="F409" t="str">
            <v xml:space="preserve">IV </v>
          </cell>
          <cell r="G409" t="str">
            <v xml:space="preserve">3) </v>
          </cell>
          <cell r="H409" t="str">
            <v>Denaro e valori in cassa</v>
          </cell>
          <cell r="I409">
            <v>0</v>
          </cell>
          <cell r="J409">
            <v>0</v>
          </cell>
        </row>
        <row r="410">
          <cell r="A410">
            <v>1031602002000</v>
          </cell>
          <cell r="B410" t="str">
            <v>Titoli in Cassa</v>
          </cell>
          <cell r="C410" t="str">
            <v>SP</v>
          </cell>
          <cell r="D410" t="str">
            <v>ATTIVITA'</v>
          </cell>
          <cell r="E410" t="str">
            <v xml:space="preserve">C </v>
          </cell>
          <cell r="F410" t="str">
            <v xml:space="preserve">IV </v>
          </cell>
          <cell r="G410" t="str">
            <v xml:space="preserve">3) </v>
          </cell>
          <cell r="H410" t="str">
            <v>Denaro e valori in cassa</v>
          </cell>
          <cell r="I410">
            <v>0</v>
          </cell>
          <cell r="J410">
            <v>0</v>
          </cell>
        </row>
        <row r="411">
          <cell r="A411">
            <v>1031603200000</v>
          </cell>
          <cell r="B411" t="str">
            <v>ECO DIREZIONE REGIONALE DOGANE - GENOVA</v>
          </cell>
          <cell r="C411" t="str">
            <v>SP</v>
          </cell>
          <cell r="D411" t="str">
            <v>ATTIVITA'</v>
          </cell>
          <cell r="E411" t="str">
            <v xml:space="preserve">C </v>
          </cell>
          <cell r="F411" t="str">
            <v xml:space="preserve">IV </v>
          </cell>
          <cell r="G411" t="str">
            <v xml:space="preserve">3) </v>
          </cell>
          <cell r="H411" t="str">
            <v>Denaro e valori in cassa</v>
          </cell>
          <cell r="I411">
            <v>1183.46</v>
          </cell>
          <cell r="J411">
            <v>1183.46</v>
          </cell>
        </row>
        <row r="412">
          <cell r="A412">
            <v>1031603201000</v>
          </cell>
          <cell r="B412" t="str">
            <v>ECO DISTRETTO LIGURIA</v>
          </cell>
          <cell r="C412" t="str">
            <v>SP</v>
          </cell>
          <cell r="D412" t="str">
            <v>ATTIVITA'</v>
          </cell>
          <cell r="E412" t="str">
            <v xml:space="preserve">C </v>
          </cell>
          <cell r="F412" t="str">
            <v xml:space="preserve">IV </v>
          </cell>
          <cell r="G412" t="str">
            <v xml:space="preserve">3) </v>
          </cell>
          <cell r="H412" t="str">
            <v>Denaro e valori in cassa</v>
          </cell>
          <cell r="I412">
            <v>897.39</v>
          </cell>
          <cell r="J412">
            <v>897.39</v>
          </cell>
        </row>
        <row r="413">
          <cell r="A413">
            <v>1031603202000</v>
          </cell>
          <cell r="B413" t="str">
            <v>ECO LABORATORI E SERVIZI CHIMICI LIGURIA</v>
          </cell>
          <cell r="C413" t="str">
            <v>SP</v>
          </cell>
          <cell r="D413" t="str">
            <v>ATTIVITA'</v>
          </cell>
          <cell r="E413" t="str">
            <v xml:space="preserve">C </v>
          </cell>
          <cell r="F413" t="str">
            <v xml:space="preserve">IV </v>
          </cell>
          <cell r="G413" t="str">
            <v xml:space="preserve">3) </v>
          </cell>
          <cell r="H413" t="str">
            <v>Denaro e valori in cassa</v>
          </cell>
          <cell r="I413">
            <v>12.37</v>
          </cell>
          <cell r="J413">
            <v>12.37</v>
          </cell>
        </row>
        <row r="414">
          <cell r="A414">
            <v>1031603301000</v>
          </cell>
          <cell r="B414" t="str">
            <v>ECO DIR.NE CIRC.LE DOGANALE - GENOVA</v>
          </cell>
          <cell r="C414" t="str">
            <v>SP</v>
          </cell>
          <cell r="D414" t="str">
            <v>ATTIVITA'</v>
          </cell>
          <cell r="E414" t="str">
            <v xml:space="preserve">C </v>
          </cell>
          <cell r="F414" t="str">
            <v xml:space="preserve">IV </v>
          </cell>
          <cell r="G414" t="str">
            <v xml:space="preserve">3) </v>
          </cell>
          <cell r="H414" t="str">
            <v>Denaro e valori in cassa</v>
          </cell>
          <cell r="I414">
            <v>0</v>
          </cell>
          <cell r="J414">
            <v>0</v>
          </cell>
        </row>
        <row r="415">
          <cell r="A415">
            <v>1031603304000</v>
          </cell>
          <cell r="B415" t="str">
            <v>ECO DIR.NE CIRC.LE DOGANALE - SAVONA</v>
          </cell>
          <cell r="C415" t="str">
            <v>SP</v>
          </cell>
          <cell r="D415" t="str">
            <v>ATTIVITA'</v>
          </cell>
          <cell r="E415" t="str">
            <v xml:space="preserve">C </v>
          </cell>
          <cell r="F415" t="str">
            <v xml:space="preserve">IV </v>
          </cell>
          <cell r="G415" t="str">
            <v xml:space="preserve">3) </v>
          </cell>
          <cell r="H415" t="str">
            <v>Denaro e valori in cassa</v>
          </cell>
          <cell r="I415">
            <v>0</v>
          </cell>
          <cell r="J415">
            <v>0</v>
          </cell>
        </row>
        <row r="416">
          <cell r="A416">
            <v>1031603401000</v>
          </cell>
          <cell r="B416" t="str">
            <v>ECO UFFICIO TECNICO DI FINANZA - GENOVA</v>
          </cell>
          <cell r="C416" t="str">
            <v>SP</v>
          </cell>
          <cell r="D416" t="str">
            <v>ATTIVITA'</v>
          </cell>
          <cell r="E416" t="str">
            <v xml:space="preserve">C </v>
          </cell>
          <cell r="F416" t="str">
            <v xml:space="preserve">IV </v>
          </cell>
          <cell r="G416" t="str">
            <v xml:space="preserve">3) </v>
          </cell>
          <cell r="H416" t="str">
            <v>Denaro e valori in cassa</v>
          </cell>
          <cell r="I416">
            <v>0</v>
          </cell>
          <cell r="J416">
            <v>0</v>
          </cell>
        </row>
        <row r="417">
          <cell r="A417">
            <v>1031603501000</v>
          </cell>
          <cell r="B417" t="str">
            <v>ECO LABORATORIO CHIMICO REG.LE - GENOVA</v>
          </cell>
          <cell r="C417" t="str">
            <v>SP</v>
          </cell>
          <cell r="D417" t="str">
            <v>ATTIVITA'</v>
          </cell>
          <cell r="E417" t="str">
            <v xml:space="preserve">C </v>
          </cell>
          <cell r="F417" t="str">
            <v xml:space="preserve">IV </v>
          </cell>
          <cell r="G417" t="str">
            <v xml:space="preserve">3) </v>
          </cell>
          <cell r="H417" t="str">
            <v>Denaro e valori in cassa</v>
          </cell>
          <cell r="I417">
            <v>0</v>
          </cell>
          <cell r="J417">
            <v>0</v>
          </cell>
        </row>
        <row r="418">
          <cell r="A418">
            <v>1031603601000</v>
          </cell>
          <cell r="B418" t="str">
            <v>ECO UFFICIO DELLE DOGANE - SAVONA</v>
          </cell>
          <cell r="C418" t="str">
            <v>SP</v>
          </cell>
          <cell r="D418" t="str">
            <v>ATTIVITA'</v>
          </cell>
          <cell r="E418" t="str">
            <v xml:space="preserve">C </v>
          </cell>
          <cell r="F418" t="str">
            <v xml:space="preserve">IV </v>
          </cell>
          <cell r="G418" t="str">
            <v xml:space="preserve">3) </v>
          </cell>
          <cell r="H418" t="str">
            <v>Denaro e valori in cassa</v>
          </cell>
          <cell r="I418">
            <v>1046.4100000000001</v>
          </cell>
          <cell r="J418">
            <v>1046.4100000000001</v>
          </cell>
        </row>
        <row r="419">
          <cell r="A419">
            <v>1031603602000</v>
          </cell>
          <cell r="B419" t="str">
            <v>ECO UFFICIO DELLE DOGANE -  IMPERIA</v>
          </cell>
          <cell r="C419" t="str">
            <v>SP</v>
          </cell>
          <cell r="D419" t="str">
            <v>ATTIVITA'</v>
          </cell>
          <cell r="E419" t="str">
            <v xml:space="preserve">C </v>
          </cell>
          <cell r="F419" t="str">
            <v xml:space="preserve">IV </v>
          </cell>
          <cell r="G419" t="str">
            <v xml:space="preserve">3) </v>
          </cell>
          <cell r="H419" t="str">
            <v>Denaro e valori in cassa</v>
          </cell>
          <cell r="I419">
            <v>0.28000000000000003</v>
          </cell>
          <cell r="J419">
            <v>0.28000000000000003</v>
          </cell>
        </row>
        <row r="420">
          <cell r="A420">
            <v>1031603603000</v>
          </cell>
          <cell r="B420" t="str">
            <v>ECO UFFICIO DELLE DOGANE -  LA SPEZIA</v>
          </cell>
          <cell r="C420" t="str">
            <v>SP</v>
          </cell>
          <cell r="D420" t="str">
            <v>ATTIVITA'</v>
          </cell>
          <cell r="E420" t="str">
            <v xml:space="preserve">C </v>
          </cell>
          <cell r="F420" t="str">
            <v xml:space="preserve">IV </v>
          </cell>
          <cell r="G420" t="str">
            <v xml:space="preserve">3) </v>
          </cell>
          <cell r="H420" t="str">
            <v>Denaro e valori in cassa</v>
          </cell>
          <cell r="I420">
            <v>348.97</v>
          </cell>
          <cell r="J420">
            <v>348.97</v>
          </cell>
        </row>
        <row r="421">
          <cell r="A421">
            <v>1031603604000</v>
          </cell>
          <cell r="B421" t="str">
            <v>ECO UFFICIO DELLE DOGANE - GENOVA</v>
          </cell>
          <cell r="C421" t="str">
            <v>SP</v>
          </cell>
          <cell r="D421" t="str">
            <v>ATTIVITA'</v>
          </cell>
          <cell r="E421" t="str">
            <v xml:space="preserve">C </v>
          </cell>
          <cell r="F421" t="str">
            <v xml:space="preserve">IV </v>
          </cell>
          <cell r="G421" t="str">
            <v xml:space="preserve">3) </v>
          </cell>
          <cell r="H421" t="str">
            <v>Denaro e valori in cassa</v>
          </cell>
          <cell r="I421">
            <v>307.08</v>
          </cell>
          <cell r="J421">
            <v>307.08</v>
          </cell>
        </row>
        <row r="422">
          <cell r="A422">
            <v>1031604200000</v>
          </cell>
          <cell r="B422" t="str">
            <v>ECO DIREZIONE REGIONALE DOGANE - MILANO</v>
          </cell>
          <cell r="C422" t="str">
            <v>SP</v>
          </cell>
          <cell r="D422" t="str">
            <v>ATTIVITA'</v>
          </cell>
          <cell r="E422" t="str">
            <v xml:space="preserve">C </v>
          </cell>
          <cell r="F422" t="str">
            <v xml:space="preserve">IV </v>
          </cell>
          <cell r="G422" t="str">
            <v xml:space="preserve">3) </v>
          </cell>
          <cell r="H422" t="str">
            <v>Denaro e valori in cassa</v>
          </cell>
          <cell r="I422">
            <v>1647.11</v>
          </cell>
          <cell r="J422">
            <v>1647.11</v>
          </cell>
        </row>
        <row r="423">
          <cell r="A423">
            <v>1031604201000</v>
          </cell>
          <cell r="B423" t="str">
            <v>ECO DISTRETTO LOMBARDIA</v>
          </cell>
          <cell r="C423" t="str">
            <v>SP</v>
          </cell>
          <cell r="D423" t="str">
            <v>ATTIVITA'</v>
          </cell>
          <cell r="E423" t="str">
            <v xml:space="preserve">C </v>
          </cell>
          <cell r="F423" t="str">
            <v xml:space="preserve">IV </v>
          </cell>
          <cell r="G423" t="str">
            <v xml:space="preserve">3) </v>
          </cell>
          <cell r="H423" t="str">
            <v>Denaro e valori in cassa</v>
          </cell>
          <cell r="I423">
            <v>569.88</v>
          </cell>
          <cell r="J423">
            <v>569.88</v>
          </cell>
        </row>
        <row r="424">
          <cell r="A424">
            <v>1031604202000</v>
          </cell>
          <cell r="B424" t="str">
            <v>ECO LABORATORI E SERVIZI CHIMICI LOMBARDIA</v>
          </cell>
          <cell r="C424" t="str">
            <v>SP</v>
          </cell>
          <cell r="D424" t="str">
            <v>ATTIVITA'</v>
          </cell>
          <cell r="E424" t="str">
            <v xml:space="preserve">C </v>
          </cell>
          <cell r="F424" t="str">
            <v xml:space="preserve">IV </v>
          </cell>
          <cell r="G424" t="str">
            <v xml:space="preserve">3) </v>
          </cell>
          <cell r="H424" t="str">
            <v>Denaro e valori in cassa</v>
          </cell>
          <cell r="I424">
            <v>1021.2</v>
          </cell>
          <cell r="J424">
            <v>1021.2</v>
          </cell>
        </row>
        <row r="425">
          <cell r="A425">
            <v>1031604301000</v>
          </cell>
          <cell r="B425" t="str">
            <v>ECO DIR.NE CIRC.LE DOGANALE - BERGAMO</v>
          </cell>
          <cell r="C425" t="str">
            <v>SP</v>
          </cell>
          <cell r="D425" t="str">
            <v>ATTIVITA'</v>
          </cell>
          <cell r="E425" t="str">
            <v xml:space="preserve">C </v>
          </cell>
          <cell r="F425" t="str">
            <v xml:space="preserve">IV </v>
          </cell>
          <cell r="G425" t="str">
            <v xml:space="preserve">3) </v>
          </cell>
          <cell r="H425" t="str">
            <v>Denaro e valori in cassa</v>
          </cell>
          <cell r="I425">
            <v>0</v>
          </cell>
          <cell r="J425">
            <v>0</v>
          </cell>
        </row>
        <row r="426">
          <cell r="A426">
            <v>1031604302000</v>
          </cell>
          <cell r="B426" t="str">
            <v>ECO DIR.NE CIRC.LE DOGANALE - BRESCIA</v>
          </cell>
          <cell r="C426" t="str">
            <v>SP</v>
          </cell>
          <cell r="D426" t="str">
            <v>ATTIVITA'</v>
          </cell>
          <cell r="E426" t="str">
            <v xml:space="preserve">C </v>
          </cell>
          <cell r="F426" t="str">
            <v xml:space="preserve">IV </v>
          </cell>
          <cell r="G426" t="str">
            <v xml:space="preserve">3) </v>
          </cell>
          <cell r="H426" t="str">
            <v>Denaro e valori in cassa</v>
          </cell>
          <cell r="I426">
            <v>0</v>
          </cell>
          <cell r="J426">
            <v>0</v>
          </cell>
        </row>
        <row r="427">
          <cell r="A427">
            <v>1031604303000</v>
          </cell>
          <cell r="B427" t="str">
            <v>ECO DIR.NE CIRC.LE DOGANALE - COMO</v>
          </cell>
          <cell r="C427" t="str">
            <v>SP</v>
          </cell>
          <cell r="D427" t="str">
            <v>ATTIVITA'</v>
          </cell>
          <cell r="E427" t="str">
            <v xml:space="preserve">C </v>
          </cell>
          <cell r="F427" t="str">
            <v xml:space="preserve">IV </v>
          </cell>
          <cell r="G427" t="str">
            <v xml:space="preserve">3) </v>
          </cell>
          <cell r="H427" t="str">
            <v>Denaro e valori in cassa</v>
          </cell>
          <cell r="I427">
            <v>0</v>
          </cell>
          <cell r="J427">
            <v>0</v>
          </cell>
        </row>
        <row r="428">
          <cell r="A428">
            <v>1031604304000</v>
          </cell>
          <cell r="B428" t="str">
            <v>ECO DIR.NE CIRC.LE DOGANALE - MILANO I</v>
          </cell>
          <cell r="C428" t="str">
            <v>SP</v>
          </cell>
          <cell r="D428" t="str">
            <v>ATTIVITA'</v>
          </cell>
          <cell r="E428" t="str">
            <v xml:space="preserve">C </v>
          </cell>
          <cell r="F428" t="str">
            <v xml:space="preserve">IV </v>
          </cell>
          <cell r="G428" t="str">
            <v xml:space="preserve">3) </v>
          </cell>
          <cell r="H428" t="str">
            <v>Denaro e valori in cassa</v>
          </cell>
          <cell r="I428">
            <v>0</v>
          </cell>
          <cell r="J428">
            <v>0</v>
          </cell>
        </row>
        <row r="429">
          <cell r="A429">
            <v>1031604305000</v>
          </cell>
          <cell r="B429" t="str">
            <v>ECO DIR.NE CIRC.LE DOGANALE - MILANO II</v>
          </cell>
          <cell r="C429" t="str">
            <v>SP</v>
          </cell>
          <cell r="D429" t="str">
            <v>ATTIVITA'</v>
          </cell>
          <cell r="E429" t="str">
            <v xml:space="preserve">C </v>
          </cell>
          <cell r="F429" t="str">
            <v xml:space="preserve">IV </v>
          </cell>
          <cell r="G429" t="str">
            <v xml:space="preserve">3) </v>
          </cell>
          <cell r="H429" t="str">
            <v>Denaro e valori in cassa</v>
          </cell>
          <cell r="I429">
            <v>0</v>
          </cell>
          <cell r="J429">
            <v>0</v>
          </cell>
        </row>
        <row r="430">
          <cell r="A430">
            <v>1031604306000</v>
          </cell>
          <cell r="B430" t="str">
            <v>ECO DIR.NE CIRC.LE DOGANALE - VARESE</v>
          </cell>
          <cell r="C430" t="str">
            <v>SP</v>
          </cell>
          <cell r="D430" t="str">
            <v>ATTIVITA'</v>
          </cell>
          <cell r="E430" t="str">
            <v xml:space="preserve">C </v>
          </cell>
          <cell r="F430" t="str">
            <v xml:space="preserve">IV </v>
          </cell>
          <cell r="G430" t="str">
            <v xml:space="preserve">3) </v>
          </cell>
          <cell r="H430" t="str">
            <v>Denaro e valori in cassa</v>
          </cell>
          <cell r="I430">
            <v>0</v>
          </cell>
          <cell r="J430">
            <v>0</v>
          </cell>
        </row>
        <row r="431">
          <cell r="A431">
            <v>1031604401000</v>
          </cell>
          <cell r="B431" t="str">
            <v>ECO UFFICIO TECNICO DI FINANZA - BERGAMO</v>
          </cell>
          <cell r="C431" t="str">
            <v>SP</v>
          </cell>
          <cell r="D431" t="str">
            <v>ATTIVITA'</v>
          </cell>
          <cell r="E431" t="str">
            <v xml:space="preserve">C </v>
          </cell>
          <cell r="F431" t="str">
            <v xml:space="preserve">IV </v>
          </cell>
          <cell r="G431" t="str">
            <v xml:space="preserve">3) </v>
          </cell>
          <cell r="H431" t="str">
            <v>Denaro e valori in cassa</v>
          </cell>
          <cell r="I431">
            <v>0</v>
          </cell>
          <cell r="J431">
            <v>0</v>
          </cell>
        </row>
        <row r="432">
          <cell r="A432">
            <v>1031604402000</v>
          </cell>
          <cell r="B432" t="str">
            <v>ECO UFFICIO TECNICO DI FINANZA - BRESCIA</v>
          </cell>
          <cell r="C432" t="str">
            <v>SP</v>
          </cell>
          <cell r="D432" t="str">
            <v>ATTIVITA'</v>
          </cell>
          <cell r="E432" t="str">
            <v xml:space="preserve">C </v>
          </cell>
          <cell r="F432" t="str">
            <v xml:space="preserve">IV </v>
          </cell>
          <cell r="G432" t="str">
            <v xml:space="preserve">3) </v>
          </cell>
          <cell r="H432" t="str">
            <v>Denaro e valori in cassa</v>
          </cell>
          <cell r="I432">
            <v>0</v>
          </cell>
          <cell r="J432">
            <v>0</v>
          </cell>
        </row>
        <row r="433">
          <cell r="A433">
            <v>1031604403000</v>
          </cell>
          <cell r="B433" t="str">
            <v>ECO UFFICIO TECNICO DI FINANZA - COMO</v>
          </cell>
          <cell r="C433" t="str">
            <v>SP</v>
          </cell>
          <cell r="D433" t="str">
            <v>ATTIVITA'</v>
          </cell>
          <cell r="E433" t="str">
            <v xml:space="preserve">C </v>
          </cell>
          <cell r="F433" t="str">
            <v xml:space="preserve">IV </v>
          </cell>
          <cell r="G433" t="str">
            <v xml:space="preserve">3) </v>
          </cell>
          <cell r="H433" t="str">
            <v>Denaro e valori in cassa</v>
          </cell>
          <cell r="I433">
            <v>0</v>
          </cell>
          <cell r="J433">
            <v>0</v>
          </cell>
        </row>
        <row r="434">
          <cell r="A434">
            <v>1031604404000</v>
          </cell>
          <cell r="B434" t="str">
            <v>ECO UFFICIO TECNICO DI FINANZA - MILANO</v>
          </cell>
          <cell r="C434" t="str">
            <v>SP</v>
          </cell>
          <cell r="D434" t="str">
            <v>ATTIVITA'</v>
          </cell>
          <cell r="E434" t="str">
            <v xml:space="preserve">C </v>
          </cell>
          <cell r="F434" t="str">
            <v xml:space="preserve">IV </v>
          </cell>
          <cell r="G434" t="str">
            <v xml:space="preserve">3) </v>
          </cell>
          <cell r="H434" t="str">
            <v>Denaro e valori in cassa</v>
          </cell>
          <cell r="I434">
            <v>0</v>
          </cell>
          <cell r="J434">
            <v>0</v>
          </cell>
        </row>
        <row r="435">
          <cell r="A435">
            <v>1031604501000</v>
          </cell>
          <cell r="B435" t="str">
            <v>ECO LABORATORIO CHIMICO REG.LE - MILANO</v>
          </cell>
          <cell r="C435" t="str">
            <v>SP</v>
          </cell>
          <cell r="D435" t="str">
            <v>ATTIVITA'</v>
          </cell>
          <cell r="E435" t="str">
            <v xml:space="preserve">C </v>
          </cell>
          <cell r="F435" t="str">
            <v xml:space="preserve">IV </v>
          </cell>
          <cell r="G435" t="str">
            <v xml:space="preserve">3) </v>
          </cell>
          <cell r="H435" t="str">
            <v>Denaro e valori in cassa</v>
          </cell>
          <cell r="I435">
            <v>0</v>
          </cell>
          <cell r="J435">
            <v>0</v>
          </cell>
        </row>
        <row r="436">
          <cell r="A436">
            <v>1031604503000</v>
          </cell>
          <cell r="B436" t="str">
            <v>ECO LABORATORIO CHIMICO DENATURANTI</v>
          </cell>
          <cell r="C436" t="str">
            <v>SP</v>
          </cell>
          <cell r="D436" t="str">
            <v>ATTIVITA'</v>
          </cell>
          <cell r="E436" t="str">
            <v xml:space="preserve">C </v>
          </cell>
          <cell r="F436" t="str">
            <v xml:space="preserve">IV </v>
          </cell>
          <cell r="G436" t="str">
            <v xml:space="preserve">3) </v>
          </cell>
          <cell r="H436" t="str">
            <v>Denaro e valori in cassa</v>
          </cell>
          <cell r="I436">
            <v>0</v>
          </cell>
          <cell r="J436">
            <v>0</v>
          </cell>
        </row>
        <row r="437">
          <cell r="A437">
            <v>1031604601000</v>
          </cell>
          <cell r="B437" t="str">
            <v>ECO UFFICIO DOGANE MANTOVA</v>
          </cell>
          <cell r="C437" t="str">
            <v>SP</v>
          </cell>
          <cell r="D437" t="str">
            <v>ATTIVITA'</v>
          </cell>
          <cell r="E437" t="str">
            <v xml:space="preserve">C </v>
          </cell>
          <cell r="F437" t="str">
            <v xml:space="preserve">IV </v>
          </cell>
          <cell r="G437" t="str">
            <v xml:space="preserve">3) </v>
          </cell>
          <cell r="H437" t="str">
            <v>Denaro e valori in cassa</v>
          </cell>
          <cell r="I437">
            <v>1713.2</v>
          </cell>
          <cell r="J437">
            <v>1713.2</v>
          </cell>
        </row>
        <row r="438">
          <cell r="A438">
            <v>1031604602000</v>
          </cell>
          <cell r="B438" t="str">
            <v>ECO UFFICIO DOGANE PAVIA</v>
          </cell>
          <cell r="C438" t="str">
            <v>SP</v>
          </cell>
          <cell r="D438" t="str">
            <v>ATTIVITA'</v>
          </cell>
          <cell r="E438" t="str">
            <v xml:space="preserve">C </v>
          </cell>
          <cell r="F438" t="str">
            <v xml:space="preserve">IV </v>
          </cell>
          <cell r="G438" t="str">
            <v xml:space="preserve">3) </v>
          </cell>
          <cell r="H438" t="str">
            <v>Denaro e valori in cassa</v>
          </cell>
          <cell r="I438">
            <v>471.13</v>
          </cell>
          <cell r="J438">
            <v>471.13</v>
          </cell>
        </row>
        <row r="439">
          <cell r="A439">
            <v>1031604603000</v>
          </cell>
          <cell r="B439" t="str">
            <v>ECO UFFICIO DOGANE TIRANO</v>
          </cell>
          <cell r="C439" t="str">
            <v>SP</v>
          </cell>
          <cell r="D439" t="str">
            <v>ATTIVITA'</v>
          </cell>
          <cell r="E439" t="str">
            <v xml:space="preserve">C </v>
          </cell>
          <cell r="F439" t="str">
            <v xml:space="preserve">IV </v>
          </cell>
          <cell r="G439" t="str">
            <v xml:space="preserve">3) </v>
          </cell>
          <cell r="H439" t="str">
            <v>Denaro e valori in cassa</v>
          </cell>
          <cell r="I439">
            <v>133.72999999999999</v>
          </cell>
          <cell r="J439">
            <v>133.72999999999999</v>
          </cell>
        </row>
        <row r="440">
          <cell r="A440">
            <v>1031604604000</v>
          </cell>
          <cell r="B440" t="str">
            <v>ECO UFFICIO DOGANE VARESE</v>
          </cell>
          <cell r="C440" t="str">
            <v>SP</v>
          </cell>
          <cell r="D440" t="str">
            <v>ATTIVITA'</v>
          </cell>
          <cell r="E440" t="str">
            <v xml:space="preserve">C </v>
          </cell>
          <cell r="F440" t="str">
            <v xml:space="preserve">IV </v>
          </cell>
          <cell r="G440" t="str">
            <v xml:space="preserve">3) </v>
          </cell>
          <cell r="H440" t="str">
            <v>Denaro e valori in cassa</v>
          </cell>
          <cell r="I440">
            <v>0</v>
          </cell>
          <cell r="J440">
            <v>0</v>
          </cell>
        </row>
        <row r="441">
          <cell r="A441">
            <v>1031604605000</v>
          </cell>
          <cell r="B441" t="str">
            <v>ECO UFFICIO DELLE DOGANE - BRESCIA</v>
          </cell>
          <cell r="C441" t="str">
            <v>SP</v>
          </cell>
          <cell r="D441" t="str">
            <v>ATTIVITA'</v>
          </cell>
          <cell r="E441" t="str">
            <v xml:space="preserve">C </v>
          </cell>
          <cell r="F441" t="str">
            <v xml:space="preserve">IV </v>
          </cell>
          <cell r="G441" t="str">
            <v xml:space="preserve">3) </v>
          </cell>
          <cell r="H441" t="str">
            <v>Denaro e valori in cassa</v>
          </cell>
          <cell r="I441">
            <v>1217.47</v>
          </cell>
          <cell r="J441">
            <v>1217.47</v>
          </cell>
        </row>
        <row r="442">
          <cell r="A442">
            <v>1031604606000</v>
          </cell>
          <cell r="B442" t="str">
            <v>ECO UFFICIO DELLE DOGANE - COMO</v>
          </cell>
          <cell r="C442" t="str">
            <v>SP</v>
          </cell>
          <cell r="D442" t="str">
            <v>ATTIVITA'</v>
          </cell>
          <cell r="E442" t="str">
            <v xml:space="preserve">C </v>
          </cell>
          <cell r="F442" t="str">
            <v xml:space="preserve">IV </v>
          </cell>
          <cell r="G442" t="str">
            <v xml:space="preserve">3) </v>
          </cell>
          <cell r="H442" t="str">
            <v>Denaro e valori in cassa</v>
          </cell>
          <cell r="I442">
            <v>180.36</v>
          </cell>
          <cell r="J442">
            <v>180.36</v>
          </cell>
        </row>
        <row r="443">
          <cell r="A443">
            <v>1031604607000</v>
          </cell>
          <cell r="B443" t="str">
            <v>ECO UFFICIO DELLE DOGANE - BERGAMO</v>
          </cell>
          <cell r="C443" t="str">
            <v>SP</v>
          </cell>
          <cell r="D443" t="str">
            <v>ATTIVITA'</v>
          </cell>
          <cell r="E443" t="str">
            <v xml:space="preserve">C </v>
          </cell>
          <cell r="F443" t="str">
            <v xml:space="preserve">IV </v>
          </cell>
          <cell r="G443" t="str">
            <v xml:space="preserve">3) </v>
          </cell>
          <cell r="H443" t="str">
            <v>Denaro e valori in cassa</v>
          </cell>
          <cell r="I443">
            <v>2356.0500000000002</v>
          </cell>
          <cell r="J443">
            <v>2356.0500000000002</v>
          </cell>
        </row>
        <row r="444">
          <cell r="A444">
            <v>1031604608000</v>
          </cell>
          <cell r="B444" t="str">
            <v>ECO UFFICIO DELLE DOGANE - MILANO 1</v>
          </cell>
          <cell r="C444" t="str">
            <v>SP</v>
          </cell>
          <cell r="D444" t="str">
            <v>ATTIVITA'</v>
          </cell>
          <cell r="E444" t="str">
            <v xml:space="preserve">C </v>
          </cell>
          <cell r="F444" t="str">
            <v xml:space="preserve">IV </v>
          </cell>
          <cell r="G444" t="str">
            <v xml:space="preserve">3) </v>
          </cell>
          <cell r="H444" t="str">
            <v>Denaro e valori in cassa</v>
          </cell>
          <cell r="I444">
            <v>219.66</v>
          </cell>
          <cell r="J444">
            <v>219.66</v>
          </cell>
        </row>
        <row r="445">
          <cell r="A445">
            <v>1031604609000</v>
          </cell>
          <cell r="B445" t="str">
            <v>ECO UFFICIO DELLE DOGANE - MILANO 2</v>
          </cell>
          <cell r="C445" t="str">
            <v>SP</v>
          </cell>
          <cell r="D445" t="str">
            <v>ATTIVITA'</v>
          </cell>
          <cell r="E445" t="str">
            <v xml:space="preserve">C </v>
          </cell>
          <cell r="F445" t="str">
            <v xml:space="preserve">IV </v>
          </cell>
          <cell r="G445" t="str">
            <v xml:space="preserve">3) </v>
          </cell>
          <cell r="H445" t="str">
            <v>Denaro e valori in cassa</v>
          </cell>
          <cell r="I445">
            <v>1049.51</v>
          </cell>
          <cell r="J445">
            <v>1049.51</v>
          </cell>
        </row>
        <row r="446">
          <cell r="A446">
            <v>1031604610000</v>
          </cell>
          <cell r="B446" t="str">
            <v>ECO UFFICIO DELLE DOGANE - VARESE-MALPENSA</v>
          </cell>
          <cell r="C446" t="str">
            <v>SP</v>
          </cell>
          <cell r="D446" t="str">
            <v>ATTIVITA'</v>
          </cell>
          <cell r="E446" t="str">
            <v xml:space="preserve">C </v>
          </cell>
          <cell r="F446" t="str">
            <v xml:space="preserve">IV </v>
          </cell>
          <cell r="G446" t="str">
            <v xml:space="preserve">3) </v>
          </cell>
          <cell r="H446" t="str">
            <v>Denaro e valori in cassa</v>
          </cell>
          <cell r="I446">
            <v>0</v>
          </cell>
          <cell r="J446">
            <v>0</v>
          </cell>
        </row>
        <row r="447">
          <cell r="A447">
            <v>1031604612000</v>
          </cell>
          <cell r="B447" t="str">
            <v>ECO UFFICIO DELLE DOGANE MALPENSA</v>
          </cell>
          <cell r="C447" t="str">
            <v>SP</v>
          </cell>
          <cell r="D447" t="str">
            <v>ATTIVITA'</v>
          </cell>
          <cell r="E447" t="str">
            <v xml:space="preserve">C </v>
          </cell>
          <cell r="F447" t="str">
            <v xml:space="preserve">IV </v>
          </cell>
          <cell r="G447" t="str">
            <v xml:space="preserve">3) </v>
          </cell>
          <cell r="H447" t="str">
            <v>Denaro e valori in cassa</v>
          </cell>
          <cell r="I447">
            <v>606.69000000000005</v>
          </cell>
          <cell r="J447">
            <v>606.69000000000005</v>
          </cell>
        </row>
        <row r="448">
          <cell r="A448">
            <v>1031604613000</v>
          </cell>
          <cell r="B448" t="str">
            <v>ECO UFFICIO DELLE DOGANE - MILANO 3</v>
          </cell>
          <cell r="C448" t="str">
            <v>SP</v>
          </cell>
          <cell r="D448" t="str">
            <v>ATTIVITA'</v>
          </cell>
          <cell r="E448" t="str">
            <v xml:space="preserve">C </v>
          </cell>
          <cell r="F448" t="str">
            <v xml:space="preserve">IV </v>
          </cell>
          <cell r="G448" t="str">
            <v xml:space="preserve">3) </v>
          </cell>
          <cell r="H448" t="str">
            <v>Denaro e valori in cassa</v>
          </cell>
          <cell r="I448">
            <v>0</v>
          </cell>
          <cell r="J448">
            <v>0</v>
          </cell>
        </row>
        <row r="449">
          <cell r="A449">
            <v>1031605200000</v>
          </cell>
          <cell r="B449" t="str">
            <v>ECO DIREZIONE REGIONALE DOGANE - BOLZANO</v>
          </cell>
          <cell r="C449" t="str">
            <v>SP</v>
          </cell>
          <cell r="D449" t="str">
            <v>ATTIVITA'</v>
          </cell>
          <cell r="E449" t="str">
            <v xml:space="preserve">C </v>
          </cell>
          <cell r="F449" t="str">
            <v xml:space="preserve">IV </v>
          </cell>
          <cell r="G449" t="str">
            <v xml:space="preserve">3) </v>
          </cell>
          <cell r="H449" t="str">
            <v>Denaro e valori in cassa</v>
          </cell>
          <cell r="I449">
            <v>0</v>
          </cell>
          <cell r="J449">
            <v>0</v>
          </cell>
        </row>
        <row r="450">
          <cell r="A450">
            <v>1031605601000</v>
          </cell>
          <cell r="B450" t="str">
            <v>ECO UFFICIO DELLE DOGANE - TRENTO</v>
          </cell>
          <cell r="C450" t="str">
            <v>SP</v>
          </cell>
          <cell r="D450" t="str">
            <v>ATTIVITA'</v>
          </cell>
          <cell r="E450" t="str">
            <v xml:space="preserve">C </v>
          </cell>
          <cell r="F450" t="str">
            <v xml:space="preserve">IV </v>
          </cell>
          <cell r="G450" t="str">
            <v xml:space="preserve">3) </v>
          </cell>
          <cell r="H450" t="str">
            <v>Denaro e valori in cassa</v>
          </cell>
          <cell r="I450">
            <v>709.17</v>
          </cell>
          <cell r="J450">
            <v>709.17</v>
          </cell>
        </row>
        <row r="451">
          <cell r="A451">
            <v>1031605602000</v>
          </cell>
          <cell r="B451" t="str">
            <v>ECO UFFICIO DELLE DOGANE - BOLZANO</v>
          </cell>
          <cell r="C451" t="str">
            <v>SP</v>
          </cell>
          <cell r="D451" t="str">
            <v>ATTIVITA'</v>
          </cell>
          <cell r="E451" t="str">
            <v xml:space="preserve">C </v>
          </cell>
          <cell r="F451" t="str">
            <v xml:space="preserve">IV </v>
          </cell>
          <cell r="G451" t="str">
            <v xml:space="preserve">3) </v>
          </cell>
          <cell r="H451" t="str">
            <v>Denaro e valori in cassa</v>
          </cell>
          <cell r="I451">
            <v>1193.81</v>
          </cell>
          <cell r="J451">
            <v>1193.81</v>
          </cell>
        </row>
        <row r="452">
          <cell r="A452">
            <v>1031607200000</v>
          </cell>
          <cell r="B452" t="str">
            <v>ECO DIREZIONE REGIONALE DOGANE - VENEZIA</v>
          </cell>
          <cell r="C452" t="str">
            <v>SP</v>
          </cell>
          <cell r="D452" t="str">
            <v>ATTIVITA'</v>
          </cell>
          <cell r="E452" t="str">
            <v xml:space="preserve">C </v>
          </cell>
          <cell r="F452" t="str">
            <v xml:space="preserve">IV </v>
          </cell>
          <cell r="G452" t="str">
            <v xml:space="preserve">3) </v>
          </cell>
          <cell r="H452" t="str">
            <v>Denaro e valori in cassa</v>
          </cell>
          <cell r="I452">
            <v>0</v>
          </cell>
          <cell r="J452">
            <v>0</v>
          </cell>
        </row>
        <row r="453">
          <cell r="A453">
            <v>1031607301000</v>
          </cell>
          <cell r="B453" t="str">
            <v>ECO DIR.NE CIRC.LE DOGANALE - PADOVA</v>
          </cell>
          <cell r="C453" t="str">
            <v>SP</v>
          </cell>
          <cell r="D453" t="str">
            <v>ATTIVITA'</v>
          </cell>
          <cell r="E453" t="str">
            <v xml:space="preserve">C </v>
          </cell>
          <cell r="F453" t="str">
            <v xml:space="preserve">IV </v>
          </cell>
          <cell r="G453" t="str">
            <v xml:space="preserve">3) </v>
          </cell>
          <cell r="H453" t="str">
            <v>Denaro e valori in cassa</v>
          </cell>
          <cell r="I453">
            <v>0</v>
          </cell>
          <cell r="J453">
            <v>0</v>
          </cell>
        </row>
        <row r="454">
          <cell r="A454">
            <v>1031607302000</v>
          </cell>
          <cell r="B454" t="str">
            <v>ECO DIR.NE CIRC.LE DOGANALE - VENEZIA</v>
          </cell>
          <cell r="C454" t="str">
            <v>SP</v>
          </cell>
          <cell r="D454" t="str">
            <v>ATTIVITA'</v>
          </cell>
          <cell r="E454" t="str">
            <v xml:space="preserve">C </v>
          </cell>
          <cell r="F454" t="str">
            <v xml:space="preserve">IV </v>
          </cell>
          <cell r="G454" t="str">
            <v xml:space="preserve">3) </v>
          </cell>
          <cell r="H454" t="str">
            <v>Denaro e valori in cassa</v>
          </cell>
          <cell r="I454">
            <v>0</v>
          </cell>
          <cell r="J454">
            <v>0</v>
          </cell>
        </row>
        <row r="455">
          <cell r="A455">
            <v>1031607303000</v>
          </cell>
          <cell r="B455" t="str">
            <v>ECO DIR.NE CIRC.LE DOGANALE - VERONA</v>
          </cell>
          <cell r="C455" t="str">
            <v>SP</v>
          </cell>
          <cell r="D455" t="str">
            <v>ATTIVITA'</v>
          </cell>
          <cell r="E455" t="str">
            <v xml:space="preserve">C </v>
          </cell>
          <cell r="F455" t="str">
            <v xml:space="preserve">IV </v>
          </cell>
          <cell r="G455" t="str">
            <v xml:space="preserve">3) </v>
          </cell>
          <cell r="H455" t="str">
            <v>Denaro e valori in cassa</v>
          </cell>
          <cell r="I455">
            <v>0</v>
          </cell>
          <cell r="J455">
            <v>0</v>
          </cell>
        </row>
        <row r="456">
          <cell r="A456">
            <v>1031607401000</v>
          </cell>
          <cell r="B456" t="str">
            <v>ECO UFFICIO TECNICO DI FINANZA - PADOVA</v>
          </cell>
          <cell r="C456" t="str">
            <v>SP</v>
          </cell>
          <cell r="D456" t="str">
            <v>ATTIVITA'</v>
          </cell>
          <cell r="E456" t="str">
            <v xml:space="preserve">C </v>
          </cell>
          <cell r="F456" t="str">
            <v xml:space="preserve">IV </v>
          </cell>
          <cell r="G456" t="str">
            <v xml:space="preserve">3) </v>
          </cell>
          <cell r="H456" t="str">
            <v>Denaro e valori in cassa</v>
          </cell>
          <cell r="I456">
            <v>0</v>
          </cell>
          <cell r="J456">
            <v>0</v>
          </cell>
        </row>
        <row r="457">
          <cell r="A457">
            <v>1031607402000</v>
          </cell>
          <cell r="B457" t="str">
            <v>ECO UFFICIO TECNICO DI FINANZA - TREVISO</v>
          </cell>
          <cell r="C457" t="str">
            <v>SP</v>
          </cell>
          <cell r="D457" t="str">
            <v>ATTIVITA'</v>
          </cell>
          <cell r="E457" t="str">
            <v xml:space="preserve">C </v>
          </cell>
          <cell r="F457" t="str">
            <v xml:space="preserve">IV </v>
          </cell>
          <cell r="G457" t="str">
            <v xml:space="preserve">3) </v>
          </cell>
          <cell r="H457" t="str">
            <v>Denaro e valori in cassa</v>
          </cell>
          <cell r="I457">
            <v>0</v>
          </cell>
          <cell r="J457">
            <v>0</v>
          </cell>
        </row>
        <row r="458">
          <cell r="A458">
            <v>1031607403000</v>
          </cell>
          <cell r="B458" t="str">
            <v>ECO UFFICIO TECNICO DI FINANZA - VENEZIA</v>
          </cell>
          <cell r="C458" t="str">
            <v>SP</v>
          </cell>
          <cell r="D458" t="str">
            <v>ATTIVITA'</v>
          </cell>
          <cell r="E458" t="str">
            <v xml:space="preserve">C </v>
          </cell>
          <cell r="F458" t="str">
            <v xml:space="preserve">IV </v>
          </cell>
          <cell r="G458" t="str">
            <v xml:space="preserve">3) </v>
          </cell>
          <cell r="H458" t="str">
            <v>Denaro e valori in cassa</v>
          </cell>
          <cell r="I458">
            <v>0</v>
          </cell>
          <cell r="J458">
            <v>0</v>
          </cell>
        </row>
        <row r="459">
          <cell r="A459">
            <v>1031607404000</v>
          </cell>
          <cell r="B459" t="str">
            <v>ECO UFFICIO TECNICO DI FINANZA - VERONA</v>
          </cell>
          <cell r="C459" t="str">
            <v>SP</v>
          </cell>
          <cell r="D459" t="str">
            <v>ATTIVITA'</v>
          </cell>
          <cell r="E459" t="str">
            <v xml:space="preserve">C </v>
          </cell>
          <cell r="F459" t="str">
            <v xml:space="preserve">IV </v>
          </cell>
          <cell r="G459" t="str">
            <v xml:space="preserve">3) </v>
          </cell>
          <cell r="H459" t="str">
            <v>Denaro e valori in cassa</v>
          </cell>
          <cell r="I459">
            <v>0</v>
          </cell>
          <cell r="J459">
            <v>0</v>
          </cell>
        </row>
        <row r="460">
          <cell r="A460">
            <v>1031607501000</v>
          </cell>
          <cell r="B460" t="str">
            <v>ECO LABORATORIO CHIMICO REG.LE - VENEZIA</v>
          </cell>
          <cell r="C460" t="str">
            <v>SP</v>
          </cell>
          <cell r="D460" t="str">
            <v>ATTIVITA'</v>
          </cell>
          <cell r="E460" t="str">
            <v xml:space="preserve">C </v>
          </cell>
          <cell r="F460" t="str">
            <v xml:space="preserve">IV </v>
          </cell>
          <cell r="G460" t="str">
            <v xml:space="preserve">3) </v>
          </cell>
          <cell r="H460" t="str">
            <v>Denaro e valori in cassa</v>
          </cell>
          <cell r="I460">
            <v>0</v>
          </cell>
          <cell r="J460">
            <v>0</v>
          </cell>
        </row>
        <row r="461">
          <cell r="A461">
            <v>1031607502000</v>
          </cell>
          <cell r="B461" t="str">
            <v>ECO LABORATORIO CHIMICO SPECIALE - VERONA</v>
          </cell>
          <cell r="C461" t="str">
            <v>SP</v>
          </cell>
          <cell r="D461" t="str">
            <v>ATTIVITA'</v>
          </cell>
          <cell r="E461" t="str">
            <v xml:space="preserve">C </v>
          </cell>
          <cell r="F461" t="str">
            <v xml:space="preserve">IV </v>
          </cell>
          <cell r="G461" t="str">
            <v xml:space="preserve">3) </v>
          </cell>
          <cell r="H461" t="str">
            <v>Denaro e valori in cassa</v>
          </cell>
          <cell r="I461">
            <v>0</v>
          </cell>
          <cell r="J461">
            <v>0</v>
          </cell>
        </row>
        <row r="462">
          <cell r="A462">
            <v>1031607601000</v>
          </cell>
          <cell r="B462" t="str">
            <v>ECO UFFICIO DELLE DOGANE - TREVISO</v>
          </cell>
          <cell r="C462" t="str">
            <v>SP</v>
          </cell>
          <cell r="D462" t="str">
            <v>ATTIVITA'</v>
          </cell>
          <cell r="E462" t="str">
            <v xml:space="preserve">C </v>
          </cell>
          <cell r="F462" t="str">
            <v xml:space="preserve">IV </v>
          </cell>
          <cell r="G462" t="str">
            <v xml:space="preserve">3) </v>
          </cell>
          <cell r="H462" t="str">
            <v>Denaro e valori in cassa</v>
          </cell>
          <cell r="I462">
            <v>735.6</v>
          </cell>
          <cell r="J462">
            <v>735.6</v>
          </cell>
        </row>
        <row r="463">
          <cell r="A463">
            <v>1031607602000</v>
          </cell>
          <cell r="B463" t="str">
            <v>ECO UFFICIO DELLE DOGANE - VICENZA</v>
          </cell>
          <cell r="C463" t="str">
            <v>SP</v>
          </cell>
          <cell r="D463" t="str">
            <v>ATTIVITA'</v>
          </cell>
          <cell r="E463" t="str">
            <v xml:space="preserve">C </v>
          </cell>
          <cell r="F463" t="str">
            <v xml:space="preserve">IV </v>
          </cell>
          <cell r="G463" t="str">
            <v xml:space="preserve">3) </v>
          </cell>
          <cell r="H463" t="str">
            <v>Denaro e valori in cassa</v>
          </cell>
          <cell r="I463">
            <v>1326.41</v>
          </cell>
          <cell r="J463">
            <v>1326.41</v>
          </cell>
        </row>
        <row r="464">
          <cell r="A464">
            <v>1031607603000</v>
          </cell>
          <cell r="B464" t="str">
            <v>ECO UFFICIO DELLE DOGANE - VERONA</v>
          </cell>
          <cell r="C464" t="str">
            <v>SP</v>
          </cell>
          <cell r="D464" t="str">
            <v>ATTIVITA'</v>
          </cell>
          <cell r="E464" t="str">
            <v xml:space="preserve">C </v>
          </cell>
          <cell r="F464" t="str">
            <v xml:space="preserve">IV </v>
          </cell>
          <cell r="G464" t="str">
            <v xml:space="preserve">3) </v>
          </cell>
          <cell r="H464" t="str">
            <v>Denaro e valori in cassa</v>
          </cell>
          <cell r="I464">
            <v>799.96</v>
          </cell>
          <cell r="J464">
            <v>799.96</v>
          </cell>
        </row>
        <row r="465">
          <cell r="A465">
            <v>1031607604000</v>
          </cell>
          <cell r="B465" t="str">
            <v>ECO UFFICIO DELLE DOGANE - VENEZIA</v>
          </cell>
          <cell r="C465" t="str">
            <v>SP</v>
          </cell>
          <cell r="D465" t="str">
            <v>ATTIVITA'</v>
          </cell>
          <cell r="E465" t="str">
            <v xml:space="preserve">C </v>
          </cell>
          <cell r="F465" t="str">
            <v xml:space="preserve">IV </v>
          </cell>
          <cell r="G465" t="str">
            <v xml:space="preserve">3) </v>
          </cell>
          <cell r="H465" t="str">
            <v>Denaro e valori in cassa</v>
          </cell>
          <cell r="I465">
            <v>1771.47</v>
          </cell>
          <cell r="J465">
            <v>1771.47</v>
          </cell>
        </row>
        <row r="466">
          <cell r="A466">
            <v>1031607605000</v>
          </cell>
          <cell r="B466" t="str">
            <v>ECO UFFICIO DELLE DOGANE - PADOVA</v>
          </cell>
          <cell r="C466" t="str">
            <v>SP</v>
          </cell>
          <cell r="D466" t="str">
            <v>ATTIVITA'</v>
          </cell>
          <cell r="E466" t="str">
            <v xml:space="preserve">C </v>
          </cell>
          <cell r="F466" t="str">
            <v xml:space="preserve">IV </v>
          </cell>
          <cell r="G466" t="str">
            <v xml:space="preserve">3) </v>
          </cell>
          <cell r="H466" t="str">
            <v>Denaro e valori in cassa</v>
          </cell>
          <cell r="I466">
            <v>846.13</v>
          </cell>
          <cell r="J466">
            <v>846.13</v>
          </cell>
        </row>
        <row r="467">
          <cell r="A467">
            <v>1031608200000</v>
          </cell>
          <cell r="B467" t="str">
            <v>ECO DIREZIONE REGIONALE DOGANE - TRIESTE</v>
          </cell>
          <cell r="C467" t="str">
            <v>SP</v>
          </cell>
          <cell r="D467" t="str">
            <v>ATTIVITA'</v>
          </cell>
          <cell r="E467" t="str">
            <v xml:space="preserve">C </v>
          </cell>
          <cell r="F467" t="str">
            <v xml:space="preserve">IV </v>
          </cell>
          <cell r="G467" t="str">
            <v xml:space="preserve">3) </v>
          </cell>
          <cell r="H467" t="str">
            <v>Denaro e valori in cassa</v>
          </cell>
          <cell r="I467">
            <v>0</v>
          </cell>
          <cell r="J467">
            <v>0</v>
          </cell>
        </row>
        <row r="468">
          <cell r="A468">
            <v>1031608303000</v>
          </cell>
          <cell r="B468" t="str">
            <v>ECO DIR.NE CIRC.LE DOGANALE - TRIESTE</v>
          </cell>
          <cell r="C468" t="str">
            <v>SP</v>
          </cell>
          <cell r="D468" t="str">
            <v>ATTIVITA'</v>
          </cell>
          <cell r="E468" t="str">
            <v xml:space="preserve">C </v>
          </cell>
          <cell r="F468" t="str">
            <v xml:space="preserve">IV </v>
          </cell>
          <cell r="G468" t="str">
            <v xml:space="preserve">3) </v>
          </cell>
          <cell r="H468" t="str">
            <v>Denaro e valori in cassa</v>
          </cell>
          <cell r="I468">
            <v>0</v>
          </cell>
          <cell r="J468">
            <v>0</v>
          </cell>
        </row>
        <row r="469">
          <cell r="A469">
            <v>1031608304000</v>
          </cell>
          <cell r="B469" t="str">
            <v>ECO DIR.NE CIRC.LE DOGANALE - UDINE</v>
          </cell>
          <cell r="C469" t="str">
            <v>SP</v>
          </cell>
          <cell r="D469" t="str">
            <v>ATTIVITA'</v>
          </cell>
          <cell r="E469" t="str">
            <v xml:space="preserve">C </v>
          </cell>
          <cell r="F469" t="str">
            <v xml:space="preserve">IV </v>
          </cell>
          <cell r="G469" t="str">
            <v xml:space="preserve">3) </v>
          </cell>
          <cell r="H469" t="str">
            <v>Denaro e valori in cassa</v>
          </cell>
          <cell r="I469">
            <v>0</v>
          </cell>
          <cell r="J469">
            <v>0</v>
          </cell>
        </row>
        <row r="470">
          <cell r="A470">
            <v>1031608401000</v>
          </cell>
          <cell r="B470" t="str">
            <v>ECO UFFICIO TECNICO DI FINANZA - TRIESTE</v>
          </cell>
          <cell r="C470" t="str">
            <v>SP</v>
          </cell>
          <cell r="D470" t="str">
            <v>ATTIVITA'</v>
          </cell>
          <cell r="E470" t="str">
            <v xml:space="preserve">C </v>
          </cell>
          <cell r="F470" t="str">
            <v xml:space="preserve">IV </v>
          </cell>
          <cell r="G470" t="str">
            <v xml:space="preserve">3) </v>
          </cell>
          <cell r="H470" t="str">
            <v>Denaro e valori in cassa</v>
          </cell>
          <cell r="I470">
            <v>0</v>
          </cell>
          <cell r="J470">
            <v>0</v>
          </cell>
        </row>
        <row r="471">
          <cell r="A471">
            <v>1031608402000</v>
          </cell>
          <cell r="B471" t="str">
            <v>ECO UFFICIO TECNICO DI FINANZA - UDINE</v>
          </cell>
          <cell r="C471" t="str">
            <v>SP</v>
          </cell>
          <cell r="D471" t="str">
            <v>ATTIVITA'</v>
          </cell>
          <cell r="E471" t="str">
            <v xml:space="preserve">C </v>
          </cell>
          <cell r="F471" t="str">
            <v xml:space="preserve">IV </v>
          </cell>
          <cell r="G471" t="str">
            <v xml:space="preserve">3) </v>
          </cell>
          <cell r="H471" t="str">
            <v>Denaro e valori in cassa</v>
          </cell>
          <cell r="I471">
            <v>0</v>
          </cell>
          <cell r="J471">
            <v>0</v>
          </cell>
        </row>
        <row r="472">
          <cell r="A472">
            <v>1031608501000</v>
          </cell>
          <cell r="B472" t="str">
            <v>ECO LABORATORIO CHIMICO REG.LE - TRIESTE</v>
          </cell>
          <cell r="C472" t="str">
            <v>SP</v>
          </cell>
          <cell r="D472" t="str">
            <v>ATTIVITA'</v>
          </cell>
          <cell r="E472" t="str">
            <v xml:space="preserve">C </v>
          </cell>
          <cell r="F472" t="str">
            <v xml:space="preserve">IV </v>
          </cell>
          <cell r="G472" t="str">
            <v xml:space="preserve">3) </v>
          </cell>
          <cell r="H472" t="str">
            <v>Denaro e valori in cassa</v>
          </cell>
          <cell r="I472">
            <v>0</v>
          </cell>
          <cell r="J472">
            <v>0</v>
          </cell>
        </row>
        <row r="473">
          <cell r="A473">
            <v>1031608601000</v>
          </cell>
          <cell r="B473" t="str">
            <v>ECO UFFICIO DELLE DOGANE - PORDENONE</v>
          </cell>
          <cell r="C473" t="str">
            <v>SP</v>
          </cell>
          <cell r="D473" t="str">
            <v>ATTIVITA'</v>
          </cell>
          <cell r="E473" t="str">
            <v xml:space="preserve">C </v>
          </cell>
          <cell r="F473" t="str">
            <v xml:space="preserve">IV </v>
          </cell>
          <cell r="G473" t="str">
            <v xml:space="preserve">3) </v>
          </cell>
          <cell r="H473" t="str">
            <v>Denaro e valori in cassa</v>
          </cell>
          <cell r="I473">
            <v>2660.48</v>
          </cell>
          <cell r="J473">
            <v>2660.48</v>
          </cell>
        </row>
        <row r="474">
          <cell r="A474">
            <v>1031608602000</v>
          </cell>
          <cell r="B474" t="str">
            <v>ECO UFFICIO DELLE DOGANE - GORIZIA</v>
          </cell>
          <cell r="C474" t="str">
            <v>SP</v>
          </cell>
          <cell r="D474" t="str">
            <v>ATTIVITA'</v>
          </cell>
          <cell r="E474" t="str">
            <v xml:space="preserve">C </v>
          </cell>
          <cell r="F474" t="str">
            <v xml:space="preserve">IV </v>
          </cell>
          <cell r="G474" t="str">
            <v xml:space="preserve">3) </v>
          </cell>
          <cell r="H474" t="str">
            <v>Denaro e valori in cassa</v>
          </cell>
          <cell r="I474">
            <v>2338.77</v>
          </cell>
          <cell r="J474">
            <v>2338.77</v>
          </cell>
        </row>
        <row r="475">
          <cell r="A475">
            <v>1031608603000</v>
          </cell>
          <cell r="B475" t="str">
            <v>ECO UFFICIO DELLE DOGANE - UDINE</v>
          </cell>
          <cell r="C475" t="str">
            <v>SP</v>
          </cell>
          <cell r="D475" t="str">
            <v>ATTIVITA'</v>
          </cell>
          <cell r="E475" t="str">
            <v xml:space="preserve">C </v>
          </cell>
          <cell r="F475" t="str">
            <v xml:space="preserve">IV </v>
          </cell>
          <cell r="G475" t="str">
            <v xml:space="preserve">3) </v>
          </cell>
          <cell r="H475" t="str">
            <v>Denaro e valori in cassa</v>
          </cell>
          <cell r="I475">
            <v>1362.3</v>
          </cell>
          <cell r="J475">
            <v>1362.3</v>
          </cell>
        </row>
        <row r="476">
          <cell r="A476">
            <v>1031608604000</v>
          </cell>
          <cell r="B476" t="str">
            <v>ECO UFFICIO DELLE DOGANE - TRIESTE</v>
          </cell>
          <cell r="C476" t="str">
            <v>SP</v>
          </cell>
          <cell r="D476" t="str">
            <v>ATTIVITA'</v>
          </cell>
          <cell r="E476" t="str">
            <v xml:space="preserve">C </v>
          </cell>
          <cell r="F476" t="str">
            <v xml:space="preserve">IV </v>
          </cell>
          <cell r="G476" t="str">
            <v xml:space="preserve">3) </v>
          </cell>
          <cell r="H476" t="str">
            <v>Denaro e valori in cassa</v>
          </cell>
          <cell r="I476">
            <v>588.66999999999996</v>
          </cell>
          <cell r="J476">
            <v>588.66999999999996</v>
          </cell>
        </row>
        <row r="477">
          <cell r="A477">
            <v>1031609200000</v>
          </cell>
          <cell r="B477" t="str">
            <v>ECO DIREZIONE REGIONALE DOGANE - BOLOGNA</v>
          </cell>
          <cell r="C477" t="str">
            <v>SP</v>
          </cell>
          <cell r="D477" t="str">
            <v>ATTIVITA'</v>
          </cell>
          <cell r="E477" t="str">
            <v xml:space="preserve">C </v>
          </cell>
          <cell r="F477" t="str">
            <v xml:space="preserve">IV </v>
          </cell>
          <cell r="G477" t="str">
            <v xml:space="preserve">3) </v>
          </cell>
          <cell r="H477" t="str">
            <v>Denaro e valori in cassa</v>
          </cell>
          <cell r="I477">
            <v>0</v>
          </cell>
          <cell r="J477">
            <v>0</v>
          </cell>
        </row>
        <row r="478">
          <cell r="A478">
            <v>1031609301000</v>
          </cell>
          <cell r="B478" t="str">
            <v>ECO DIR.NE CIRC.LE DOGANALE - BOLOGNA</v>
          </cell>
          <cell r="C478" t="str">
            <v>SP</v>
          </cell>
          <cell r="D478" t="str">
            <v>ATTIVITA'</v>
          </cell>
          <cell r="E478" t="str">
            <v xml:space="preserve">C </v>
          </cell>
          <cell r="F478" t="str">
            <v xml:space="preserve">IV </v>
          </cell>
          <cell r="G478" t="str">
            <v xml:space="preserve">3) </v>
          </cell>
          <cell r="H478" t="str">
            <v>Denaro e valori in cassa</v>
          </cell>
          <cell r="I478">
            <v>0</v>
          </cell>
          <cell r="J478">
            <v>0</v>
          </cell>
        </row>
        <row r="479">
          <cell r="A479">
            <v>1031609302000</v>
          </cell>
          <cell r="B479" t="str">
            <v>ECO DIR.NE CIRC.LE DOGANALE - PARMA</v>
          </cell>
          <cell r="C479" t="str">
            <v>SP</v>
          </cell>
          <cell r="D479" t="str">
            <v>ATTIVITA'</v>
          </cell>
          <cell r="E479" t="str">
            <v xml:space="preserve">C </v>
          </cell>
          <cell r="F479" t="str">
            <v xml:space="preserve">IV </v>
          </cell>
          <cell r="G479" t="str">
            <v xml:space="preserve">3) </v>
          </cell>
          <cell r="H479" t="str">
            <v>Denaro e valori in cassa</v>
          </cell>
          <cell r="I479">
            <v>0</v>
          </cell>
          <cell r="J479">
            <v>0</v>
          </cell>
        </row>
        <row r="480">
          <cell r="A480">
            <v>1031609303000</v>
          </cell>
          <cell r="B480" t="str">
            <v>ECO DIR.NE CIRC.LE DOGANALE - RAVENNA</v>
          </cell>
          <cell r="C480" t="str">
            <v>SP</v>
          </cell>
          <cell r="D480" t="str">
            <v>ATTIVITA'</v>
          </cell>
          <cell r="E480" t="str">
            <v xml:space="preserve">C </v>
          </cell>
          <cell r="F480" t="str">
            <v xml:space="preserve">IV </v>
          </cell>
          <cell r="G480" t="str">
            <v xml:space="preserve">3) </v>
          </cell>
          <cell r="H480" t="str">
            <v>Denaro e valori in cassa</v>
          </cell>
          <cell r="I480">
            <v>0</v>
          </cell>
          <cell r="J480">
            <v>0</v>
          </cell>
        </row>
        <row r="481">
          <cell r="A481">
            <v>1031609401000</v>
          </cell>
          <cell r="B481" t="str">
            <v>ECO UFFICIO TECNICO DI FINANZA - BOLOGNA</v>
          </cell>
          <cell r="C481" t="str">
            <v>SP</v>
          </cell>
          <cell r="D481" t="str">
            <v>ATTIVITA'</v>
          </cell>
          <cell r="E481" t="str">
            <v xml:space="preserve">C </v>
          </cell>
          <cell r="F481" t="str">
            <v xml:space="preserve">IV </v>
          </cell>
          <cell r="G481" t="str">
            <v xml:space="preserve">3) </v>
          </cell>
          <cell r="H481" t="str">
            <v>Denaro e valori in cassa</v>
          </cell>
          <cell r="I481">
            <v>0</v>
          </cell>
          <cell r="J481">
            <v>0</v>
          </cell>
        </row>
        <row r="482">
          <cell r="A482">
            <v>1031609404000</v>
          </cell>
          <cell r="B482" t="str">
            <v>ECO UFFICIO TECNICO DI FINANZA - PARMA</v>
          </cell>
          <cell r="C482" t="str">
            <v>SP</v>
          </cell>
          <cell r="D482" t="str">
            <v>ATTIVITA'</v>
          </cell>
          <cell r="E482" t="str">
            <v xml:space="preserve">C </v>
          </cell>
          <cell r="F482" t="str">
            <v xml:space="preserve">IV </v>
          </cell>
          <cell r="G482" t="str">
            <v xml:space="preserve">3) </v>
          </cell>
          <cell r="H482" t="str">
            <v>Denaro e valori in cassa</v>
          </cell>
          <cell r="I482">
            <v>0</v>
          </cell>
          <cell r="J482">
            <v>0</v>
          </cell>
        </row>
        <row r="483">
          <cell r="A483">
            <v>1031609405000</v>
          </cell>
          <cell r="B483" t="str">
            <v>ECO UFFICIO TECNICO DI FINANZA - REGGIO EM.</v>
          </cell>
          <cell r="C483" t="str">
            <v>SP</v>
          </cell>
          <cell r="D483" t="str">
            <v>ATTIVITA'</v>
          </cell>
          <cell r="E483" t="str">
            <v xml:space="preserve">C </v>
          </cell>
          <cell r="F483" t="str">
            <v xml:space="preserve">IV </v>
          </cell>
          <cell r="G483" t="str">
            <v xml:space="preserve">3) </v>
          </cell>
          <cell r="H483" t="str">
            <v>Denaro e valori in cassa</v>
          </cell>
          <cell r="I483">
            <v>0</v>
          </cell>
          <cell r="J483">
            <v>0</v>
          </cell>
        </row>
        <row r="484">
          <cell r="A484">
            <v>1031609501000</v>
          </cell>
          <cell r="B484" t="str">
            <v>ECO LABORATORIO CHIMICO REG.LE - BOLOGNA</v>
          </cell>
          <cell r="C484" t="str">
            <v>SP</v>
          </cell>
          <cell r="D484" t="str">
            <v>ATTIVITA'</v>
          </cell>
          <cell r="E484" t="str">
            <v xml:space="preserve">C </v>
          </cell>
          <cell r="F484" t="str">
            <v xml:space="preserve">IV </v>
          </cell>
          <cell r="G484" t="str">
            <v xml:space="preserve">3) </v>
          </cell>
          <cell r="H484" t="str">
            <v>Denaro e valori in cassa</v>
          </cell>
          <cell r="I484">
            <v>0</v>
          </cell>
          <cell r="J484">
            <v>0</v>
          </cell>
        </row>
        <row r="485">
          <cell r="A485">
            <v>1031609601000</v>
          </cell>
          <cell r="B485" t="str">
            <v>ECO UFFICIO DELLE DOGANE - FORLI' - CESENA</v>
          </cell>
          <cell r="C485" t="str">
            <v>SP</v>
          </cell>
          <cell r="D485" t="str">
            <v>ATTIVITA'</v>
          </cell>
          <cell r="E485" t="str">
            <v xml:space="preserve">C </v>
          </cell>
          <cell r="F485" t="str">
            <v xml:space="preserve">IV </v>
          </cell>
          <cell r="G485" t="str">
            <v xml:space="preserve">3) </v>
          </cell>
          <cell r="H485" t="str">
            <v>Denaro e valori in cassa</v>
          </cell>
          <cell r="I485">
            <v>2377.1999999999998</v>
          </cell>
          <cell r="J485">
            <v>2377.1999999999998</v>
          </cell>
        </row>
        <row r="486">
          <cell r="A486">
            <v>1031609602000</v>
          </cell>
          <cell r="B486" t="str">
            <v>ECO UFFICIO DELLE DOGANE - MODENA</v>
          </cell>
          <cell r="C486" t="str">
            <v>SP</v>
          </cell>
          <cell r="D486" t="str">
            <v>ATTIVITA'</v>
          </cell>
          <cell r="E486" t="str">
            <v xml:space="preserve">C </v>
          </cell>
          <cell r="F486" t="str">
            <v xml:space="preserve">IV </v>
          </cell>
          <cell r="G486" t="str">
            <v xml:space="preserve">3) </v>
          </cell>
          <cell r="H486" t="str">
            <v>Denaro e valori in cassa</v>
          </cell>
          <cell r="I486">
            <v>1247.52</v>
          </cell>
          <cell r="J486">
            <v>1247.52</v>
          </cell>
        </row>
        <row r="487">
          <cell r="A487">
            <v>1031609604000</v>
          </cell>
          <cell r="B487" t="str">
            <v>ECO UFFICIO DELLE DOGANE - RIMINI</v>
          </cell>
          <cell r="C487" t="str">
            <v>SP</v>
          </cell>
          <cell r="D487" t="str">
            <v>ATTIVITA'</v>
          </cell>
          <cell r="E487" t="str">
            <v xml:space="preserve">C </v>
          </cell>
          <cell r="F487" t="str">
            <v xml:space="preserve">IV </v>
          </cell>
          <cell r="G487" t="str">
            <v xml:space="preserve">3) </v>
          </cell>
          <cell r="H487" t="str">
            <v>Denaro e valori in cassa</v>
          </cell>
          <cell r="I487">
            <v>2183.08</v>
          </cell>
          <cell r="J487">
            <v>2183.08</v>
          </cell>
        </row>
        <row r="488">
          <cell r="A488">
            <v>1031609605000</v>
          </cell>
          <cell r="B488" t="str">
            <v>ECO UFFICIO DELLE DOGANE - FERRARA</v>
          </cell>
          <cell r="C488" t="str">
            <v>SP</v>
          </cell>
          <cell r="D488" t="str">
            <v>ATTIVITA'</v>
          </cell>
          <cell r="E488" t="str">
            <v xml:space="preserve">C </v>
          </cell>
          <cell r="F488" t="str">
            <v xml:space="preserve">IV </v>
          </cell>
          <cell r="G488" t="str">
            <v xml:space="preserve">3) </v>
          </cell>
          <cell r="H488" t="str">
            <v>Denaro e valori in cassa</v>
          </cell>
          <cell r="I488">
            <v>2479.23</v>
          </cell>
          <cell r="J488">
            <v>2479.23</v>
          </cell>
        </row>
        <row r="489">
          <cell r="A489">
            <v>1031609606000</v>
          </cell>
          <cell r="B489" t="str">
            <v>ECO UFFICIO DELLE DOGANE - PIACENZA</v>
          </cell>
          <cell r="C489" t="str">
            <v>SP</v>
          </cell>
          <cell r="D489" t="str">
            <v>ATTIVITA'</v>
          </cell>
          <cell r="E489" t="str">
            <v xml:space="preserve">C </v>
          </cell>
          <cell r="F489" t="str">
            <v xml:space="preserve">IV </v>
          </cell>
          <cell r="G489" t="str">
            <v xml:space="preserve">3) </v>
          </cell>
          <cell r="H489" t="str">
            <v>Denaro e valori in cassa</v>
          </cell>
          <cell r="I489">
            <v>1059.25</v>
          </cell>
          <cell r="J489">
            <v>1059.25</v>
          </cell>
        </row>
        <row r="490">
          <cell r="A490">
            <v>1031609607000</v>
          </cell>
          <cell r="B490" t="str">
            <v>ECO UFFICIO DELLE DOGANE - PARMA</v>
          </cell>
          <cell r="C490" t="str">
            <v>SP</v>
          </cell>
          <cell r="D490" t="str">
            <v>ATTIVITA'</v>
          </cell>
          <cell r="E490" t="str">
            <v xml:space="preserve">C </v>
          </cell>
          <cell r="F490" t="str">
            <v xml:space="preserve">IV </v>
          </cell>
          <cell r="G490" t="str">
            <v xml:space="preserve">3) </v>
          </cell>
          <cell r="H490" t="str">
            <v>Denaro e valori in cassa</v>
          </cell>
          <cell r="I490">
            <v>2426.66</v>
          </cell>
          <cell r="J490">
            <v>2426.66</v>
          </cell>
        </row>
        <row r="491">
          <cell r="A491">
            <v>1031609608000</v>
          </cell>
          <cell r="B491" t="str">
            <v>ECO UFFICIO DELLE DOGANE - RAVENNA</v>
          </cell>
          <cell r="C491" t="str">
            <v>SP</v>
          </cell>
          <cell r="D491" t="str">
            <v>ATTIVITA'</v>
          </cell>
          <cell r="E491" t="str">
            <v xml:space="preserve">C </v>
          </cell>
          <cell r="F491" t="str">
            <v xml:space="preserve">IV </v>
          </cell>
          <cell r="G491" t="str">
            <v xml:space="preserve">3) </v>
          </cell>
          <cell r="H491" t="str">
            <v>Denaro e valori in cassa</v>
          </cell>
          <cell r="I491">
            <v>1366.4</v>
          </cell>
          <cell r="J491">
            <v>1366.4</v>
          </cell>
        </row>
        <row r="492">
          <cell r="A492">
            <v>1031609609000</v>
          </cell>
          <cell r="B492" t="str">
            <v>ECO UFFICIO DELLE DOGANE - BOLOGNA</v>
          </cell>
          <cell r="C492" t="str">
            <v>SP</v>
          </cell>
          <cell r="D492" t="str">
            <v>ATTIVITA'</v>
          </cell>
          <cell r="E492" t="str">
            <v xml:space="preserve">C </v>
          </cell>
          <cell r="F492" t="str">
            <v xml:space="preserve">IV </v>
          </cell>
          <cell r="G492" t="str">
            <v xml:space="preserve">3) </v>
          </cell>
          <cell r="H492" t="str">
            <v>Denaro e valori in cassa</v>
          </cell>
          <cell r="I492">
            <v>1755.92</v>
          </cell>
          <cell r="J492">
            <v>1755.92</v>
          </cell>
        </row>
        <row r="493">
          <cell r="A493">
            <v>1031610200000</v>
          </cell>
          <cell r="B493" t="str">
            <v>ECO DIREZIONE REGIONALE DOGANE - ANCONA</v>
          </cell>
          <cell r="C493" t="str">
            <v>SP</v>
          </cell>
          <cell r="D493" t="str">
            <v>ATTIVITA'</v>
          </cell>
          <cell r="E493" t="str">
            <v xml:space="preserve">C </v>
          </cell>
          <cell r="F493" t="str">
            <v xml:space="preserve">IV </v>
          </cell>
          <cell r="G493" t="str">
            <v xml:space="preserve">3) </v>
          </cell>
          <cell r="H493" t="str">
            <v>Denaro e valori in cassa</v>
          </cell>
          <cell r="I493">
            <v>0</v>
          </cell>
          <cell r="J493">
            <v>0</v>
          </cell>
        </row>
        <row r="494">
          <cell r="A494">
            <v>1031610301000</v>
          </cell>
          <cell r="B494" t="str">
            <v>ECO DIR.NE CIRC.LE DOGANALE - ANCONA</v>
          </cell>
          <cell r="C494" t="str">
            <v>SP</v>
          </cell>
          <cell r="D494" t="str">
            <v>ATTIVITA'</v>
          </cell>
          <cell r="E494" t="str">
            <v xml:space="preserve">C </v>
          </cell>
          <cell r="F494" t="str">
            <v xml:space="preserve">IV </v>
          </cell>
          <cell r="G494" t="str">
            <v xml:space="preserve">3) </v>
          </cell>
          <cell r="H494" t="str">
            <v>Denaro e valori in cassa</v>
          </cell>
          <cell r="I494">
            <v>0</v>
          </cell>
          <cell r="J494">
            <v>0</v>
          </cell>
        </row>
        <row r="495">
          <cell r="A495">
            <v>1031610302000</v>
          </cell>
          <cell r="B495" t="str">
            <v>ECO DIR.NE CIRC.LE DOGANALE - PESCARA</v>
          </cell>
          <cell r="C495" t="str">
            <v>SP</v>
          </cell>
          <cell r="D495" t="str">
            <v>ATTIVITA'</v>
          </cell>
          <cell r="E495" t="str">
            <v xml:space="preserve">C </v>
          </cell>
          <cell r="F495" t="str">
            <v xml:space="preserve">IV </v>
          </cell>
          <cell r="G495" t="str">
            <v xml:space="preserve">3) </v>
          </cell>
          <cell r="H495" t="str">
            <v>Denaro e valori in cassa</v>
          </cell>
          <cell r="I495">
            <v>0</v>
          </cell>
          <cell r="J495">
            <v>0</v>
          </cell>
        </row>
        <row r="496">
          <cell r="A496">
            <v>1031610401000</v>
          </cell>
          <cell r="B496" t="str">
            <v>ECO UFFICIO TECNICO DI FINANZA - ANCONA</v>
          </cell>
          <cell r="C496" t="str">
            <v>SP</v>
          </cell>
          <cell r="D496" t="str">
            <v>ATTIVITA'</v>
          </cell>
          <cell r="E496" t="str">
            <v xml:space="preserve">C </v>
          </cell>
          <cell r="F496" t="str">
            <v xml:space="preserve">IV </v>
          </cell>
          <cell r="G496" t="str">
            <v xml:space="preserve">3) </v>
          </cell>
          <cell r="H496" t="str">
            <v>Denaro e valori in cassa</v>
          </cell>
          <cell r="I496">
            <v>0</v>
          </cell>
          <cell r="J496">
            <v>0</v>
          </cell>
        </row>
        <row r="497">
          <cell r="A497">
            <v>1031610402000</v>
          </cell>
          <cell r="B497" t="str">
            <v>ECO UFFICIO TECNICO DI FINANZA - PESCARA</v>
          </cell>
          <cell r="C497" t="str">
            <v>SP</v>
          </cell>
          <cell r="D497" t="str">
            <v>ATTIVITA'</v>
          </cell>
          <cell r="E497" t="str">
            <v xml:space="preserve">C </v>
          </cell>
          <cell r="F497" t="str">
            <v xml:space="preserve">IV </v>
          </cell>
          <cell r="G497" t="str">
            <v xml:space="preserve">3) </v>
          </cell>
          <cell r="H497" t="str">
            <v>Denaro e valori in cassa</v>
          </cell>
          <cell r="I497">
            <v>0</v>
          </cell>
          <cell r="J497">
            <v>0</v>
          </cell>
        </row>
        <row r="498">
          <cell r="A498">
            <v>1031610601000</v>
          </cell>
          <cell r="B498" t="str">
            <v>ECO UFFICIO DELLE DOGANE - AVEZZANO</v>
          </cell>
          <cell r="C498" t="str">
            <v>SP</v>
          </cell>
          <cell r="D498" t="str">
            <v>ATTIVITA'</v>
          </cell>
          <cell r="E498" t="str">
            <v xml:space="preserve">C </v>
          </cell>
          <cell r="F498" t="str">
            <v xml:space="preserve">IV </v>
          </cell>
          <cell r="G498" t="str">
            <v xml:space="preserve">3) </v>
          </cell>
          <cell r="H498" t="str">
            <v>Denaro e valori in cassa</v>
          </cell>
          <cell r="I498">
            <v>0</v>
          </cell>
          <cell r="J498">
            <v>0</v>
          </cell>
        </row>
        <row r="499">
          <cell r="A499">
            <v>1031610602000</v>
          </cell>
          <cell r="B499" t="str">
            <v>ECO SAN BENEDETTO DEL TRONTO</v>
          </cell>
          <cell r="C499" t="str">
            <v>SP</v>
          </cell>
          <cell r="D499" t="str">
            <v>ATTIVITA'</v>
          </cell>
          <cell r="E499" t="str">
            <v xml:space="preserve">C </v>
          </cell>
          <cell r="F499" t="str">
            <v xml:space="preserve">IV </v>
          </cell>
          <cell r="G499" t="str">
            <v xml:space="preserve">3) </v>
          </cell>
          <cell r="H499" t="str">
            <v>Denaro e valori in cassa</v>
          </cell>
          <cell r="I499">
            <v>0</v>
          </cell>
          <cell r="J499">
            <v>0</v>
          </cell>
        </row>
        <row r="500">
          <cell r="A500">
            <v>1031610603000</v>
          </cell>
          <cell r="B500" t="str">
            <v>ECO CAMPOBASSO</v>
          </cell>
          <cell r="C500" t="str">
            <v>SP</v>
          </cell>
          <cell r="D500" t="str">
            <v>ATTIVITA'</v>
          </cell>
          <cell r="E500" t="str">
            <v xml:space="preserve">C </v>
          </cell>
          <cell r="F500" t="str">
            <v xml:space="preserve">IV </v>
          </cell>
          <cell r="G500" t="str">
            <v xml:space="preserve">3) </v>
          </cell>
          <cell r="H500" t="str">
            <v>Denaro e valori in cassa</v>
          </cell>
          <cell r="I500">
            <v>2277.7600000000002</v>
          </cell>
          <cell r="J500">
            <v>2277.7600000000002</v>
          </cell>
        </row>
        <row r="501">
          <cell r="A501">
            <v>1031610604000</v>
          </cell>
          <cell r="B501" t="str">
            <v>ECO UFFICIO DELLE DOGANE - PESCARA</v>
          </cell>
          <cell r="C501" t="str">
            <v>SP</v>
          </cell>
          <cell r="D501" t="str">
            <v>ATTIVITA'</v>
          </cell>
          <cell r="E501" t="str">
            <v xml:space="preserve">C </v>
          </cell>
          <cell r="F501" t="str">
            <v xml:space="preserve">IV </v>
          </cell>
          <cell r="G501" t="str">
            <v xml:space="preserve">3) </v>
          </cell>
          <cell r="H501" t="str">
            <v>Denaro e valori in cassa</v>
          </cell>
          <cell r="I501">
            <v>2122.9699999999998</v>
          </cell>
          <cell r="J501">
            <v>2122.9699999999998</v>
          </cell>
        </row>
        <row r="502">
          <cell r="A502">
            <v>1031610605000</v>
          </cell>
          <cell r="B502" t="str">
            <v>ECO UFFICIO DELLE DOGANE - ANCONA</v>
          </cell>
          <cell r="C502" t="str">
            <v>SP</v>
          </cell>
          <cell r="D502" t="str">
            <v>ATTIVITA'</v>
          </cell>
          <cell r="E502" t="str">
            <v xml:space="preserve">C </v>
          </cell>
          <cell r="F502" t="str">
            <v xml:space="preserve">IV </v>
          </cell>
          <cell r="G502" t="str">
            <v xml:space="preserve">3) </v>
          </cell>
          <cell r="H502" t="str">
            <v>Denaro e valori in cassa</v>
          </cell>
          <cell r="I502">
            <v>1369.59</v>
          </cell>
          <cell r="J502">
            <v>1369.59</v>
          </cell>
        </row>
        <row r="503">
          <cell r="A503">
            <v>1031610606000</v>
          </cell>
          <cell r="B503" t="str">
            <v>ECO UD CIVITANOVA MARCHE</v>
          </cell>
          <cell r="C503" t="str">
            <v>SP</v>
          </cell>
          <cell r="D503" t="str">
            <v>ATTIVITA'</v>
          </cell>
          <cell r="E503" t="str">
            <v xml:space="preserve">C </v>
          </cell>
          <cell r="F503" t="str">
            <v xml:space="preserve">IV </v>
          </cell>
          <cell r="G503" t="str">
            <v xml:space="preserve">3) </v>
          </cell>
          <cell r="H503" t="str">
            <v>Denaro e valori in cassa</v>
          </cell>
          <cell r="I503">
            <v>2242.91</v>
          </cell>
          <cell r="J503">
            <v>2242.91</v>
          </cell>
        </row>
        <row r="504">
          <cell r="A504">
            <v>1031610607000</v>
          </cell>
          <cell r="B504" t="str">
            <v>ECO UD L'AQUILA</v>
          </cell>
          <cell r="C504" t="str">
            <v>SP</v>
          </cell>
          <cell r="D504" t="str">
            <v>ATTIVITA'</v>
          </cell>
          <cell r="E504" t="str">
            <v xml:space="preserve">C </v>
          </cell>
          <cell r="F504" t="str">
            <v xml:space="preserve">IV </v>
          </cell>
          <cell r="G504" t="str">
            <v xml:space="preserve">3) </v>
          </cell>
          <cell r="H504" t="str">
            <v>Denaro e valori in cassa</v>
          </cell>
          <cell r="I504">
            <v>2852.61</v>
          </cell>
          <cell r="J504">
            <v>2852.61</v>
          </cell>
        </row>
        <row r="505">
          <cell r="A505">
            <v>1031611200000</v>
          </cell>
          <cell r="B505" t="str">
            <v>ECO DIREZIONE REGIONALE DOGANE - FIRENZE</v>
          </cell>
          <cell r="C505" t="str">
            <v>SP</v>
          </cell>
          <cell r="D505" t="str">
            <v>ATTIVITA'</v>
          </cell>
          <cell r="E505" t="str">
            <v xml:space="preserve">C </v>
          </cell>
          <cell r="F505" t="str">
            <v xml:space="preserve">IV </v>
          </cell>
          <cell r="G505" t="str">
            <v xml:space="preserve">3) </v>
          </cell>
          <cell r="H505" t="str">
            <v>Denaro e valori in cassa</v>
          </cell>
          <cell r="I505">
            <v>0</v>
          </cell>
          <cell r="J505">
            <v>0</v>
          </cell>
        </row>
        <row r="506">
          <cell r="A506">
            <v>1031611301000</v>
          </cell>
          <cell r="B506" t="str">
            <v>ECO DIR.NE CIRC.LE DOGANALE - FIRENZE</v>
          </cell>
          <cell r="C506" t="str">
            <v>SP</v>
          </cell>
          <cell r="D506" t="str">
            <v>ATTIVITA'</v>
          </cell>
          <cell r="E506" t="str">
            <v xml:space="preserve">C </v>
          </cell>
          <cell r="F506" t="str">
            <v xml:space="preserve">IV </v>
          </cell>
          <cell r="G506" t="str">
            <v xml:space="preserve">3) </v>
          </cell>
          <cell r="H506" t="str">
            <v>Denaro e valori in cassa</v>
          </cell>
          <cell r="I506">
            <v>0</v>
          </cell>
          <cell r="J506">
            <v>0</v>
          </cell>
        </row>
        <row r="507">
          <cell r="A507">
            <v>1031611302000</v>
          </cell>
          <cell r="B507" t="str">
            <v>ECO DIR.NE CIRC.LE DOGANALE - LIVORNO</v>
          </cell>
          <cell r="C507" t="str">
            <v>SP</v>
          </cell>
          <cell r="D507" t="str">
            <v>ATTIVITA'</v>
          </cell>
          <cell r="E507" t="str">
            <v xml:space="preserve">C </v>
          </cell>
          <cell r="F507" t="str">
            <v xml:space="preserve">IV </v>
          </cell>
          <cell r="G507" t="str">
            <v xml:space="preserve">3) </v>
          </cell>
          <cell r="H507" t="str">
            <v>Denaro e valori in cassa</v>
          </cell>
          <cell r="I507">
            <v>0</v>
          </cell>
          <cell r="J507">
            <v>0</v>
          </cell>
        </row>
        <row r="508">
          <cell r="A508">
            <v>1031611303000</v>
          </cell>
          <cell r="B508" t="str">
            <v>ECO DIR.NE CIRC.LE DOGANALE - PISA</v>
          </cell>
          <cell r="C508" t="str">
            <v>SP</v>
          </cell>
          <cell r="D508" t="str">
            <v>ATTIVITA'</v>
          </cell>
          <cell r="E508" t="str">
            <v xml:space="preserve">C </v>
          </cell>
          <cell r="F508" t="str">
            <v xml:space="preserve">IV </v>
          </cell>
          <cell r="G508" t="str">
            <v xml:space="preserve">3) </v>
          </cell>
          <cell r="H508" t="str">
            <v>Denaro e valori in cassa</v>
          </cell>
          <cell r="I508">
            <v>0</v>
          </cell>
          <cell r="J508">
            <v>0</v>
          </cell>
        </row>
        <row r="509">
          <cell r="A509">
            <v>1031611401000</v>
          </cell>
          <cell r="B509" t="str">
            <v>ECO UFFICIO TECNICO DI FINANZA - FIRENZE</v>
          </cell>
          <cell r="C509" t="str">
            <v>SP</v>
          </cell>
          <cell r="D509" t="str">
            <v>ATTIVITA'</v>
          </cell>
          <cell r="E509" t="str">
            <v xml:space="preserve">C </v>
          </cell>
          <cell r="F509" t="str">
            <v xml:space="preserve">IV </v>
          </cell>
          <cell r="G509" t="str">
            <v xml:space="preserve">3) </v>
          </cell>
          <cell r="H509" t="str">
            <v>Denaro e valori in cassa</v>
          </cell>
          <cell r="I509">
            <v>0</v>
          </cell>
          <cell r="J509">
            <v>0</v>
          </cell>
        </row>
        <row r="510">
          <cell r="A510">
            <v>1031611501000</v>
          </cell>
          <cell r="B510" t="str">
            <v>ECO LABORATORIO CHIMICO REG.LE - LIVORNO</v>
          </cell>
          <cell r="C510" t="str">
            <v>SP</v>
          </cell>
          <cell r="D510" t="str">
            <v>ATTIVITA'</v>
          </cell>
          <cell r="E510" t="str">
            <v xml:space="preserve">C </v>
          </cell>
          <cell r="F510" t="str">
            <v xml:space="preserve">IV </v>
          </cell>
          <cell r="G510" t="str">
            <v xml:space="preserve">3) </v>
          </cell>
          <cell r="H510" t="str">
            <v>Denaro e valori in cassa</v>
          </cell>
          <cell r="I510">
            <v>0</v>
          </cell>
          <cell r="J510">
            <v>0</v>
          </cell>
        </row>
        <row r="511">
          <cell r="A511">
            <v>1031611601000</v>
          </cell>
          <cell r="B511" t="str">
            <v>ECO UFFICIO DELLE DOGANE - PISA</v>
          </cell>
          <cell r="C511" t="str">
            <v>SP</v>
          </cell>
          <cell r="D511" t="str">
            <v>ATTIVITA'</v>
          </cell>
          <cell r="E511" t="str">
            <v xml:space="preserve">C </v>
          </cell>
          <cell r="F511" t="str">
            <v xml:space="preserve">IV </v>
          </cell>
          <cell r="G511" t="str">
            <v xml:space="preserve">3) </v>
          </cell>
          <cell r="H511" t="str">
            <v>Denaro e valori in cassa</v>
          </cell>
          <cell r="I511">
            <v>1666.38</v>
          </cell>
          <cell r="J511">
            <v>1666.38</v>
          </cell>
        </row>
        <row r="512">
          <cell r="A512">
            <v>1031611602000</v>
          </cell>
          <cell r="B512" t="str">
            <v>ECO UFFICIO DELLE DOGANE - LIVORNO</v>
          </cell>
          <cell r="C512" t="str">
            <v>SP</v>
          </cell>
          <cell r="D512" t="str">
            <v>ATTIVITA'</v>
          </cell>
          <cell r="E512" t="str">
            <v xml:space="preserve">C </v>
          </cell>
          <cell r="F512" t="str">
            <v xml:space="preserve">IV </v>
          </cell>
          <cell r="G512" t="str">
            <v xml:space="preserve">3) </v>
          </cell>
          <cell r="H512" t="str">
            <v>Denaro e valori in cassa</v>
          </cell>
          <cell r="I512">
            <v>716.22</v>
          </cell>
          <cell r="J512">
            <v>716.22</v>
          </cell>
        </row>
        <row r="513">
          <cell r="A513">
            <v>1031611603000</v>
          </cell>
          <cell r="B513" t="str">
            <v>ECO UFFICIO DELLE DOGANE - FIRENZE</v>
          </cell>
          <cell r="C513" t="str">
            <v>SP</v>
          </cell>
          <cell r="D513" t="str">
            <v>ATTIVITA'</v>
          </cell>
          <cell r="E513" t="str">
            <v xml:space="preserve">C </v>
          </cell>
          <cell r="F513" t="str">
            <v xml:space="preserve">IV </v>
          </cell>
          <cell r="G513" t="str">
            <v xml:space="preserve">3) </v>
          </cell>
          <cell r="H513" t="str">
            <v>Denaro e valori in cassa</v>
          </cell>
          <cell r="I513">
            <v>1802.69</v>
          </cell>
          <cell r="J513">
            <v>1802.69</v>
          </cell>
        </row>
        <row r="514">
          <cell r="A514">
            <v>1031611604000</v>
          </cell>
          <cell r="B514" t="str">
            <v>ECO UFFICIO DELLE DOGANE - PRATO</v>
          </cell>
          <cell r="C514" t="str">
            <v>SP</v>
          </cell>
          <cell r="D514" t="str">
            <v>ATTIVITA'</v>
          </cell>
          <cell r="E514" t="str">
            <v xml:space="preserve">C </v>
          </cell>
          <cell r="F514" t="str">
            <v xml:space="preserve">IV </v>
          </cell>
          <cell r="G514" t="str">
            <v xml:space="preserve">3) </v>
          </cell>
          <cell r="H514" t="str">
            <v>Denaro e valori in cassa</v>
          </cell>
          <cell r="I514">
            <v>1576.59</v>
          </cell>
          <cell r="J514">
            <v>1576.59</v>
          </cell>
        </row>
        <row r="515">
          <cell r="A515">
            <v>1031613200000</v>
          </cell>
          <cell r="B515" t="str">
            <v>ECO DIREZIONE REGIONALE DOGANE - ROMA</v>
          </cell>
          <cell r="C515" t="str">
            <v>SP</v>
          </cell>
          <cell r="D515" t="str">
            <v>ATTIVITA'</v>
          </cell>
          <cell r="E515" t="str">
            <v xml:space="preserve">C </v>
          </cell>
          <cell r="F515" t="str">
            <v xml:space="preserve">IV </v>
          </cell>
          <cell r="G515" t="str">
            <v xml:space="preserve">3) </v>
          </cell>
          <cell r="H515" t="str">
            <v>Denaro e valori in cassa</v>
          </cell>
          <cell r="I515">
            <v>0</v>
          </cell>
          <cell r="J515">
            <v>0</v>
          </cell>
        </row>
        <row r="516">
          <cell r="A516">
            <v>1031613302000</v>
          </cell>
          <cell r="B516" t="str">
            <v>ECO DIR.NE CIRC.LE DOGANALE - ROMA I</v>
          </cell>
          <cell r="C516" t="str">
            <v>SP</v>
          </cell>
          <cell r="D516" t="str">
            <v>ATTIVITA'</v>
          </cell>
          <cell r="E516" t="str">
            <v xml:space="preserve">C </v>
          </cell>
          <cell r="F516" t="str">
            <v xml:space="preserve">IV </v>
          </cell>
          <cell r="G516" t="str">
            <v xml:space="preserve">3) </v>
          </cell>
          <cell r="H516" t="str">
            <v>Denaro e valori in cassa</v>
          </cell>
          <cell r="I516">
            <v>0</v>
          </cell>
          <cell r="J516">
            <v>0</v>
          </cell>
        </row>
        <row r="517">
          <cell r="A517">
            <v>1031613303000</v>
          </cell>
          <cell r="B517" t="str">
            <v>ECO DIR.NE CIRC.LE DOGANALE - ROMA II</v>
          </cell>
          <cell r="C517" t="str">
            <v>SP</v>
          </cell>
          <cell r="D517" t="str">
            <v>ATTIVITA'</v>
          </cell>
          <cell r="E517" t="str">
            <v xml:space="preserve">C </v>
          </cell>
          <cell r="F517" t="str">
            <v xml:space="preserve">IV </v>
          </cell>
          <cell r="G517" t="str">
            <v xml:space="preserve">3) </v>
          </cell>
          <cell r="H517" t="str">
            <v>Denaro e valori in cassa</v>
          </cell>
          <cell r="I517">
            <v>0</v>
          </cell>
          <cell r="J517">
            <v>0</v>
          </cell>
        </row>
        <row r="518">
          <cell r="A518">
            <v>1031613401000</v>
          </cell>
          <cell r="B518" t="str">
            <v>ECO UFFICIO TECNICO DI FINANZA - ROMA</v>
          </cell>
          <cell r="C518" t="str">
            <v>SP</v>
          </cell>
          <cell r="D518" t="str">
            <v>ATTIVITA'</v>
          </cell>
          <cell r="E518" t="str">
            <v xml:space="preserve">C </v>
          </cell>
          <cell r="F518" t="str">
            <v xml:space="preserve">IV </v>
          </cell>
          <cell r="G518" t="str">
            <v xml:space="preserve">3) </v>
          </cell>
          <cell r="H518" t="str">
            <v>Denaro e valori in cassa</v>
          </cell>
          <cell r="I518">
            <v>0</v>
          </cell>
          <cell r="J518">
            <v>0</v>
          </cell>
        </row>
        <row r="519">
          <cell r="A519">
            <v>1031613501000</v>
          </cell>
          <cell r="B519" t="str">
            <v>ECO LABORATORIO CHIMICO REG.LE - ROMA</v>
          </cell>
          <cell r="C519" t="str">
            <v>SP</v>
          </cell>
          <cell r="D519" t="str">
            <v>ATTIVITA'</v>
          </cell>
          <cell r="E519" t="str">
            <v xml:space="preserve">C </v>
          </cell>
          <cell r="F519" t="str">
            <v xml:space="preserve">IV </v>
          </cell>
          <cell r="G519" t="str">
            <v xml:space="preserve">3) </v>
          </cell>
          <cell r="H519" t="str">
            <v>Denaro e valori in cassa</v>
          </cell>
          <cell r="I519">
            <v>0</v>
          </cell>
          <cell r="J519">
            <v>0</v>
          </cell>
        </row>
        <row r="520">
          <cell r="A520">
            <v>1031613601000</v>
          </cell>
          <cell r="B520" t="str">
            <v>ECO UFFICIO DELLE DOGANE - GAETA</v>
          </cell>
          <cell r="C520" t="str">
            <v>SP</v>
          </cell>
          <cell r="D520" t="str">
            <v>ATTIVITA'</v>
          </cell>
          <cell r="E520" t="str">
            <v xml:space="preserve">C </v>
          </cell>
          <cell r="F520" t="str">
            <v xml:space="preserve">IV </v>
          </cell>
          <cell r="G520" t="str">
            <v xml:space="preserve">3) </v>
          </cell>
          <cell r="H520" t="str">
            <v>Denaro e valori in cassa</v>
          </cell>
          <cell r="I520">
            <v>489.15</v>
          </cell>
          <cell r="J520">
            <v>489.15</v>
          </cell>
        </row>
        <row r="521">
          <cell r="A521">
            <v>1031613602000</v>
          </cell>
          <cell r="B521" t="str">
            <v>ECO UFFICIO DELLE DOGANE - PERUGIA</v>
          </cell>
          <cell r="C521" t="str">
            <v>SP</v>
          </cell>
          <cell r="D521" t="str">
            <v>ATTIVITA'</v>
          </cell>
          <cell r="E521" t="str">
            <v xml:space="preserve">C </v>
          </cell>
          <cell r="F521" t="str">
            <v xml:space="preserve">IV </v>
          </cell>
          <cell r="G521" t="str">
            <v xml:space="preserve">3) </v>
          </cell>
          <cell r="H521" t="str">
            <v>Denaro e valori in cassa</v>
          </cell>
          <cell r="I521">
            <v>1534.25</v>
          </cell>
          <cell r="J521">
            <v>1534.25</v>
          </cell>
        </row>
        <row r="522">
          <cell r="A522">
            <v>1031613603000</v>
          </cell>
          <cell r="B522" t="str">
            <v>ECO UFFICIO DELLE DOGANE - TERNI</v>
          </cell>
          <cell r="C522" t="str">
            <v>SP</v>
          </cell>
          <cell r="D522" t="str">
            <v>ATTIVITA'</v>
          </cell>
          <cell r="E522" t="str">
            <v xml:space="preserve">C </v>
          </cell>
          <cell r="F522" t="str">
            <v xml:space="preserve">IV </v>
          </cell>
          <cell r="G522" t="str">
            <v xml:space="preserve">3) </v>
          </cell>
          <cell r="H522" t="str">
            <v>Denaro e valori in cassa</v>
          </cell>
          <cell r="I522">
            <v>0</v>
          </cell>
          <cell r="J522">
            <v>0</v>
          </cell>
        </row>
        <row r="523">
          <cell r="A523">
            <v>1031613604000</v>
          </cell>
          <cell r="B523" t="str">
            <v>ECO UFFICIO DELLE DOGANE - CIVITAVECCHIA</v>
          </cell>
          <cell r="C523" t="str">
            <v>SP</v>
          </cell>
          <cell r="D523" t="str">
            <v>ATTIVITA'</v>
          </cell>
          <cell r="E523" t="str">
            <v xml:space="preserve">C </v>
          </cell>
          <cell r="F523" t="str">
            <v xml:space="preserve">IV </v>
          </cell>
          <cell r="G523" t="str">
            <v xml:space="preserve">3) </v>
          </cell>
          <cell r="H523" t="str">
            <v>Denaro e valori in cassa</v>
          </cell>
          <cell r="I523">
            <v>2.5</v>
          </cell>
          <cell r="J523">
            <v>2.5</v>
          </cell>
        </row>
        <row r="524">
          <cell r="A524">
            <v>1031613605000</v>
          </cell>
          <cell r="B524" t="str">
            <v>ECO UFFICIO DELLE DOGANE - FROSINONE</v>
          </cell>
          <cell r="C524" t="str">
            <v>SP</v>
          </cell>
          <cell r="D524" t="str">
            <v>ATTIVITA'</v>
          </cell>
          <cell r="E524" t="str">
            <v xml:space="preserve">C </v>
          </cell>
          <cell r="F524" t="str">
            <v xml:space="preserve">IV </v>
          </cell>
          <cell r="G524" t="str">
            <v xml:space="preserve">3) </v>
          </cell>
          <cell r="H524" t="str">
            <v>Denaro e valori in cassa</v>
          </cell>
          <cell r="I524">
            <v>1325.33</v>
          </cell>
          <cell r="J524">
            <v>1325.33</v>
          </cell>
        </row>
        <row r="525">
          <cell r="A525">
            <v>1031613606000</v>
          </cell>
          <cell r="B525" t="str">
            <v>ECO UFFICIO DELLE DOGANE - ROMA 1</v>
          </cell>
          <cell r="C525" t="str">
            <v>SP</v>
          </cell>
          <cell r="D525" t="str">
            <v>ATTIVITA'</v>
          </cell>
          <cell r="E525" t="str">
            <v xml:space="preserve">C </v>
          </cell>
          <cell r="F525" t="str">
            <v xml:space="preserve">IV </v>
          </cell>
          <cell r="G525" t="str">
            <v xml:space="preserve">3) </v>
          </cell>
          <cell r="H525" t="str">
            <v>Denaro e valori in cassa</v>
          </cell>
          <cell r="I525">
            <v>68.819999999999993</v>
          </cell>
          <cell r="J525">
            <v>68.819999999999993</v>
          </cell>
        </row>
        <row r="526">
          <cell r="A526">
            <v>1031613607000</v>
          </cell>
          <cell r="B526" t="str">
            <v>ECO UFFICIO DELLE DOGANE - ROMA 2</v>
          </cell>
          <cell r="C526" t="str">
            <v>SP</v>
          </cell>
          <cell r="D526" t="str">
            <v>ATTIVITA'</v>
          </cell>
          <cell r="E526" t="str">
            <v xml:space="preserve">C </v>
          </cell>
          <cell r="F526" t="str">
            <v xml:space="preserve">IV </v>
          </cell>
          <cell r="G526" t="str">
            <v xml:space="preserve">3) </v>
          </cell>
          <cell r="H526" t="str">
            <v>Denaro e valori in cassa</v>
          </cell>
          <cell r="I526">
            <v>0</v>
          </cell>
          <cell r="J526">
            <v>0</v>
          </cell>
        </row>
        <row r="527">
          <cell r="A527">
            <v>1031614200000</v>
          </cell>
          <cell r="B527" t="str">
            <v>ECO DIREZIONE REGIONALE DOGANE - NAPOLI</v>
          </cell>
          <cell r="C527" t="str">
            <v>SP</v>
          </cell>
          <cell r="D527" t="str">
            <v>ATTIVITA'</v>
          </cell>
          <cell r="E527" t="str">
            <v xml:space="preserve">C </v>
          </cell>
          <cell r="F527" t="str">
            <v xml:space="preserve">IV </v>
          </cell>
          <cell r="G527" t="str">
            <v xml:space="preserve">3) </v>
          </cell>
          <cell r="H527" t="str">
            <v>Denaro e valori in cassa</v>
          </cell>
          <cell r="I527">
            <v>15.82</v>
          </cell>
          <cell r="J527">
            <v>15.82</v>
          </cell>
        </row>
        <row r="528">
          <cell r="A528">
            <v>1031614201000</v>
          </cell>
          <cell r="B528" t="str">
            <v>ECO DISTRETTO CAMPANIA</v>
          </cell>
          <cell r="C528" t="str">
            <v>SP</v>
          </cell>
          <cell r="D528" t="str">
            <v>ATTIVITA'</v>
          </cell>
          <cell r="E528" t="str">
            <v xml:space="preserve">C </v>
          </cell>
          <cell r="F528" t="str">
            <v xml:space="preserve">IV </v>
          </cell>
          <cell r="G528" t="str">
            <v xml:space="preserve">3) </v>
          </cell>
          <cell r="H528" t="str">
            <v>Denaro e valori in cassa</v>
          </cell>
          <cell r="I528">
            <v>829.08</v>
          </cell>
          <cell r="J528">
            <v>829.08</v>
          </cell>
        </row>
        <row r="529">
          <cell r="A529">
            <v>1031614202000</v>
          </cell>
          <cell r="B529" t="str">
            <v>ECO DISTRETTO CALABRIA</v>
          </cell>
          <cell r="C529" t="str">
            <v>SP</v>
          </cell>
          <cell r="D529" t="str">
            <v>ATTIVITA'</v>
          </cell>
          <cell r="E529" t="str">
            <v xml:space="preserve">C </v>
          </cell>
          <cell r="F529" t="str">
            <v xml:space="preserve">IV </v>
          </cell>
          <cell r="G529" t="str">
            <v xml:space="preserve">3) </v>
          </cell>
          <cell r="H529" t="str">
            <v>Denaro e valori in cassa</v>
          </cell>
          <cell r="I529">
            <v>2048.6</v>
          </cell>
          <cell r="J529">
            <v>2048.6</v>
          </cell>
        </row>
        <row r="530">
          <cell r="A530">
            <v>1031614203000</v>
          </cell>
          <cell r="B530" t="str">
            <v>ECO LAB. E SER. CHIM. CAMPANIA E CALABRIA</v>
          </cell>
          <cell r="C530" t="str">
            <v>SP</v>
          </cell>
          <cell r="D530" t="str">
            <v>ATTIVITA'</v>
          </cell>
          <cell r="E530" t="str">
            <v xml:space="preserve">C </v>
          </cell>
          <cell r="F530" t="str">
            <v xml:space="preserve">IV </v>
          </cell>
          <cell r="G530" t="str">
            <v xml:space="preserve">3) </v>
          </cell>
          <cell r="H530" t="str">
            <v>Denaro e valori in cassa</v>
          </cell>
          <cell r="I530">
            <v>708.27</v>
          </cell>
          <cell r="J530">
            <v>708.27</v>
          </cell>
        </row>
        <row r="531">
          <cell r="A531">
            <v>1031614302000</v>
          </cell>
          <cell r="B531" t="str">
            <v>ECO DIR.NE CIRC.LE DOGANALE - NAPOLI</v>
          </cell>
          <cell r="C531" t="str">
            <v>SP</v>
          </cell>
          <cell r="D531" t="str">
            <v>ATTIVITA'</v>
          </cell>
          <cell r="E531" t="str">
            <v xml:space="preserve">C </v>
          </cell>
          <cell r="F531" t="str">
            <v xml:space="preserve">IV </v>
          </cell>
          <cell r="G531" t="str">
            <v xml:space="preserve">3) </v>
          </cell>
          <cell r="H531" t="str">
            <v>Denaro e valori in cassa</v>
          </cell>
          <cell r="I531">
            <v>0</v>
          </cell>
          <cell r="J531">
            <v>0</v>
          </cell>
        </row>
        <row r="532">
          <cell r="A532">
            <v>1031614303000</v>
          </cell>
          <cell r="B532" t="str">
            <v>ECO DIR.NE CIRC.LE DOGANALE - SALERNO</v>
          </cell>
          <cell r="C532" t="str">
            <v>SP</v>
          </cell>
          <cell r="D532" t="str">
            <v>ATTIVITA'</v>
          </cell>
          <cell r="E532" t="str">
            <v xml:space="preserve">C </v>
          </cell>
          <cell r="F532" t="str">
            <v xml:space="preserve">IV </v>
          </cell>
          <cell r="G532" t="str">
            <v xml:space="preserve">3) </v>
          </cell>
          <cell r="H532" t="str">
            <v>Denaro e valori in cassa</v>
          </cell>
          <cell r="I532">
            <v>0</v>
          </cell>
          <cell r="J532">
            <v>0</v>
          </cell>
        </row>
        <row r="533">
          <cell r="A533">
            <v>1031614401000</v>
          </cell>
          <cell r="B533" t="str">
            <v>ECO UFFICIO TECNICO DI FINANZA - BENEVENTO</v>
          </cell>
          <cell r="C533" t="str">
            <v>SP</v>
          </cell>
          <cell r="D533" t="str">
            <v>ATTIVITA'</v>
          </cell>
          <cell r="E533" t="str">
            <v xml:space="preserve">C </v>
          </cell>
          <cell r="F533" t="str">
            <v xml:space="preserve">IV </v>
          </cell>
          <cell r="G533" t="str">
            <v xml:space="preserve">3) </v>
          </cell>
          <cell r="H533" t="str">
            <v>Denaro e valori in cassa</v>
          </cell>
          <cell r="I533">
            <v>0</v>
          </cell>
          <cell r="J533">
            <v>0</v>
          </cell>
        </row>
        <row r="534">
          <cell r="A534">
            <v>1031614403000</v>
          </cell>
          <cell r="B534" t="str">
            <v>ECO UFFICIO TECNICO DI FINANZA - NAPOLI</v>
          </cell>
          <cell r="C534" t="str">
            <v>SP</v>
          </cell>
          <cell r="D534" t="str">
            <v>ATTIVITA'</v>
          </cell>
          <cell r="E534" t="str">
            <v xml:space="preserve">C </v>
          </cell>
          <cell r="F534" t="str">
            <v xml:space="preserve">IV </v>
          </cell>
          <cell r="G534" t="str">
            <v xml:space="preserve">3) </v>
          </cell>
          <cell r="H534" t="str">
            <v>Denaro e valori in cassa</v>
          </cell>
          <cell r="I534">
            <v>0</v>
          </cell>
          <cell r="J534">
            <v>0</v>
          </cell>
        </row>
        <row r="535">
          <cell r="A535">
            <v>1031614501000</v>
          </cell>
          <cell r="B535" t="str">
            <v>ECO LABORATORIO CHIMICO REG.LE - NAPOLI</v>
          </cell>
          <cell r="C535" t="str">
            <v>SP</v>
          </cell>
          <cell r="D535" t="str">
            <v>ATTIVITA'</v>
          </cell>
          <cell r="E535" t="str">
            <v xml:space="preserve">C </v>
          </cell>
          <cell r="F535" t="str">
            <v xml:space="preserve">IV </v>
          </cell>
          <cell r="G535" t="str">
            <v xml:space="preserve">3) </v>
          </cell>
          <cell r="H535" t="str">
            <v>Denaro e valori in cassa</v>
          </cell>
          <cell r="I535">
            <v>0</v>
          </cell>
          <cell r="J535">
            <v>0</v>
          </cell>
        </row>
        <row r="536">
          <cell r="A536">
            <v>1031614601000</v>
          </cell>
          <cell r="B536" t="str">
            <v>ECO UFFICIO DELLE DOGANE - SALERNO</v>
          </cell>
          <cell r="C536" t="str">
            <v>SP</v>
          </cell>
          <cell r="D536" t="str">
            <v>ATTIVITA'</v>
          </cell>
          <cell r="E536" t="str">
            <v xml:space="preserve">C </v>
          </cell>
          <cell r="F536" t="str">
            <v xml:space="preserve">IV </v>
          </cell>
          <cell r="G536" t="str">
            <v xml:space="preserve">3) </v>
          </cell>
          <cell r="H536" t="str">
            <v>Denaro e valori in cassa</v>
          </cell>
          <cell r="I536">
            <v>0</v>
          </cell>
          <cell r="J536">
            <v>0</v>
          </cell>
        </row>
        <row r="537">
          <cell r="A537">
            <v>1031614602000</v>
          </cell>
          <cell r="B537" t="str">
            <v>ECO UFFICIO DELLE DOGANE - CATANZARO</v>
          </cell>
          <cell r="C537" t="str">
            <v>SP</v>
          </cell>
          <cell r="D537" t="str">
            <v>ATTIVITA'</v>
          </cell>
          <cell r="E537" t="str">
            <v xml:space="preserve">C </v>
          </cell>
          <cell r="F537" t="str">
            <v xml:space="preserve">IV </v>
          </cell>
          <cell r="G537" t="str">
            <v xml:space="preserve">3) </v>
          </cell>
          <cell r="H537" t="str">
            <v>Denaro e valori in cassa</v>
          </cell>
          <cell r="I537">
            <v>0</v>
          </cell>
          <cell r="J537">
            <v>0</v>
          </cell>
        </row>
        <row r="538">
          <cell r="A538">
            <v>1031614603000</v>
          </cell>
          <cell r="B538" t="str">
            <v>ECO UFFICIO DELLE DOGANE - GIOIA TAURO</v>
          </cell>
          <cell r="C538" t="str">
            <v>SP</v>
          </cell>
          <cell r="D538" t="str">
            <v>ATTIVITA'</v>
          </cell>
          <cell r="E538" t="str">
            <v xml:space="preserve">C </v>
          </cell>
          <cell r="F538" t="str">
            <v xml:space="preserve">IV </v>
          </cell>
          <cell r="G538" t="str">
            <v xml:space="preserve">3) </v>
          </cell>
          <cell r="H538" t="str">
            <v>Denaro e valori in cassa</v>
          </cell>
          <cell r="I538">
            <v>955.7</v>
          </cell>
          <cell r="J538">
            <v>955.7</v>
          </cell>
        </row>
        <row r="539">
          <cell r="A539">
            <v>1031614604000</v>
          </cell>
          <cell r="B539" t="str">
            <v>ECO UFFICIO DELLE DOGANE - REGGIO CALABRIA</v>
          </cell>
          <cell r="C539" t="str">
            <v>SP</v>
          </cell>
          <cell r="D539" t="str">
            <v>ATTIVITA'</v>
          </cell>
          <cell r="E539" t="str">
            <v xml:space="preserve">C </v>
          </cell>
          <cell r="F539" t="str">
            <v xml:space="preserve">IV </v>
          </cell>
          <cell r="G539" t="str">
            <v xml:space="preserve">3) </v>
          </cell>
          <cell r="H539" t="str">
            <v>Denaro e valori in cassa</v>
          </cell>
          <cell r="I539">
            <v>5.0599999999999996</v>
          </cell>
          <cell r="J539">
            <v>5.0599999999999996</v>
          </cell>
        </row>
        <row r="540">
          <cell r="A540">
            <v>1031614605000</v>
          </cell>
          <cell r="B540" t="str">
            <v>ECO UFFICIO DELLE DOGANE - CASERTA</v>
          </cell>
          <cell r="C540" t="str">
            <v>SP</v>
          </cell>
          <cell r="D540" t="str">
            <v>ATTIVITA'</v>
          </cell>
          <cell r="E540" t="str">
            <v xml:space="preserve">C </v>
          </cell>
          <cell r="F540" t="str">
            <v xml:space="preserve">IV </v>
          </cell>
          <cell r="G540" t="str">
            <v xml:space="preserve">3) </v>
          </cell>
          <cell r="H540" t="str">
            <v>Denaro e valori in cassa</v>
          </cell>
          <cell r="I540">
            <v>33.71</v>
          </cell>
          <cell r="J540">
            <v>33.71</v>
          </cell>
        </row>
        <row r="541">
          <cell r="A541">
            <v>1031614606000</v>
          </cell>
          <cell r="B541" t="str">
            <v>ECO UFFICIO DELLE DOGANE - BENEVENTO</v>
          </cell>
          <cell r="C541" t="str">
            <v>SP</v>
          </cell>
          <cell r="D541" t="str">
            <v>ATTIVITA'</v>
          </cell>
          <cell r="E541" t="str">
            <v xml:space="preserve">C </v>
          </cell>
          <cell r="F541" t="str">
            <v xml:space="preserve">IV </v>
          </cell>
          <cell r="G541" t="str">
            <v xml:space="preserve">3) </v>
          </cell>
          <cell r="H541" t="str">
            <v>Denaro e valori in cassa</v>
          </cell>
          <cell r="I541">
            <v>1273.56</v>
          </cell>
          <cell r="J541">
            <v>1273.56</v>
          </cell>
        </row>
        <row r="542">
          <cell r="A542">
            <v>1031614607000</v>
          </cell>
          <cell r="B542" t="str">
            <v>ECO UFFICIO DELLE DOGANE - NAPOLI 1</v>
          </cell>
          <cell r="C542" t="str">
            <v>SP</v>
          </cell>
          <cell r="D542" t="str">
            <v>ATTIVITA'</v>
          </cell>
          <cell r="E542" t="str">
            <v xml:space="preserve">C </v>
          </cell>
          <cell r="F542" t="str">
            <v xml:space="preserve">IV </v>
          </cell>
          <cell r="G542" t="str">
            <v xml:space="preserve">3) </v>
          </cell>
          <cell r="H542" t="str">
            <v>Denaro e valori in cassa</v>
          </cell>
          <cell r="I542">
            <v>36.18</v>
          </cell>
          <cell r="J542">
            <v>36.18</v>
          </cell>
        </row>
        <row r="543">
          <cell r="A543">
            <v>1031614608000</v>
          </cell>
          <cell r="B543" t="str">
            <v>ECO UFFICIO DELLE DOGANE - NAPOLI 2</v>
          </cell>
          <cell r="C543" t="str">
            <v>SP</v>
          </cell>
          <cell r="D543" t="str">
            <v>ATTIVITA'</v>
          </cell>
          <cell r="E543" t="str">
            <v xml:space="preserve">C </v>
          </cell>
          <cell r="F543" t="str">
            <v xml:space="preserve">IV </v>
          </cell>
          <cell r="G543" t="str">
            <v xml:space="preserve">3) </v>
          </cell>
          <cell r="H543" t="str">
            <v>Denaro e valori in cassa</v>
          </cell>
          <cell r="I543">
            <v>302.24</v>
          </cell>
          <cell r="J543">
            <v>302.24</v>
          </cell>
        </row>
        <row r="544">
          <cell r="A544">
            <v>1031617200000</v>
          </cell>
          <cell r="B544" t="str">
            <v>ECO DIREZIONE REGIONALE DOGANE - BARI</v>
          </cell>
          <cell r="C544" t="str">
            <v>SP</v>
          </cell>
          <cell r="D544" t="str">
            <v>ATTIVITA'</v>
          </cell>
          <cell r="E544" t="str">
            <v xml:space="preserve">C </v>
          </cell>
          <cell r="F544" t="str">
            <v xml:space="preserve">IV </v>
          </cell>
          <cell r="G544" t="str">
            <v xml:space="preserve">3) </v>
          </cell>
          <cell r="H544" t="str">
            <v>Denaro e valori in cassa</v>
          </cell>
          <cell r="I544">
            <v>0</v>
          </cell>
          <cell r="J544">
            <v>0</v>
          </cell>
        </row>
        <row r="545">
          <cell r="A545">
            <v>1031617301000</v>
          </cell>
          <cell r="B545" t="str">
            <v>ECO DIR.NE CIRC.LE DOGANALE - BARI</v>
          </cell>
          <cell r="C545" t="str">
            <v>SP</v>
          </cell>
          <cell r="D545" t="str">
            <v>ATTIVITA'</v>
          </cell>
          <cell r="E545" t="str">
            <v xml:space="preserve">C </v>
          </cell>
          <cell r="F545" t="str">
            <v xml:space="preserve">IV </v>
          </cell>
          <cell r="G545" t="str">
            <v xml:space="preserve">3) </v>
          </cell>
          <cell r="H545" t="str">
            <v>Denaro e valori in cassa</v>
          </cell>
          <cell r="I545">
            <v>0</v>
          </cell>
          <cell r="J545">
            <v>0</v>
          </cell>
        </row>
        <row r="546">
          <cell r="A546">
            <v>1031617303000</v>
          </cell>
          <cell r="B546" t="str">
            <v>ECO DIR.NE CIRC.LE DOGANALE - TARANTO</v>
          </cell>
          <cell r="C546" t="str">
            <v>SP</v>
          </cell>
          <cell r="D546" t="str">
            <v>ATTIVITA'</v>
          </cell>
          <cell r="E546" t="str">
            <v xml:space="preserve">C </v>
          </cell>
          <cell r="F546" t="str">
            <v xml:space="preserve">IV </v>
          </cell>
          <cell r="G546" t="str">
            <v xml:space="preserve">3) </v>
          </cell>
          <cell r="H546" t="str">
            <v>Denaro e valori in cassa</v>
          </cell>
          <cell r="I546">
            <v>0</v>
          </cell>
          <cell r="J546">
            <v>0</v>
          </cell>
        </row>
        <row r="547">
          <cell r="A547">
            <v>1031617401000</v>
          </cell>
          <cell r="B547" t="str">
            <v>ECO UFFICIO TECNICO DI FINANZA - BARI</v>
          </cell>
          <cell r="C547" t="str">
            <v>SP</v>
          </cell>
          <cell r="D547" t="str">
            <v>ATTIVITA'</v>
          </cell>
          <cell r="E547" t="str">
            <v xml:space="preserve">C </v>
          </cell>
          <cell r="F547" t="str">
            <v xml:space="preserve">IV </v>
          </cell>
          <cell r="G547" t="str">
            <v xml:space="preserve">3) </v>
          </cell>
          <cell r="H547" t="str">
            <v>Denaro e valori in cassa</v>
          </cell>
          <cell r="I547">
            <v>0</v>
          </cell>
          <cell r="J547">
            <v>0</v>
          </cell>
        </row>
        <row r="548">
          <cell r="A548">
            <v>1031617501000</v>
          </cell>
          <cell r="B548" t="str">
            <v>ECO LABORATORIO CHIMICO REG.LE - BARI</v>
          </cell>
          <cell r="C548" t="str">
            <v>SP</v>
          </cell>
          <cell r="D548" t="str">
            <v>ATTIVITA'</v>
          </cell>
          <cell r="E548" t="str">
            <v xml:space="preserve">C </v>
          </cell>
          <cell r="F548" t="str">
            <v xml:space="preserve">IV </v>
          </cell>
          <cell r="G548" t="str">
            <v xml:space="preserve">3) </v>
          </cell>
          <cell r="H548" t="str">
            <v>Denaro e valori in cassa</v>
          </cell>
          <cell r="I548">
            <v>0</v>
          </cell>
          <cell r="J548">
            <v>0</v>
          </cell>
        </row>
        <row r="549">
          <cell r="A549">
            <v>1031617601000</v>
          </cell>
          <cell r="B549" t="str">
            <v>ECO UFFICIO DELLE DOGANE - FOGGIA</v>
          </cell>
          <cell r="C549" t="str">
            <v>SP</v>
          </cell>
          <cell r="D549" t="str">
            <v>ATTIVITA'</v>
          </cell>
          <cell r="E549" t="str">
            <v xml:space="preserve">C </v>
          </cell>
          <cell r="F549" t="str">
            <v xml:space="preserve">IV </v>
          </cell>
          <cell r="G549" t="str">
            <v xml:space="preserve">3) </v>
          </cell>
          <cell r="H549" t="str">
            <v>Denaro e valori in cassa</v>
          </cell>
          <cell r="I549">
            <v>1716.52</v>
          </cell>
          <cell r="J549">
            <v>1716.52</v>
          </cell>
        </row>
        <row r="550">
          <cell r="A550">
            <v>1031617602000</v>
          </cell>
          <cell r="B550" t="str">
            <v>ECO UFFICIO DELLE DOGANE - BRINDISI</v>
          </cell>
          <cell r="C550" t="str">
            <v>SP</v>
          </cell>
          <cell r="D550" t="str">
            <v>ATTIVITA'</v>
          </cell>
          <cell r="E550" t="str">
            <v xml:space="preserve">C </v>
          </cell>
          <cell r="F550" t="str">
            <v xml:space="preserve">IV </v>
          </cell>
          <cell r="G550" t="str">
            <v xml:space="preserve">3) </v>
          </cell>
          <cell r="H550" t="str">
            <v>Denaro e valori in cassa</v>
          </cell>
          <cell r="I550">
            <v>1358.91</v>
          </cell>
          <cell r="J550">
            <v>1358.91</v>
          </cell>
        </row>
        <row r="551">
          <cell r="A551">
            <v>1031617603000</v>
          </cell>
          <cell r="B551" t="str">
            <v>ECO UFFICIO DELLE DOGANE - LECCE</v>
          </cell>
          <cell r="C551" t="str">
            <v>SP</v>
          </cell>
          <cell r="D551" t="str">
            <v>ATTIVITA'</v>
          </cell>
          <cell r="E551" t="str">
            <v xml:space="preserve">C </v>
          </cell>
          <cell r="F551" t="str">
            <v xml:space="preserve">IV </v>
          </cell>
          <cell r="G551" t="str">
            <v xml:space="preserve">3) </v>
          </cell>
          <cell r="H551" t="str">
            <v>Denaro e valori in cassa</v>
          </cell>
          <cell r="I551">
            <v>1953.17</v>
          </cell>
          <cell r="J551">
            <v>1953.17</v>
          </cell>
        </row>
        <row r="552">
          <cell r="A552">
            <v>1031617604000</v>
          </cell>
          <cell r="B552" t="str">
            <v>ECO UFFICIO DELLE DOGANE - TARANTO</v>
          </cell>
          <cell r="C552" t="str">
            <v>SP</v>
          </cell>
          <cell r="D552" t="str">
            <v>ATTIVITA'</v>
          </cell>
          <cell r="E552" t="str">
            <v xml:space="preserve">C </v>
          </cell>
          <cell r="F552" t="str">
            <v xml:space="preserve">IV </v>
          </cell>
          <cell r="G552" t="str">
            <v xml:space="preserve">3) </v>
          </cell>
          <cell r="H552" t="str">
            <v>Denaro e valori in cassa</v>
          </cell>
          <cell r="I552">
            <v>1075.8</v>
          </cell>
          <cell r="J552">
            <v>1075.8</v>
          </cell>
        </row>
        <row r="553">
          <cell r="A553">
            <v>1031617605000</v>
          </cell>
          <cell r="B553" t="str">
            <v>ECO UFFICIO DELLE DOGANE - BARI</v>
          </cell>
          <cell r="C553" t="str">
            <v>SP</v>
          </cell>
          <cell r="D553" t="str">
            <v>ATTIVITA'</v>
          </cell>
          <cell r="E553" t="str">
            <v xml:space="preserve">C </v>
          </cell>
          <cell r="F553" t="str">
            <v xml:space="preserve">IV </v>
          </cell>
          <cell r="G553" t="str">
            <v xml:space="preserve">3) </v>
          </cell>
          <cell r="H553" t="str">
            <v>Denaro e valori in cassa</v>
          </cell>
          <cell r="I553">
            <v>1218.03</v>
          </cell>
          <cell r="J553">
            <v>1218.03</v>
          </cell>
        </row>
        <row r="554">
          <cell r="A554">
            <v>1031617606000</v>
          </cell>
          <cell r="B554" t="str">
            <v>ECO UFFICIO DELLE DOGANE - POTENZA</v>
          </cell>
          <cell r="C554" t="str">
            <v>SP</v>
          </cell>
          <cell r="D554" t="str">
            <v>ATTIVITA'</v>
          </cell>
          <cell r="E554" t="str">
            <v xml:space="preserve">C </v>
          </cell>
          <cell r="F554" t="str">
            <v xml:space="preserve">IV </v>
          </cell>
          <cell r="G554" t="str">
            <v xml:space="preserve">3) </v>
          </cell>
          <cell r="H554" t="str">
            <v>Denaro e valori in cassa</v>
          </cell>
          <cell r="I554">
            <v>1413.01</v>
          </cell>
          <cell r="J554">
            <v>1413.01</v>
          </cell>
        </row>
        <row r="555">
          <cell r="A555">
            <v>1031620200000</v>
          </cell>
          <cell r="B555" t="str">
            <v>ECO DIREZIONE REGIONALE DOGANE - PALERMO</v>
          </cell>
          <cell r="C555" t="str">
            <v>SP</v>
          </cell>
          <cell r="D555" t="str">
            <v>ATTIVITA'</v>
          </cell>
          <cell r="E555" t="str">
            <v xml:space="preserve">C </v>
          </cell>
          <cell r="F555" t="str">
            <v xml:space="preserve">IV </v>
          </cell>
          <cell r="G555" t="str">
            <v xml:space="preserve">3) </v>
          </cell>
          <cell r="H555" t="str">
            <v>Denaro e valori in cassa</v>
          </cell>
          <cell r="I555">
            <v>1838.75</v>
          </cell>
          <cell r="J555">
            <v>1838.75</v>
          </cell>
        </row>
        <row r="556">
          <cell r="A556">
            <v>1031620201000</v>
          </cell>
          <cell r="B556" t="str">
            <v>ECO DISTRETTO SICILIA</v>
          </cell>
          <cell r="C556" t="str">
            <v>SP</v>
          </cell>
          <cell r="D556" t="str">
            <v>ATTIVITA'</v>
          </cell>
          <cell r="E556" t="str">
            <v xml:space="preserve">C </v>
          </cell>
          <cell r="F556" t="str">
            <v xml:space="preserve">IV </v>
          </cell>
          <cell r="G556" t="str">
            <v xml:space="preserve">3) </v>
          </cell>
          <cell r="H556" t="str">
            <v>Denaro e valori in cassa</v>
          </cell>
          <cell r="I556">
            <v>955.35</v>
          </cell>
          <cell r="J556">
            <v>955.35</v>
          </cell>
        </row>
        <row r="557">
          <cell r="A557">
            <v>1031620202000</v>
          </cell>
          <cell r="B557" t="str">
            <v>ECO LABORATORI E SERVIZI CHIMICI SICILIA</v>
          </cell>
          <cell r="C557" t="str">
            <v>SP</v>
          </cell>
          <cell r="D557" t="str">
            <v>ATTIVITA'</v>
          </cell>
          <cell r="E557" t="str">
            <v xml:space="preserve">C </v>
          </cell>
          <cell r="F557" t="str">
            <v xml:space="preserve">IV </v>
          </cell>
          <cell r="G557" t="str">
            <v xml:space="preserve">3) </v>
          </cell>
          <cell r="H557" t="str">
            <v>Denaro e valori in cassa</v>
          </cell>
          <cell r="I557">
            <v>630.32000000000005</v>
          </cell>
          <cell r="J557">
            <v>630.32000000000005</v>
          </cell>
        </row>
        <row r="558">
          <cell r="A558">
            <v>1031620302000</v>
          </cell>
          <cell r="B558" t="str">
            <v>ECO DIR.NE CIRC.LE DOGANALE - MESSINA</v>
          </cell>
          <cell r="C558" t="str">
            <v>SP</v>
          </cell>
          <cell r="D558" t="str">
            <v>ATTIVITA'</v>
          </cell>
          <cell r="E558" t="str">
            <v xml:space="preserve">C </v>
          </cell>
          <cell r="F558" t="str">
            <v xml:space="preserve">IV </v>
          </cell>
          <cell r="G558" t="str">
            <v xml:space="preserve">3) </v>
          </cell>
          <cell r="H558" t="str">
            <v>Denaro e valori in cassa</v>
          </cell>
          <cell r="I558">
            <v>0</v>
          </cell>
          <cell r="J558">
            <v>0</v>
          </cell>
        </row>
        <row r="559">
          <cell r="A559">
            <v>1031620303000</v>
          </cell>
          <cell r="B559" t="str">
            <v>ECO DIR.NE CIRC.LE DOGANALE - PALERMO</v>
          </cell>
          <cell r="C559" t="str">
            <v>SP</v>
          </cell>
          <cell r="D559" t="str">
            <v>ATTIVITA'</v>
          </cell>
          <cell r="E559" t="str">
            <v xml:space="preserve">C </v>
          </cell>
          <cell r="F559" t="str">
            <v xml:space="preserve">IV </v>
          </cell>
          <cell r="G559" t="str">
            <v xml:space="preserve">3) </v>
          </cell>
          <cell r="H559" t="str">
            <v>Denaro e valori in cassa</v>
          </cell>
          <cell r="I559">
            <v>0</v>
          </cell>
          <cell r="J559">
            <v>0</v>
          </cell>
        </row>
        <row r="560">
          <cell r="A560">
            <v>1031620304000</v>
          </cell>
          <cell r="B560" t="str">
            <v>ECO DIR.NE CIRC.LE DOGANALE - SIRACUSA</v>
          </cell>
          <cell r="C560" t="str">
            <v>SP</v>
          </cell>
          <cell r="D560" t="str">
            <v>ATTIVITA'</v>
          </cell>
          <cell r="E560" t="str">
            <v xml:space="preserve">C </v>
          </cell>
          <cell r="F560" t="str">
            <v xml:space="preserve">IV </v>
          </cell>
          <cell r="G560" t="str">
            <v xml:space="preserve">3) </v>
          </cell>
          <cell r="H560" t="str">
            <v>Denaro e valori in cassa</v>
          </cell>
          <cell r="I560">
            <v>0</v>
          </cell>
          <cell r="J560">
            <v>0</v>
          </cell>
        </row>
        <row r="561">
          <cell r="A561">
            <v>1031620305000</v>
          </cell>
          <cell r="B561" t="str">
            <v>ECO DIR.NE CIRC.LE DOGANALE - TRAPANI</v>
          </cell>
          <cell r="C561" t="str">
            <v>SP</v>
          </cell>
          <cell r="D561" t="str">
            <v>ATTIVITA'</v>
          </cell>
          <cell r="E561" t="str">
            <v xml:space="preserve">C </v>
          </cell>
          <cell r="F561" t="str">
            <v xml:space="preserve">IV </v>
          </cell>
          <cell r="G561" t="str">
            <v xml:space="preserve">3) </v>
          </cell>
          <cell r="H561" t="str">
            <v>Denaro e valori in cassa</v>
          </cell>
          <cell r="I561">
            <v>0</v>
          </cell>
          <cell r="J561">
            <v>0</v>
          </cell>
        </row>
        <row r="562">
          <cell r="A562">
            <v>1031620401000</v>
          </cell>
          <cell r="B562" t="str">
            <v>ECO UFFICIO TECNICO DI FINANZA - CATANIA</v>
          </cell>
          <cell r="C562" t="str">
            <v>SP</v>
          </cell>
          <cell r="D562" t="str">
            <v>ATTIVITA'</v>
          </cell>
          <cell r="E562" t="str">
            <v xml:space="preserve">C </v>
          </cell>
          <cell r="F562" t="str">
            <v xml:space="preserve">IV </v>
          </cell>
          <cell r="G562" t="str">
            <v xml:space="preserve">3) </v>
          </cell>
          <cell r="H562" t="str">
            <v>Denaro e valori in cassa</v>
          </cell>
          <cell r="I562">
            <v>0</v>
          </cell>
          <cell r="J562">
            <v>0</v>
          </cell>
        </row>
        <row r="563">
          <cell r="A563">
            <v>1031620402000</v>
          </cell>
          <cell r="B563" t="str">
            <v>ECO UFFICIO TECNICO DI FINANZA - MESSINA</v>
          </cell>
          <cell r="C563" t="str">
            <v>SP</v>
          </cell>
          <cell r="D563" t="str">
            <v>ATTIVITA'</v>
          </cell>
          <cell r="E563" t="str">
            <v xml:space="preserve">C </v>
          </cell>
          <cell r="F563" t="str">
            <v xml:space="preserve">IV </v>
          </cell>
          <cell r="G563" t="str">
            <v xml:space="preserve">3) </v>
          </cell>
          <cell r="H563" t="str">
            <v>Denaro e valori in cassa</v>
          </cell>
          <cell r="I563">
            <v>0</v>
          </cell>
          <cell r="J563">
            <v>0</v>
          </cell>
        </row>
        <row r="564">
          <cell r="A564">
            <v>1031620403000</v>
          </cell>
          <cell r="B564" t="str">
            <v>ECO UFFICIO TECNICO DI FINANZA - PALERMO</v>
          </cell>
          <cell r="C564" t="str">
            <v>SP</v>
          </cell>
          <cell r="D564" t="str">
            <v>ATTIVITA'</v>
          </cell>
          <cell r="E564" t="str">
            <v xml:space="preserve">C </v>
          </cell>
          <cell r="F564" t="str">
            <v xml:space="preserve">IV </v>
          </cell>
          <cell r="G564" t="str">
            <v xml:space="preserve">3) </v>
          </cell>
          <cell r="H564" t="str">
            <v>Denaro e valori in cassa</v>
          </cell>
          <cell r="I564">
            <v>0</v>
          </cell>
          <cell r="J564">
            <v>0</v>
          </cell>
        </row>
        <row r="565">
          <cell r="A565">
            <v>1031620404000</v>
          </cell>
          <cell r="B565" t="str">
            <v>ECO UFFICIO TECNICO DI FINANZA - SIRACUSA</v>
          </cell>
          <cell r="C565" t="str">
            <v>SP</v>
          </cell>
          <cell r="D565" t="str">
            <v>ATTIVITA'</v>
          </cell>
          <cell r="E565" t="str">
            <v xml:space="preserve">C </v>
          </cell>
          <cell r="F565" t="str">
            <v xml:space="preserve">IV </v>
          </cell>
          <cell r="G565" t="str">
            <v xml:space="preserve">3) </v>
          </cell>
          <cell r="H565" t="str">
            <v>Denaro e valori in cassa</v>
          </cell>
          <cell r="I565">
            <v>0</v>
          </cell>
          <cell r="J565">
            <v>0</v>
          </cell>
        </row>
        <row r="566">
          <cell r="A566">
            <v>1031620406000</v>
          </cell>
          <cell r="B566" t="str">
            <v>ECO UFFICIO DELLE DOGANE - TRAPANI</v>
          </cell>
          <cell r="C566" t="str">
            <v>SP</v>
          </cell>
          <cell r="D566" t="str">
            <v>ATTIVITA'</v>
          </cell>
          <cell r="E566" t="str">
            <v xml:space="preserve">C </v>
          </cell>
          <cell r="F566" t="str">
            <v xml:space="preserve">IV </v>
          </cell>
          <cell r="G566" t="str">
            <v xml:space="preserve">3) </v>
          </cell>
          <cell r="H566" t="str">
            <v>Denaro e valori in cassa</v>
          </cell>
          <cell r="I566">
            <v>810.81</v>
          </cell>
          <cell r="J566">
            <v>810.81</v>
          </cell>
        </row>
        <row r="567">
          <cell r="A567">
            <v>1031620407000</v>
          </cell>
          <cell r="B567" t="str">
            <v>ECO UFFICIO DELLE DOGANE - PORTO EMPEDOCLE</v>
          </cell>
          <cell r="C567" t="str">
            <v>SP</v>
          </cell>
          <cell r="D567" t="str">
            <v>ATTIVITA'</v>
          </cell>
          <cell r="E567" t="str">
            <v xml:space="preserve">C </v>
          </cell>
          <cell r="F567" t="str">
            <v xml:space="preserve">IV </v>
          </cell>
          <cell r="G567" t="str">
            <v xml:space="preserve">3) </v>
          </cell>
          <cell r="H567" t="str">
            <v>Denaro e valori in cassa</v>
          </cell>
          <cell r="I567">
            <v>1528.99</v>
          </cell>
          <cell r="J567">
            <v>1528.99</v>
          </cell>
        </row>
        <row r="568">
          <cell r="A568">
            <v>1031620501000</v>
          </cell>
          <cell r="B568" t="str">
            <v>ECO LABORATORIO CHIMICO REG.LE - PALERMO</v>
          </cell>
          <cell r="C568" t="str">
            <v>SP</v>
          </cell>
          <cell r="D568" t="str">
            <v>ATTIVITA'</v>
          </cell>
          <cell r="E568" t="str">
            <v xml:space="preserve">C </v>
          </cell>
          <cell r="F568" t="str">
            <v xml:space="preserve">IV </v>
          </cell>
          <cell r="G568" t="str">
            <v xml:space="preserve">3) </v>
          </cell>
          <cell r="H568" t="str">
            <v>Denaro e valori in cassa</v>
          </cell>
          <cell r="I568">
            <v>0</v>
          </cell>
          <cell r="J568">
            <v>0</v>
          </cell>
        </row>
        <row r="569">
          <cell r="A569">
            <v>1031620502000</v>
          </cell>
          <cell r="B569" t="str">
            <v>ECO LABORATORIO CHIMICO SPECIALE - CATANIA</v>
          </cell>
          <cell r="C569" t="str">
            <v>SP</v>
          </cell>
          <cell r="D569" t="str">
            <v>ATTIVITA'</v>
          </cell>
          <cell r="E569" t="str">
            <v xml:space="preserve">C </v>
          </cell>
          <cell r="F569" t="str">
            <v xml:space="preserve">IV </v>
          </cell>
          <cell r="G569" t="str">
            <v xml:space="preserve">3) </v>
          </cell>
          <cell r="H569" t="str">
            <v>Denaro e valori in cassa</v>
          </cell>
          <cell r="I569">
            <v>0</v>
          </cell>
          <cell r="J569">
            <v>0</v>
          </cell>
        </row>
        <row r="570">
          <cell r="A570">
            <v>1031620503000</v>
          </cell>
          <cell r="B570" t="str">
            <v>ECO UFFICIO DELLE DOGANE - AREZZO</v>
          </cell>
          <cell r="C570" t="str">
            <v>SP</v>
          </cell>
          <cell r="D570" t="str">
            <v>ATTIVITA'</v>
          </cell>
          <cell r="E570" t="str">
            <v xml:space="preserve">C </v>
          </cell>
          <cell r="F570" t="str">
            <v xml:space="preserve">IV </v>
          </cell>
          <cell r="G570" t="str">
            <v xml:space="preserve">3) </v>
          </cell>
          <cell r="H570" t="str">
            <v>Denaro e valori in cassa</v>
          </cell>
          <cell r="I570">
            <v>1744.69</v>
          </cell>
          <cell r="J570">
            <v>1744.69</v>
          </cell>
        </row>
        <row r="571">
          <cell r="A571">
            <v>1031620504000</v>
          </cell>
          <cell r="B571" t="str">
            <v>ECO UFFICIO DELLE DOGANE - REGGIO EMILIA</v>
          </cell>
          <cell r="C571" t="str">
            <v>SP</v>
          </cell>
          <cell r="D571" t="str">
            <v>ATTIVITA'</v>
          </cell>
          <cell r="E571" t="str">
            <v xml:space="preserve">C </v>
          </cell>
          <cell r="F571" t="str">
            <v xml:space="preserve">IV </v>
          </cell>
          <cell r="G571" t="str">
            <v xml:space="preserve">3) </v>
          </cell>
          <cell r="H571" t="str">
            <v>Denaro e valori in cassa</v>
          </cell>
          <cell r="I571">
            <v>1484.37</v>
          </cell>
          <cell r="J571">
            <v>1484.37</v>
          </cell>
        </row>
        <row r="572">
          <cell r="A572">
            <v>1031620505000</v>
          </cell>
          <cell r="B572" t="str">
            <v>ECO UFFICIO DELLE DOGANE - SASSARI</v>
          </cell>
          <cell r="C572" t="str">
            <v>SP</v>
          </cell>
          <cell r="D572" t="str">
            <v>ATTIVITA'</v>
          </cell>
          <cell r="E572" t="str">
            <v xml:space="preserve">C </v>
          </cell>
          <cell r="F572" t="str">
            <v xml:space="preserve">IV </v>
          </cell>
          <cell r="G572" t="str">
            <v xml:space="preserve">3) </v>
          </cell>
          <cell r="H572" t="str">
            <v>Denaro e valori in cassa</v>
          </cell>
          <cell r="I572">
            <v>76.11</v>
          </cell>
          <cell r="J572">
            <v>76.11</v>
          </cell>
        </row>
        <row r="573">
          <cell r="A573">
            <v>1031620601000</v>
          </cell>
          <cell r="B573" t="str">
            <v>ECO UFFICIO DELLE DOGANE - MESSINA</v>
          </cell>
          <cell r="C573" t="str">
            <v>SP</v>
          </cell>
          <cell r="D573" t="str">
            <v>ATTIVITA'</v>
          </cell>
          <cell r="E573" t="str">
            <v xml:space="preserve">C </v>
          </cell>
          <cell r="F573" t="str">
            <v xml:space="preserve">IV </v>
          </cell>
          <cell r="G573" t="str">
            <v xml:space="preserve">3) </v>
          </cell>
          <cell r="H573" t="str">
            <v>Denaro e valori in cassa</v>
          </cell>
          <cell r="I573">
            <v>2176.58</v>
          </cell>
          <cell r="J573">
            <v>2176.58</v>
          </cell>
        </row>
        <row r="574">
          <cell r="A574">
            <v>1031620604000</v>
          </cell>
          <cell r="B574" t="str">
            <v>ECO UFFICIO DELLE DOGANE - SIRACUSA</v>
          </cell>
          <cell r="C574" t="str">
            <v>SP</v>
          </cell>
          <cell r="D574" t="str">
            <v>ATTIVITA'</v>
          </cell>
          <cell r="E574" t="str">
            <v xml:space="preserve">C </v>
          </cell>
          <cell r="F574" t="str">
            <v xml:space="preserve">IV </v>
          </cell>
          <cell r="G574" t="str">
            <v xml:space="preserve">3) </v>
          </cell>
          <cell r="H574" t="str">
            <v>Denaro e valori in cassa</v>
          </cell>
          <cell r="I574">
            <v>1733.54</v>
          </cell>
          <cell r="J574">
            <v>1733.54</v>
          </cell>
        </row>
        <row r="575">
          <cell r="A575">
            <v>1031620605000</v>
          </cell>
          <cell r="B575" t="str">
            <v>ECO UFFICIO DELLE DOGANE - CATANIA</v>
          </cell>
          <cell r="C575" t="str">
            <v>SP</v>
          </cell>
          <cell r="D575" t="str">
            <v>ATTIVITA'</v>
          </cell>
          <cell r="E575" t="str">
            <v xml:space="preserve">C </v>
          </cell>
          <cell r="F575" t="str">
            <v xml:space="preserve">IV </v>
          </cell>
          <cell r="G575" t="str">
            <v xml:space="preserve">3) </v>
          </cell>
          <cell r="H575" t="str">
            <v>Denaro e valori in cassa</v>
          </cell>
          <cell r="I575">
            <v>377.72</v>
          </cell>
          <cell r="J575">
            <v>377.72</v>
          </cell>
        </row>
        <row r="576">
          <cell r="A576">
            <v>1031620606000</v>
          </cell>
          <cell r="B576" t="str">
            <v>ECO UFFICIO DELLE DOGANE - PALERMO</v>
          </cell>
          <cell r="C576" t="str">
            <v>SP</v>
          </cell>
          <cell r="D576" t="str">
            <v>ATTIVITA'</v>
          </cell>
          <cell r="E576" t="str">
            <v xml:space="preserve">C </v>
          </cell>
          <cell r="F576" t="str">
            <v xml:space="preserve">IV </v>
          </cell>
          <cell r="G576" t="str">
            <v xml:space="preserve">3) </v>
          </cell>
          <cell r="H576" t="str">
            <v>Denaro e valori in cassa</v>
          </cell>
          <cell r="I576">
            <v>697.87</v>
          </cell>
          <cell r="J576">
            <v>697.87</v>
          </cell>
        </row>
        <row r="577">
          <cell r="A577">
            <v>1031621200000</v>
          </cell>
          <cell r="B577" t="str">
            <v>ECO DIREZIONE REGIONALE DOGANE - CAGLIARI</v>
          </cell>
          <cell r="C577" t="str">
            <v>SP</v>
          </cell>
          <cell r="D577" t="str">
            <v>ATTIVITA'</v>
          </cell>
          <cell r="E577" t="str">
            <v xml:space="preserve">C </v>
          </cell>
          <cell r="F577" t="str">
            <v xml:space="preserve">IV </v>
          </cell>
          <cell r="G577" t="str">
            <v xml:space="preserve">3) </v>
          </cell>
          <cell r="H577" t="str">
            <v>Denaro e valori in cassa</v>
          </cell>
          <cell r="I577">
            <v>0</v>
          </cell>
          <cell r="J577">
            <v>0</v>
          </cell>
        </row>
        <row r="578">
          <cell r="A578">
            <v>1031621301000</v>
          </cell>
          <cell r="B578" t="str">
            <v>ECO DIR.NE CIRC.LE DOGANALE - CAGLIARI</v>
          </cell>
          <cell r="C578" t="str">
            <v>SP</v>
          </cell>
          <cell r="D578" t="str">
            <v>ATTIVITA'</v>
          </cell>
          <cell r="E578" t="str">
            <v xml:space="preserve">C </v>
          </cell>
          <cell r="F578" t="str">
            <v xml:space="preserve">IV </v>
          </cell>
          <cell r="G578" t="str">
            <v xml:space="preserve">3) </v>
          </cell>
          <cell r="H578" t="str">
            <v>Denaro e valori in cassa</v>
          </cell>
          <cell r="I578">
            <v>0</v>
          </cell>
          <cell r="J578">
            <v>0</v>
          </cell>
        </row>
        <row r="579">
          <cell r="A579">
            <v>1031621401000</v>
          </cell>
          <cell r="B579" t="str">
            <v>ECO UFFICIO TECNICO DI FINANZA - CAGLIARI</v>
          </cell>
          <cell r="C579" t="str">
            <v>SP</v>
          </cell>
          <cell r="D579" t="str">
            <v>ATTIVITA'</v>
          </cell>
          <cell r="E579" t="str">
            <v xml:space="preserve">C </v>
          </cell>
          <cell r="F579" t="str">
            <v xml:space="preserve">IV </v>
          </cell>
          <cell r="G579" t="str">
            <v xml:space="preserve">3) </v>
          </cell>
          <cell r="H579" t="str">
            <v>Denaro e valori in cassa</v>
          </cell>
          <cell r="I579">
            <v>0</v>
          </cell>
          <cell r="J579">
            <v>0</v>
          </cell>
        </row>
        <row r="580">
          <cell r="A580">
            <v>1031621501000</v>
          </cell>
          <cell r="B580" t="str">
            <v>ECO LABORATORIO CHIMICO REG.LE - CAGLIARI</v>
          </cell>
          <cell r="C580" t="str">
            <v>SP</v>
          </cell>
          <cell r="D580" t="str">
            <v>ATTIVITA'</v>
          </cell>
          <cell r="E580" t="str">
            <v xml:space="preserve">C </v>
          </cell>
          <cell r="F580" t="str">
            <v xml:space="preserve">IV </v>
          </cell>
          <cell r="G580" t="str">
            <v xml:space="preserve">3) </v>
          </cell>
          <cell r="H580" t="str">
            <v>Denaro e valori in cassa</v>
          </cell>
          <cell r="I580">
            <v>0</v>
          </cell>
          <cell r="J580">
            <v>0</v>
          </cell>
        </row>
        <row r="581">
          <cell r="A581">
            <v>1031621602000</v>
          </cell>
          <cell r="B581" t="str">
            <v>ECO UFFICIO DELLE DOGANE - CAGLIARI</v>
          </cell>
          <cell r="C581" t="str">
            <v>SP</v>
          </cell>
          <cell r="D581" t="str">
            <v>ATTIVITA'</v>
          </cell>
          <cell r="E581" t="str">
            <v xml:space="preserve">C </v>
          </cell>
          <cell r="F581" t="str">
            <v xml:space="preserve">IV </v>
          </cell>
          <cell r="G581" t="str">
            <v xml:space="preserve">3) </v>
          </cell>
          <cell r="H581" t="str">
            <v>Denaro e valori in cassa</v>
          </cell>
          <cell r="I581">
            <v>659.23</v>
          </cell>
          <cell r="J581">
            <v>659.23</v>
          </cell>
        </row>
        <row r="582">
          <cell r="A582">
            <v>1031630200000</v>
          </cell>
          <cell r="B582" t="str">
            <v>ECO DIREZIONE PROVINCIALE TRENTO</v>
          </cell>
          <cell r="C582" t="str">
            <v>SP</v>
          </cell>
          <cell r="D582" t="str">
            <v>ATTIVITA'</v>
          </cell>
          <cell r="E582" t="str">
            <v xml:space="preserve">C </v>
          </cell>
          <cell r="F582" t="str">
            <v xml:space="preserve">IV </v>
          </cell>
          <cell r="G582" t="str">
            <v xml:space="preserve">3) </v>
          </cell>
          <cell r="H582" t="str">
            <v>Denaro e valori in cassa</v>
          </cell>
          <cell r="I582">
            <v>2100.4499999999998</v>
          </cell>
          <cell r="J582">
            <v>2100.4499999999998</v>
          </cell>
        </row>
        <row r="583">
          <cell r="A583">
            <v>1031631200000</v>
          </cell>
          <cell r="B583" t="str">
            <v>ECO DIREZIONE PROVINCIALE BOLZANO</v>
          </cell>
          <cell r="C583" t="str">
            <v>SP</v>
          </cell>
          <cell r="D583" t="str">
            <v>ATTIVITA'</v>
          </cell>
          <cell r="E583" t="str">
            <v xml:space="preserve">C </v>
          </cell>
          <cell r="F583" t="str">
            <v xml:space="preserve">IV </v>
          </cell>
          <cell r="G583" t="str">
            <v xml:space="preserve">3) </v>
          </cell>
          <cell r="H583" t="str">
            <v>Denaro e valori in cassa</v>
          </cell>
          <cell r="I583">
            <v>1051.06</v>
          </cell>
          <cell r="J583">
            <v>1051.06</v>
          </cell>
        </row>
        <row r="584">
          <cell r="A584">
            <v>1031632200000</v>
          </cell>
          <cell r="B584" t="str">
            <v>ECO DID VENETO E FRIULI V.G.</v>
          </cell>
          <cell r="C584" t="str">
            <v>SP</v>
          </cell>
          <cell r="D584" t="str">
            <v>ATTIVITA'</v>
          </cell>
          <cell r="E584" t="str">
            <v xml:space="preserve">C </v>
          </cell>
          <cell r="F584" t="str">
            <v xml:space="preserve">IV </v>
          </cell>
          <cell r="G584" t="str">
            <v xml:space="preserve">3) </v>
          </cell>
          <cell r="H584" t="str">
            <v>Denaro e valori in cassa</v>
          </cell>
          <cell r="I584">
            <v>2748.03</v>
          </cell>
          <cell r="J584">
            <v>2748.03</v>
          </cell>
        </row>
        <row r="585">
          <cell r="A585">
            <v>1031632201000</v>
          </cell>
          <cell r="B585" t="str">
            <v>ECO DISTRETTO VENETO</v>
          </cell>
          <cell r="C585" t="str">
            <v>SP</v>
          </cell>
          <cell r="D585" t="str">
            <v>ATTIVITA'</v>
          </cell>
          <cell r="E585" t="str">
            <v xml:space="preserve">C </v>
          </cell>
          <cell r="F585" t="str">
            <v xml:space="preserve">IV </v>
          </cell>
          <cell r="G585" t="str">
            <v xml:space="preserve">3) </v>
          </cell>
          <cell r="H585" t="str">
            <v>Denaro e valori in cassa</v>
          </cell>
          <cell r="I585">
            <v>585.79999999999995</v>
          </cell>
          <cell r="J585">
            <v>585.79999999999995</v>
          </cell>
        </row>
        <row r="586">
          <cell r="A586">
            <v>1031632202000</v>
          </cell>
          <cell r="B586" t="str">
            <v>ECO DISTRETTO FRIULI V.G.</v>
          </cell>
          <cell r="C586" t="str">
            <v>SP</v>
          </cell>
          <cell r="D586" t="str">
            <v>ATTIVITA'</v>
          </cell>
          <cell r="E586" t="str">
            <v xml:space="preserve">C </v>
          </cell>
          <cell r="F586" t="str">
            <v xml:space="preserve">IV </v>
          </cell>
          <cell r="G586" t="str">
            <v xml:space="preserve">3) </v>
          </cell>
          <cell r="H586" t="str">
            <v>Denaro e valori in cassa</v>
          </cell>
          <cell r="I586">
            <v>1732.12</v>
          </cell>
          <cell r="J586">
            <v>1732.12</v>
          </cell>
        </row>
        <row r="587">
          <cell r="A587">
            <v>1031632203000</v>
          </cell>
          <cell r="B587" t="str">
            <v>ECO LABORATORI E SERVIZI CHIMICI VENETO E FRIULI V.G.</v>
          </cell>
          <cell r="C587" t="str">
            <v>SP</v>
          </cell>
          <cell r="D587" t="str">
            <v>ATTIVITA'</v>
          </cell>
          <cell r="E587" t="str">
            <v xml:space="preserve">C </v>
          </cell>
          <cell r="F587" t="str">
            <v xml:space="preserve">IV </v>
          </cell>
          <cell r="G587" t="str">
            <v xml:space="preserve">3) </v>
          </cell>
          <cell r="H587" t="str">
            <v>Denaro e valori in cassa</v>
          </cell>
          <cell r="I587">
            <v>1503.23</v>
          </cell>
          <cell r="J587">
            <v>1503.23</v>
          </cell>
        </row>
        <row r="588">
          <cell r="A588">
            <v>1031633200000</v>
          </cell>
          <cell r="B588" t="str">
            <v>ECO DID EMILIA ROMAGNA E MARCHE</v>
          </cell>
          <cell r="C588" t="str">
            <v>SP</v>
          </cell>
          <cell r="D588" t="str">
            <v>ATTIVITA'</v>
          </cell>
          <cell r="E588" t="str">
            <v xml:space="preserve">C </v>
          </cell>
          <cell r="F588" t="str">
            <v xml:space="preserve">IV </v>
          </cell>
          <cell r="G588" t="str">
            <v xml:space="preserve">3) </v>
          </cell>
          <cell r="H588" t="str">
            <v>Denaro e valori in cassa</v>
          </cell>
          <cell r="I588">
            <v>0</v>
          </cell>
          <cell r="J588">
            <v>0</v>
          </cell>
        </row>
        <row r="589">
          <cell r="A589">
            <v>1031633201000</v>
          </cell>
          <cell r="B589" t="str">
            <v>ECO DISTRETTO EMILIA ROMAGNA</v>
          </cell>
          <cell r="C589" t="str">
            <v>SP</v>
          </cell>
          <cell r="D589" t="str">
            <v>ATTIVITA'</v>
          </cell>
          <cell r="E589" t="str">
            <v xml:space="preserve">C </v>
          </cell>
          <cell r="F589" t="str">
            <v xml:space="preserve">IV </v>
          </cell>
          <cell r="G589" t="str">
            <v xml:space="preserve">3) </v>
          </cell>
          <cell r="H589" t="str">
            <v>Denaro e valori in cassa</v>
          </cell>
          <cell r="I589">
            <v>2476.7600000000002</v>
          </cell>
          <cell r="J589">
            <v>2476.7600000000002</v>
          </cell>
        </row>
        <row r="590">
          <cell r="A590">
            <v>1031633202000</v>
          </cell>
          <cell r="B590" t="str">
            <v>ECO DISTRETTO MARCHE</v>
          </cell>
          <cell r="C590" t="str">
            <v>SP</v>
          </cell>
          <cell r="D590" t="str">
            <v>ATTIVITA'</v>
          </cell>
          <cell r="E590" t="str">
            <v xml:space="preserve">C </v>
          </cell>
          <cell r="F590" t="str">
            <v xml:space="preserve">IV </v>
          </cell>
          <cell r="G590" t="str">
            <v xml:space="preserve">3) </v>
          </cell>
          <cell r="H590" t="str">
            <v>Denaro e valori in cassa</v>
          </cell>
          <cell r="I590">
            <v>2554.2199999999998</v>
          </cell>
          <cell r="J590">
            <v>2554.2199999999998</v>
          </cell>
        </row>
        <row r="591">
          <cell r="A591">
            <v>1031633203000</v>
          </cell>
          <cell r="B591" t="str">
            <v>ECO LABORATORI E SERVIZI CHIMICI EMILIA ROMAGNA E MARCHE</v>
          </cell>
          <cell r="C591" t="str">
            <v>SP</v>
          </cell>
          <cell r="D591" t="str">
            <v>ATTIVITA'</v>
          </cell>
          <cell r="E591" t="str">
            <v xml:space="preserve">C </v>
          </cell>
          <cell r="F591" t="str">
            <v xml:space="preserve">IV </v>
          </cell>
          <cell r="G591" t="str">
            <v xml:space="preserve">3) </v>
          </cell>
          <cell r="H591" t="str">
            <v>Denaro e valori in cassa</v>
          </cell>
          <cell r="I591">
            <v>1766.05</v>
          </cell>
          <cell r="J591">
            <v>1766.05</v>
          </cell>
        </row>
        <row r="592">
          <cell r="A592">
            <v>1031634200000</v>
          </cell>
          <cell r="B592" t="str">
            <v>ECO DID PUGLIA BASILICATA E MOLISE</v>
          </cell>
          <cell r="C592" t="str">
            <v>SP</v>
          </cell>
          <cell r="D592" t="str">
            <v>ATTIVITA'</v>
          </cell>
          <cell r="E592" t="str">
            <v xml:space="preserve">C </v>
          </cell>
          <cell r="F592" t="str">
            <v xml:space="preserve">IV </v>
          </cell>
          <cell r="G592" t="str">
            <v xml:space="preserve">3) </v>
          </cell>
          <cell r="H592" t="str">
            <v>Denaro e valori in cassa</v>
          </cell>
          <cell r="I592">
            <v>1882.9</v>
          </cell>
          <cell r="J592">
            <v>1882.9</v>
          </cell>
        </row>
        <row r="593">
          <cell r="A593">
            <v>1031634201000</v>
          </cell>
          <cell r="B593" t="str">
            <v>ECO DISTRETTO PUGLIA BASILICATA E MOLISE</v>
          </cell>
          <cell r="C593" t="str">
            <v>SP</v>
          </cell>
          <cell r="D593" t="str">
            <v>ATTIVITA'</v>
          </cell>
          <cell r="E593" t="str">
            <v xml:space="preserve">C </v>
          </cell>
          <cell r="F593" t="str">
            <v xml:space="preserve">IV </v>
          </cell>
          <cell r="G593" t="str">
            <v xml:space="preserve">3) </v>
          </cell>
          <cell r="H593" t="str">
            <v>Denaro e valori in cassa</v>
          </cell>
          <cell r="I593">
            <v>0</v>
          </cell>
          <cell r="J593">
            <v>0</v>
          </cell>
        </row>
        <row r="594">
          <cell r="A594">
            <v>1031634202000</v>
          </cell>
          <cell r="B594" t="str">
            <v>ECO LABORATORI E SERVIZI CHIMICI PUGLIA BASILICATA E MOLISE</v>
          </cell>
          <cell r="C594" t="str">
            <v>SP</v>
          </cell>
          <cell r="D594" t="str">
            <v>ATTIVITA'</v>
          </cell>
          <cell r="E594" t="str">
            <v xml:space="preserve">C </v>
          </cell>
          <cell r="F594" t="str">
            <v xml:space="preserve">IV </v>
          </cell>
          <cell r="G594" t="str">
            <v xml:space="preserve">3) </v>
          </cell>
          <cell r="H594" t="str">
            <v>Denaro e valori in cassa</v>
          </cell>
          <cell r="I594">
            <v>2642.71</v>
          </cell>
          <cell r="J594">
            <v>2642.71</v>
          </cell>
        </row>
        <row r="595">
          <cell r="A595">
            <v>1031635200000</v>
          </cell>
          <cell r="B595" t="str">
            <v>ECO DID LAZIO E ABRUZZO</v>
          </cell>
          <cell r="C595" t="str">
            <v>SP</v>
          </cell>
          <cell r="D595" t="str">
            <v>ATTIVITA'</v>
          </cell>
          <cell r="E595" t="str">
            <v xml:space="preserve">C </v>
          </cell>
          <cell r="F595" t="str">
            <v xml:space="preserve">IV </v>
          </cell>
          <cell r="G595" t="str">
            <v xml:space="preserve">3) </v>
          </cell>
          <cell r="H595" t="str">
            <v>Denaro e valori in cassa</v>
          </cell>
          <cell r="I595">
            <v>627.22</v>
          </cell>
          <cell r="J595">
            <v>627.22</v>
          </cell>
        </row>
        <row r="596">
          <cell r="A596">
            <v>1031635201000</v>
          </cell>
          <cell r="B596" t="str">
            <v>ECO DISTRETTO LAZIO E ABRUZZO</v>
          </cell>
          <cell r="C596" t="str">
            <v>SP</v>
          </cell>
          <cell r="D596" t="str">
            <v>ATTIVITA'</v>
          </cell>
          <cell r="E596" t="str">
            <v xml:space="preserve">C </v>
          </cell>
          <cell r="F596" t="str">
            <v xml:space="preserve">IV </v>
          </cell>
          <cell r="G596" t="str">
            <v xml:space="preserve">3) </v>
          </cell>
          <cell r="H596" t="str">
            <v>Denaro e valori in cassa</v>
          </cell>
          <cell r="I596">
            <v>1188.82</v>
          </cell>
          <cell r="J596">
            <v>1188.82</v>
          </cell>
        </row>
        <row r="597">
          <cell r="A597">
            <v>1031635202000</v>
          </cell>
          <cell r="B597" t="str">
            <v>ECO LABORATORI E SERVIZI CHIMICI LAZIO E ABRUZZO</v>
          </cell>
          <cell r="C597" t="str">
            <v>SP</v>
          </cell>
          <cell r="D597" t="str">
            <v>ATTIVITA'</v>
          </cell>
          <cell r="E597" t="str">
            <v xml:space="preserve">C </v>
          </cell>
          <cell r="F597" t="str">
            <v xml:space="preserve">IV </v>
          </cell>
          <cell r="G597" t="str">
            <v xml:space="preserve">3) </v>
          </cell>
          <cell r="H597" t="str">
            <v>Denaro e valori in cassa</v>
          </cell>
          <cell r="I597">
            <v>268.14999999999998</v>
          </cell>
          <cell r="J597">
            <v>268.14999999999998</v>
          </cell>
        </row>
        <row r="598">
          <cell r="A598">
            <v>1031636200000</v>
          </cell>
          <cell r="B598" t="str">
            <v>ECO DID TOSCANA SARDEGNA E UMBRIA</v>
          </cell>
          <cell r="C598" t="str">
            <v>SP</v>
          </cell>
          <cell r="D598" t="str">
            <v>ATTIVITA'</v>
          </cell>
          <cell r="E598" t="str">
            <v xml:space="preserve">C </v>
          </cell>
          <cell r="F598" t="str">
            <v xml:space="preserve">IV </v>
          </cell>
          <cell r="G598" t="str">
            <v xml:space="preserve">3) </v>
          </cell>
          <cell r="H598" t="str">
            <v>Denaro e valori in cassa</v>
          </cell>
          <cell r="I598">
            <v>1745.93</v>
          </cell>
          <cell r="J598">
            <v>1745.93</v>
          </cell>
        </row>
        <row r="599">
          <cell r="A599">
            <v>1031636201000</v>
          </cell>
          <cell r="B599" t="str">
            <v>ECO DISTRETTO TOSCANA</v>
          </cell>
          <cell r="C599" t="str">
            <v>SP</v>
          </cell>
          <cell r="D599" t="str">
            <v>ATTIVITA'</v>
          </cell>
          <cell r="E599" t="str">
            <v xml:space="preserve">C </v>
          </cell>
          <cell r="F599" t="str">
            <v xml:space="preserve">IV </v>
          </cell>
          <cell r="G599" t="str">
            <v xml:space="preserve">3) </v>
          </cell>
          <cell r="H599" t="str">
            <v>Denaro e valori in cassa</v>
          </cell>
          <cell r="I599">
            <v>1999.29</v>
          </cell>
          <cell r="J599">
            <v>1999.29</v>
          </cell>
        </row>
        <row r="600">
          <cell r="A600">
            <v>1031636202000</v>
          </cell>
          <cell r="B600" t="str">
            <v>ECO DISTRETTO SARDEGNA</v>
          </cell>
          <cell r="C600" t="str">
            <v>SP</v>
          </cell>
          <cell r="D600" t="str">
            <v>ATTIVITA'</v>
          </cell>
          <cell r="E600" t="str">
            <v xml:space="preserve">C </v>
          </cell>
          <cell r="F600" t="str">
            <v xml:space="preserve">IV </v>
          </cell>
          <cell r="G600" t="str">
            <v xml:space="preserve">3) </v>
          </cell>
          <cell r="H600" t="str">
            <v>Denaro e valori in cassa</v>
          </cell>
          <cell r="I600">
            <v>1368.55</v>
          </cell>
          <cell r="J600">
            <v>1368.55</v>
          </cell>
        </row>
        <row r="601">
          <cell r="A601">
            <v>1031636203000</v>
          </cell>
          <cell r="B601" t="str">
            <v>ECO LABORATORI E SERVIZI CHIMICI TOSCANA SARDEGNA UMBRIA</v>
          </cell>
          <cell r="C601" t="str">
            <v>SP</v>
          </cell>
          <cell r="D601" t="str">
            <v>ATTIVITA'</v>
          </cell>
          <cell r="E601" t="str">
            <v xml:space="preserve">C </v>
          </cell>
          <cell r="F601" t="str">
            <v xml:space="preserve">IV </v>
          </cell>
          <cell r="G601" t="str">
            <v xml:space="preserve">3) </v>
          </cell>
          <cell r="H601" t="str">
            <v>Denaro e valori in cassa</v>
          </cell>
          <cell r="I601">
            <v>1476.05</v>
          </cell>
          <cell r="J601">
            <v>1476.05</v>
          </cell>
        </row>
        <row r="602">
          <cell r="A602">
            <v>1031650100000</v>
          </cell>
          <cell r="B602" t="str">
            <v>ECO AMM.NE E FINANZA</v>
          </cell>
          <cell r="C602" t="str">
            <v>SP</v>
          </cell>
          <cell r="D602" t="str">
            <v>ATTIVITA'</v>
          </cell>
          <cell r="E602" t="str">
            <v xml:space="preserve">C </v>
          </cell>
          <cell r="F602" t="str">
            <v xml:space="preserve">IV </v>
          </cell>
          <cell r="G602" t="str">
            <v xml:space="preserve">3) </v>
          </cell>
          <cell r="H602" t="str">
            <v>Denaro e valori in cassa</v>
          </cell>
          <cell r="I602">
            <v>10017.870000000001</v>
          </cell>
          <cell r="J602">
            <v>10017.870000000001</v>
          </cell>
        </row>
        <row r="603">
          <cell r="A603">
            <v>1031650500000</v>
          </cell>
          <cell r="B603" t="str">
            <v>ECO DIR. RELAZIONI INTERNAZIONALI</v>
          </cell>
          <cell r="C603" t="str">
            <v>SP</v>
          </cell>
          <cell r="D603" t="str">
            <v>ATTIVITA'</v>
          </cell>
          <cell r="E603" t="str">
            <v xml:space="preserve">C </v>
          </cell>
          <cell r="F603" t="str">
            <v xml:space="preserve">IV </v>
          </cell>
          <cell r="G603" t="str">
            <v xml:space="preserve">3) </v>
          </cell>
          <cell r="H603" t="str">
            <v>Denaro e valori in cassa</v>
          </cell>
          <cell r="I603">
            <v>5338.36</v>
          </cell>
          <cell r="J603">
            <v>5338.36</v>
          </cell>
        </row>
        <row r="604">
          <cell r="A604">
            <v>1031650600000</v>
          </cell>
          <cell r="B604" t="str">
            <v>ECO DIR. SICUREZZA SUL LAVORO E AMBIENTE</v>
          </cell>
          <cell r="C604" t="str">
            <v>SP</v>
          </cell>
          <cell r="D604" t="str">
            <v>ATTIVITA'</v>
          </cell>
          <cell r="E604" t="str">
            <v xml:space="preserve">C </v>
          </cell>
          <cell r="F604" t="str">
            <v xml:space="preserve">IV </v>
          </cell>
          <cell r="G604" t="str">
            <v xml:space="preserve">3) </v>
          </cell>
          <cell r="H604" t="str">
            <v>Denaro e valori in cassa</v>
          </cell>
          <cell r="I604">
            <v>6834.57</v>
          </cell>
          <cell r="J604">
            <v>6834.57</v>
          </cell>
        </row>
        <row r="605">
          <cell r="A605">
            <v>1031650700000</v>
          </cell>
          <cell r="B605" t="str">
            <v>ECO MONOPOLI</v>
          </cell>
          <cell r="C605" t="str">
            <v>SP</v>
          </cell>
          <cell r="D605" t="str">
            <v>ATTIVITA'</v>
          </cell>
          <cell r="E605" t="str">
            <v xml:space="preserve">C </v>
          </cell>
          <cell r="F605" t="str">
            <v xml:space="preserve">IV </v>
          </cell>
          <cell r="G605" t="str">
            <v xml:space="preserve">3) </v>
          </cell>
          <cell r="H605" t="str">
            <v>Denaro e valori in cassa</v>
          </cell>
          <cell r="I605">
            <v>0</v>
          </cell>
          <cell r="J605">
            <v>0</v>
          </cell>
        </row>
        <row r="606">
          <cell r="A606">
            <v>1031651100000</v>
          </cell>
          <cell r="B606" t="str">
            <v>ECO DIR.CENTR. PERSONALE SERVIZI INFORMATICI</v>
          </cell>
          <cell r="C606" t="str">
            <v>SP</v>
          </cell>
          <cell r="D606" t="str">
            <v>ATTIVITA'</v>
          </cell>
          <cell r="E606" t="str">
            <v xml:space="preserve">C </v>
          </cell>
          <cell r="F606" t="str">
            <v xml:space="preserve">IV </v>
          </cell>
          <cell r="G606" t="str">
            <v xml:space="preserve">3) </v>
          </cell>
          <cell r="H606" t="str">
            <v>Denaro e valori in cassa</v>
          </cell>
          <cell r="I606">
            <v>0</v>
          </cell>
          <cell r="J606">
            <v>0</v>
          </cell>
        </row>
        <row r="607">
          <cell r="A607">
            <v>1031652100000</v>
          </cell>
          <cell r="B607" t="str">
            <v>ECO DIREZIONE REGIONALE CONTABILITA' CENTRALIZZATE</v>
          </cell>
          <cell r="C607" t="str">
            <v>SP</v>
          </cell>
          <cell r="D607" t="str">
            <v>ATTIVITA'</v>
          </cell>
          <cell r="E607" t="str">
            <v xml:space="preserve">C </v>
          </cell>
          <cell r="F607" t="str">
            <v xml:space="preserve">IV </v>
          </cell>
          <cell r="G607" t="str">
            <v xml:space="preserve">3) </v>
          </cell>
          <cell r="H607" t="str">
            <v>Denaro e valori in cassa</v>
          </cell>
          <cell r="I607">
            <v>0</v>
          </cell>
          <cell r="J607">
            <v>0</v>
          </cell>
        </row>
        <row r="608">
          <cell r="A608">
            <v>1031654100000</v>
          </cell>
          <cell r="B608" t="str">
            <v>ECO DIREZIONE CENTRALE ANALISI MERCEOL. LAB. CHIMICI</v>
          </cell>
          <cell r="C608" t="str">
            <v>SP</v>
          </cell>
          <cell r="D608" t="str">
            <v>ATTIVITA'</v>
          </cell>
          <cell r="E608" t="str">
            <v xml:space="preserve">C </v>
          </cell>
          <cell r="F608" t="str">
            <v xml:space="preserve">IV </v>
          </cell>
          <cell r="G608" t="str">
            <v xml:space="preserve">3) </v>
          </cell>
          <cell r="H608" t="str">
            <v>Denaro e valori in cassa</v>
          </cell>
          <cell r="I608">
            <v>0</v>
          </cell>
          <cell r="J608">
            <v>0</v>
          </cell>
        </row>
        <row r="609">
          <cell r="A609">
            <v>1031655100000</v>
          </cell>
          <cell r="B609" t="str">
            <v>ECO DIREZIONE CENTRALE PRODUZIONE E CONSUMO</v>
          </cell>
          <cell r="C609" t="str">
            <v>SP</v>
          </cell>
          <cell r="D609" t="str">
            <v>ATTIVITA'</v>
          </cell>
          <cell r="E609" t="str">
            <v xml:space="preserve">C </v>
          </cell>
          <cell r="F609" t="str">
            <v xml:space="preserve">IV </v>
          </cell>
          <cell r="G609" t="str">
            <v xml:space="preserve">3) </v>
          </cell>
          <cell r="H609" t="str">
            <v>Denaro e valori in cassa</v>
          </cell>
          <cell r="I609">
            <v>0</v>
          </cell>
          <cell r="J609">
            <v>0</v>
          </cell>
        </row>
        <row r="610">
          <cell r="A610">
            <v>1031656100000</v>
          </cell>
          <cell r="B610" t="str">
            <v>ECO DIREZIONE CENTRALE SERVIZI DOGANALI</v>
          </cell>
          <cell r="C610" t="str">
            <v>SP</v>
          </cell>
          <cell r="D610" t="str">
            <v>ATTIVITA'</v>
          </cell>
          <cell r="E610" t="str">
            <v xml:space="preserve">C </v>
          </cell>
          <cell r="F610" t="str">
            <v xml:space="preserve">IV </v>
          </cell>
          <cell r="G610" t="str">
            <v xml:space="preserve">3) </v>
          </cell>
          <cell r="H610" t="str">
            <v>Denaro e valori in cassa</v>
          </cell>
          <cell r="I610">
            <v>0</v>
          </cell>
          <cell r="J610">
            <v>0</v>
          </cell>
        </row>
        <row r="611">
          <cell r="A611">
            <v>1031657100000</v>
          </cell>
          <cell r="B611" t="str">
            <v>ECO DIREZIONE GENERALE</v>
          </cell>
          <cell r="C611" t="str">
            <v>SP</v>
          </cell>
          <cell r="D611" t="str">
            <v>ATTIVITA'</v>
          </cell>
          <cell r="E611" t="str">
            <v xml:space="preserve">C </v>
          </cell>
          <cell r="F611" t="str">
            <v xml:space="preserve">IV </v>
          </cell>
          <cell r="G611" t="str">
            <v xml:space="preserve">3) </v>
          </cell>
          <cell r="H611" t="str">
            <v>Denaro e valori in cassa</v>
          </cell>
          <cell r="I611">
            <v>0</v>
          </cell>
          <cell r="J611">
            <v>0</v>
          </cell>
        </row>
        <row r="612">
          <cell r="A612">
            <v>1031658100000</v>
          </cell>
          <cell r="B612" t="str">
            <v>ECO SAISA</v>
          </cell>
          <cell r="C612" t="str">
            <v>SP</v>
          </cell>
          <cell r="D612" t="str">
            <v>ATTIVITA'</v>
          </cell>
          <cell r="E612" t="str">
            <v xml:space="preserve">C </v>
          </cell>
          <cell r="F612" t="str">
            <v xml:space="preserve">IV </v>
          </cell>
          <cell r="G612" t="str">
            <v xml:space="preserve">3) </v>
          </cell>
          <cell r="H612" t="str">
            <v>Denaro e valori in cassa</v>
          </cell>
          <cell r="I612">
            <v>0</v>
          </cell>
          <cell r="J612">
            <v>0</v>
          </cell>
        </row>
        <row r="613">
          <cell r="A613">
            <v>1031659100000</v>
          </cell>
          <cell r="B613" t="str">
            <v>ECO UFFICIO DELLE DOGANE - BIELLA</v>
          </cell>
          <cell r="C613" t="str">
            <v>SP</v>
          </cell>
          <cell r="D613" t="str">
            <v>ATTIVITA'</v>
          </cell>
          <cell r="E613" t="str">
            <v xml:space="preserve">C </v>
          </cell>
          <cell r="F613" t="str">
            <v xml:space="preserve">IV </v>
          </cell>
          <cell r="G613" t="str">
            <v xml:space="preserve">3) </v>
          </cell>
          <cell r="H613" t="str">
            <v>Denaro e valori in cassa</v>
          </cell>
          <cell r="I613">
            <v>548.38</v>
          </cell>
          <cell r="J613">
            <v>548.38</v>
          </cell>
        </row>
        <row r="614">
          <cell r="A614">
            <v>1031660100000</v>
          </cell>
          <cell r="B614" t="str">
            <v>ECO UFFICIO DELLE DOGANE - VERCELLI</v>
          </cell>
          <cell r="C614" t="str">
            <v>SP</v>
          </cell>
          <cell r="D614" t="str">
            <v>ATTIVITA'</v>
          </cell>
          <cell r="E614" t="str">
            <v xml:space="preserve">C </v>
          </cell>
          <cell r="F614" t="str">
            <v xml:space="preserve">IV </v>
          </cell>
          <cell r="G614" t="str">
            <v xml:space="preserve">3) </v>
          </cell>
          <cell r="H614" t="str">
            <v>Denaro e valori in cassa</v>
          </cell>
          <cell r="I614">
            <v>559.5</v>
          </cell>
          <cell r="J614">
            <v>559.5</v>
          </cell>
        </row>
        <row r="615">
          <cell r="A615">
            <v>1031600000000</v>
          </cell>
          <cell r="B615" t="str">
            <v>Disponibilità liquide</v>
          </cell>
          <cell r="C615" t="str">
            <v>SP</v>
          </cell>
          <cell r="D615" t="str">
            <v>ATTIVITA'</v>
          </cell>
          <cell r="E615" t="str">
            <v xml:space="preserve">C </v>
          </cell>
          <cell r="F615" t="str">
            <v xml:space="preserve">IV </v>
          </cell>
          <cell r="I615">
            <v>0</v>
          </cell>
          <cell r="J615">
            <v>0</v>
          </cell>
        </row>
        <row r="616">
          <cell r="A616">
            <v>1030000000000</v>
          </cell>
          <cell r="B616" t="str">
            <v>ATTIVO CIRCOLANTE</v>
          </cell>
          <cell r="C616" t="str">
            <v>SP</v>
          </cell>
          <cell r="D616" t="str">
            <v>ATTIVITA'</v>
          </cell>
          <cell r="E616" t="str">
            <v xml:space="preserve">C </v>
          </cell>
          <cell r="H616" t="str">
            <v>ATTIVO CIRCOLANTE</v>
          </cell>
          <cell r="I616">
            <v>0</v>
          </cell>
          <cell r="J616">
            <v>0</v>
          </cell>
        </row>
        <row r="617">
          <cell r="A617">
            <v>1031613000500</v>
          </cell>
          <cell r="B617" t="str">
            <v>Somme indisponibili per pignoramenti</v>
          </cell>
          <cell r="C617" t="str">
            <v>SP</v>
          </cell>
          <cell r="D617" t="str">
            <v>ATTIVITA'</v>
          </cell>
          <cell r="E617" t="str">
            <v xml:space="preserve">C </v>
          </cell>
          <cell r="I617">
            <v>0</v>
          </cell>
          <cell r="J617">
            <v>0</v>
          </cell>
        </row>
        <row r="618">
          <cell r="A618">
            <v>1032601200000</v>
          </cell>
          <cell r="B618" t="str">
            <v>TR DIREZIONE REGIONALE DOGANE - TORINO</v>
          </cell>
          <cell r="C618" t="str">
            <v>SP</v>
          </cell>
          <cell r="D618" t="str">
            <v>ATTIVITA'</v>
          </cell>
          <cell r="E618" t="str">
            <v xml:space="preserve">C </v>
          </cell>
          <cell r="I618">
            <v>0</v>
          </cell>
          <cell r="J618">
            <v>0</v>
          </cell>
        </row>
        <row r="619">
          <cell r="A619">
            <v>1032601201000</v>
          </cell>
          <cell r="B619" t="str">
            <v>TR DISTRETTO PIEMONTE E VALLE D'AOSTA</v>
          </cell>
          <cell r="C619" t="str">
            <v>SP</v>
          </cell>
          <cell r="D619" t="str">
            <v>ATTIVITA'</v>
          </cell>
          <cell r="E619" t="str">
            <v xml:space="preserve">C </v>
          </cell>
          <cell r="I619">
            <v>0</v>
          </cell>
          <cell r="J619">
            <v>0</v>
          </cell>
        </row>
        <row r="620">
          <cell r="A620">
            <v>1032601202000</v>
          </cell>
          <cell r="B620" t="str">
            <v>TR LAB. E SER. CHIM. PIEMONTE E VALLE D'AOSTA</v>
          </cell>
          <cell r="C620" t="str">
            <v>SP</v>
          </cell>
          <cell r="D620" t="str">
            <v>ATTIVITA'</v>
          </cell>
          <cell r="E620" t="str">
            <v xml:space="preserve">C </v>
          </cell>
          <cell r="I620">
            <v>0</v>
          </cell>
          <cell r="J620">
            <v>0</v>
          </cell>
        </row>
        <row r="621">
          <cell r="A621">
            <v>1032601303000</v>
          </cell>
          <cell r="B621" t="str">
            <v>TR DIR.NE CIRC.LE DOGANALE - NOVARA</v>
          </cell>
          <cell r="C621" t="str">
            <v>SP</v>
          </cell>
          <cell r="D621" t="str">
            <v>ATTIVITA'</v>
          </cell>
          <cell r="E621" t="str">
            <v xml:space="preserve">C </v>
          </cell>
          <cell r="I621">
            <v>0</v>
          </cell>
          <cell r="J621">
            <v>0</v>
          </cell>
        </row>
        <row r="622">
          <cell r="A622">
            <v>1032601304000</v>
          </cell>
          <cell r="B622" t="str">
            <v>TR DIR.NE CIRC.LE DOGANALE - TORINO</v>
          </cell>
          <cell r="C622" t="str">
            <v>SP</v>
          </cell>
          <cell r="D622" t="str">
            <v>ATTIVITA'</v>
          </cell>
          <cell r="E622" t="str">
            <v xml:space="preserve">C </v>
          </cell>
          <cell r="I622">
            <v>0</v>
          </cell>
          <cell r="J622">
            <v>0</v>
          </cell>
        </row>
        <row r="623">
          <cell r="A623">
            <v>1032601401000</v>
          </cell>
          <cell r="B623" t="str">
            <v>TR UFFICIO TECNICO DI FINANZA - ALESSANDRIA</v>
          </cell>
          <cell r="C623" t="str">
            <v>SP</v>
          </cell>
          <cell r="D623" t="str">
            <v>ATTIVITA'</v>
          </cell>
          <cell r="E623" t="str">
            <v xml:space="preserve">C </v>
          </cell>
          <cell r="I623">
            <v>0</v>
          </cell>
          <cell r="J623">
            <v>0</v>
          </cell>
        </row>
        <row r="624">
          <cell r="A624">
            <v>1032601402000</v>
          </cell>
          <cell r="B624" t="str">
            <v>TR UFFICIO TECNICO DI FINANZA - NOVARA</v>
          </cell>
          <cell r="C624" t="str">
            <v>SP</v>
          </cell>
          <cell r="D624" t="str">
            <v>ATTIVITA'</v>
          </cell>
          <cell r="E624" t="str">
            <v xml:space="preserve">C </v>
          </cell>
          <cell r="I624">
            <v>0</v>
          </cell>
          <cell r="J624">
            <v>0</v>
          </cell>
        </row>
        <row r="625">
          <cell r="A625">
            <v>1032601403000</v>
          </cell>
          <cell r="B625" t="str">
            <v>TR UFFICIO TECNICO DI FINANZA - TORINO</v>
          </cell>
          <cell r="C625" t="str">
            <v>SP</v>
          </cell>
          <cell r="D625" t="str">
            <v>ATTIVITA'</v>
          </cell>
          <cell r="E625" t="str">
            <v xml:space="preserve">C </v>
          </cell>
          <cell r="I625">
            <v>0</v>
          </cell>
          <cell r="J625">
            <v>0</v>
          </cell>
        </row>
        <row r="626">
          <cell r="A626">
            <v>1032601501000</v>
          </cell>
          <cell r="B626" t="str">
            <v>TR LABORATORIO CHIMICO REG.LE - TORINO</v>
          </cell>
          <cell r="C626" t="str">
            <v>SP</v>
          </cell>
          <cell r="D626" t="str">
            <v>ATTIVITA'</v>
          </cell>
          <cell r="E626" t="str">
            <v xml:space="preserve">C </v>
          </cell>
          <cell r="I626">
            <v>0</v>
          </cell>
          <cell r="J626">
            <v>0</v>
          </cell>
        </row>
        <row r="627">
          <cell r="A627">
            <v>1032601601000</v>
          </cell>
          <cell r="B627" t="str">
            <v>TR UFFICIO DELLE DOGANE DI AOSTA</v>
          </cell>
          <cell r="C627" t="str">
            <v>SP</v>
          </cell>
          <cell r="D627" t="str">
            <v>ATTIVITA'</v>
          </cell>
          <cell r="E627" t="str">
            <v xml:space="preserve">C </v>
          </cell>
          <cell r="I627">
            <v>0</v>
          </cell>
          <cell r="J627">
            <v>0</v>
          </cell>
        </row>
        <row r="628">
          <cell r="A628">
            <v>1032601602000</v>
          </cell>
          <cell r="B628" t="str">
            <v>TR UFFICIO DELLE DOGANE DI VERBANO</v>
          </cell>
          <cell r="C628" t="str">
            <v>SP</v>
          </cell>
          <cell r="D628" t="str">
            <v>ATTIVITA'</v>
          </cell>
          <cell r="E628" t="str">
            <v xml:space="preserve">C </v>
          </cell>
          <cell r="I628">
            <v>0</v>
          </cell>
          <cell r="J628">
            <v>0</v>
          </cell>
        </row>
        <row r="629">
          <cell r="A629">
            <v>1032601605000</v>
          </cell>
          <cell r="B629" t="str">
            <v>TR UFFICIO DELLE DOGANE DI CUNEO</v>
          </cell>
          <cell r="C629" t="str">
            <v>SP</v>
          </cell>
          <cell r="D629" t="str">
            <v>ATTIVITA'</v>
          </cell>
          <cell r="E629" t="str">
            <v xml:space="preserve">C </v>
          </cell>
          <cell r="I629">
            <v>0</v>
          </cell>
          <cell r="J629">
            <v>0</v>
          </cell>
        </row>
        <row r="630">
          <cell r="A630">
            <v>1032601606000</v>
          </cell>
          <cell r="B630" t="str">
            <v>TR UFFICIO DELLE DOGANE DI NOVARA</v>
          </cell>
          <cell r="C630" t="str">
            <v>SP</v>
          </cell>
          <cell r="D630" t="str">
            <v>ATTIVITA'</v>
          </cell>
          <cell r="E630" t="str">
            <v xml:space="preserve">C </v>
          </cell>
          <cell r="I630">
            <v>0</v>
          </cell>
          <cell r="J630">
            <v>0</v>
          </cell>
        </row>
        <row r="631">
          <cell r="A631">
            <v>1032601607000</v>
          </cell>
          <cell r="B631" t="str">
            <v>TR UFFICIO DELLE DOGANE DI ALESSANDRIA</v>
          </cell>
          <cell r="C631" t="str">
            <v>SP</v>
          </cell>
          <cell r="D631" t="str">
            <v>ATTIVITA'</v>
          </cell>
          <cell r="E631" t="str">
            <v xml:space="preserve">C </v>
          </cell>
          <cell r="I631">
            <v>0</v>
          </cell>
          <cell r="J631">
            <v>0</v>
          </cell>
        </row>
        <row r="632">
          <cell r="A632">
            <v>1032601608000</v>
          </cell>
          <cell r="B632" t="str">
            <v>TR UFFICIO DELLE DOGANE - TORINO</v>
          </cell>
          <cell r="C632" t="str">
            <v>SP</v>
          </cell>
          <cell r="D632" t="str">
            <v>ATTIVITA'</v>
          </cell>
          <cell r="E632" t="str">
            <v xml:space="preserve">C </v>
          </cell>
          <cell r="I632">
            <v>0</v>
          </cell>
          <cell r="J632">
            <v>0</v>
          </cell>
        </row>
        <row r="633">
          <cell r="A633">
            <v>1032603200000</v>
          </cell>
          <cell r="B633" t="str">
            <v>TR DIREZIONE REGIONALE DOGANE - GENOVA</v>
          </cell>
          <cell r="C633" t="str">
            <v>SP</v>
          </cell>
          <cell r="D633" t="str">
            <v>ATTIVITA'</v>
          </cell>
          <cell r="E633" t="str">
            <v xml:space="preserve">C </v>
          </cell>
          <cell r="I633">
            <v>0</v>
          </cell>
          <cell r="J633">
            <v>0</v>
          </cell>
        </row>
        <row r="634">
          <cell r="A634">
            <v>1032603201000</v>
          </cell>
          <cell r="B634" t="str">
            <v>TR DISTRETTO LIGURIA</v>
          </cell>
          <cell r="C634" t="str">
            <v>SP</v>
          </cell>
          <cell r="D634" t="str">
            <v>ATTIVITA'</v>
          </cell>
          <cell r="E634" t="str">
            <v xml:space="preserve">C </v>
          </cell>
          <cell r="I634">
            <v>0</v>
          </cell>
          <cell r="J634">
            <v>0</v>
          </cell>
        </row>
        <row r="635">
          <cell r="A635">
            <v>1032603202000</v>
          </cell>
          <cell r="B635" t="str">
            <v>TR LABORATORI E SERVIZI CHIMICI LIGURIA</v>
          </cell>
          <cell r="C635" t="str">
            <v>SP</v>
          </cell>
          <cell r="D635" t="str">
            <v>ATTIVITA'</v>
          </cell>
          <cell r="E635" t="str">
            <v xml:space="preserve">C </v>
          </cell>
          <cell r="I635">
            <v>0</v>
          </cell>
          <cell r="J635">
            <v>0</v>
          </cell>
        </row>
        <row r="636">
          <cell r="A636">
            <v>1032603301000</v>
          </cell>
          <cell r="B636" t="str">
            <v>TR DIR.NE CIRC.LE DOGANALE - GENOVA</v>
          </cell>
          <cell r="C636" t="str">
            <v>SP</v>
          </cell>
          <cell r="D636" t="str">
            <v>ATTIVITA'</v>
          </cell>
          <cell r="E636" t="str">
            <v xml:space="preserve">C </v>
          </cell>
          <cell r="I636">
            <v>0</v>
          </cell>
          <cell r="J636">
            <v>0</v>
          </cell>
        </row>
        <row r="637">
          <cell r="A637">
            <v>1032603304000</v>
          </cell>
          <cell r="B637" t="str">
            <v>TR DIR.NE CIRC.LE DOGANALE - SAVONA</v>
          </cell>
          <cell r="C637" t="str">
            <v>SP</v>
          </cell>
          <cell r="D637" t="str">
            <v>ATTIVITA'</v>
          </cell>
          <cell r="E637" t="str">
            <v xml:space="preserve">C </v>
          </cell>
          <cell r="I637">
            <v>0</v>
          </cell>
          <cell r="J637">
            <v>0</v>
          </cell>
        </row>
        <row r="638">
          <cell r="A638">
            <v>1032603401000</v>
          </cell>
          <cell r="B638" t="str">
            <v>TR UFFICIO TECNICO DI FINANZA - GENOVA</v>
          </cell>
          <cell r="C638" t="str">
            <v>SP</v>
          </cell>
          <cell r="D638" t="str">
            <v>ATTIVITA'</v>
          </cell>
          <cell r="E638" t="str">
            <v xml:space="preserve">C </v>
          </cell>
          <cell r="I638">
            <v>0</v>
          </cell>
          <cell r="J638">
            <v>0</v>
          </cell>
        </row>
        <row r="639">
          <cell r="A639">
            <v>1032603501000</v>
          </cell>
          <cell r="B639" t="str">
            <v>TR LABORATORIO CHIMICO REG.LE - GENOVA</v>
          </cell>
          <cell r="C639" t="str">
            <v>SP</v>
          </cell>
          <cell r="D639" t="str">
            <v>ATTIVITA'</v>
          </cell>
          <cell r="E639" t="str">
            <v xml:space="preserve">C </v>
          </cell>
          <cell r="I639">
            <v>0</v>
          </cell>
          <cell r="J639">
            <v>0</v>
          </cell>
        </row>
        <row r="640">
          <cell r="A640">
            <v>1032603601000</v>
          </cell>
          <cell r="B640" t="str">
            <v>TR UFFICIO DELLE DOGANE - SAVONA</v>
          </cell>
          <cell r="C640" t="str">
            <v>SP</v>
          </cell>
          <cell r="D640" t="str">
            <v>ATTIVITA'</v>
          </cell>
          <cell r="E640" t="str">
            <v xml:space="preserve">C </v>
          </cell>
          <cell r="I640">
            <v>0</v>
          </cell>
          <cell r="J640">
            <v>0</v>
          </cell>
        </row>
        <row r="641">
          <cell r="A641">
            <v>1032603602000</v>
          </cell>
          <cell r="B641" t="str">
            <v>TR UFFICIO DELLE DOGANE - IMPERIA</v>
          </cell>
          <cell r="C641" t="str">
            <v>SP</v>
          </cell>
          <cell r="D641" t="str">
            <v>ATTIVITA'</v>
          </cell>
          <cell r="E641" t="str">
            <v xml:space="preserve">C </v>
          </cell>
          <cell r="I641">
            <v>0</v>
          </cell>
          <cell r="J641">
            <v>0</v>
          </cell>
        </row>
        <row r="642">
          <cell r="A642">
            <v>1032603603000</v>
          </cell>
          <cell r="B642" t="str">
            <v>TR UFFICIO DELLE DOGANE - LA SPEZIA</v>
          </cell>
          <cell r="C642" t="str">
            <v>SP</v>
          </cell>
          <cell r="D642" t="str">
            <v>ATTIVITA'</v>
          </cell>
          <cell r="E642" t="str">
            <v xml:space="preserve">C </v>
          </cell>
          <cell r="I642">
            <v>0</v>
          </cell>
          <cell r="J642">
            <v>0</v>
          </cell>
        </row>
        <row r="643">
          <cell r="A643">
            <v>1032603604000</v>
          </cell>
          <cell r="B643" t="str">
            <v>TR UFFICIO DELLE DOGANE - GENOVA</v>
          </cell>
          <cell r="C643" t="str">
            <v>SP</v>
          </cell>
          <cell r="D643" t="str">
            <v>ATTIVITA'</v>
          </cell>
          <cell r="E643" t="str">
            <v xml:space="preserve">C </v>
          </cell>
          <cell r="I643">
            <v>0</v>
          </cell>
          <cell r="J643">
            <v>0</v>
          </cell>
        </row>
        <row r="644">
          <cell r="A644">
            <v>1032604200000</v>
          </cell>
          <cell r="B644" t="str">
            <v>TR DIREZIONE REGIONALE DOGANE - MILANO</v>
          </cell>
          <cell r="C644" t="str">
            <v>SP</v>
          </cell>
          <cell r="D644" t="str">
            <v>ATTIVITA'</v>
          </cell>
          <cell r="E644" t="str">
            <v xml:space="preserve">C </v>
          </cell>
          <cell r="I644">
            <v>0</v>
          </cell>
          <cell r="J644">
            <v>0</v>
          </cell>
        </row>
        <row r="645">
          <cell r="A645">
            <v>1032604201000</v>
          </cell>
          <cell r="B645" t="str">
            <v>TR DISTRETTO LOMBARDIA</v>
          </cell>
          <cell r="C645" t="str">
            <v>SP</v>
          </cell>
          <cell r="D645" t="str">
            <v>ATTIVITA'</v>
          </cell>
          <cell r="E645" t="str">
            <v xml:space="preserve">C </v>
          </cell>
          <cell r="I645">
            <v>0</v>
          </cell>
          <cell r="J645">
            <v>0</v>
          </cell>
        </row>
        <row r="646">
          <cell r="A646">
            <v>1032604202000</v>
          </cell>
          <cell r="B646" t="str">
            <v>TR LABORATORI E SERVIZI CHIMICI LOMBARDIA</v>
          </cell>
          <cell r="C646" t="str">
            <v>SP</v>
          </cell>
          <cell r="D646" t="str">
            <v>ATTIVITA'</v>
          </cell>
          <cell r="E646" t="str">
            <v xml:space="preserve">C </v>
          </cell>
          <cell r="I646">
            <v>0</v>
          </cell>
          <cell r="J646">
            <v>0</v>
          </cell>
        </row>
        <row r="647">
          <cell r="A647">
            <v>1032604301000</v>
          </cell>
          <cell r="B647" t="str">
            <v>TR DIR.NE CIRC.LE DOGANALE - BERGAMO</v>
          </cell>
          <cell r="C647" t="str">
            <v>SP</v>
          </cell>
          <cell r="D647" t="str">
            <v>ATTIVITA'</v>
          </cell>
          <cell r="E647" t="str">
            <v xml:space="preserve">C </v>
          </cell>
          <cell r="I647">
            <v>0</v>
          </cell>
          <cell r="J647">
            <v>0</v>
          </cell>
        </row>
        <row r="648">
          <cell r="A648">
            <v>1032604302000</v>
          </cell>
          <cell r="B648" t="str">
            <v>TR DIR.NE CIRC.LE DOGANALE - BRESCIA</v>
          </cell>
          <cell r="C648" t="str">
            <v>SP</v>
          </cell>
          <cell r="D648" t="str">
            <v>ATTIVITA'</v>
          </cell>
          <cell r="E648" t="str">
            <v xml:space="preserve">C </v>
          </cell>
          <cell r="I648">
            <v>0</v>
          </cell>
          <cell r="J648">
            <v>0</v>
          </cell>
        </row>
        <row r="649">
          <cell r="A649">
            <v>1032604303000</v>
          </cell>
          <cell r="B649" t="str">
            <v>TR DIR.NE CIRC.LE DOGANALE - COMO</v>
          </cell>
          <cell r="C649" t="str">
            <v>SP</v>
          </cell>
          <cell r="D649" t="str">
            <v>ATTIVITA'</v>
          </cell>
          <cell r="E649" t="str">
            <v xml:space="preserve">C </v>
          </cell>
          <cell r="I649">
            <v>0</v>
          </cell>
          <cell r="J649">
            <v>0</v>
          </cell>
        </row>
        <row r="650">
          <cell r="A650">
            <v>1032604304000</v>
          </cell>
          <cell r="B650" t="str">
            <v>TR DIR.NE CIRC.LE DOGANALE - MILANO I</v>
          </cell>
          <cell r="C650" t="str">
            <v>SP</v>
          </cell>
          <cell r="D650" t="str">
            <v>ATTIVITA'</v>
          </cell>
          <cell r="E650" t="str">
            <v xml:space="preserve">C </v>
          </cell>
          <cell r="I650">
            <v>0</v>
          </cell>
          <cell r="J650">
            <v>0</v>
          </cell>
        </row>
        <row r="651">
          <cell r="A651">
            <v>1032604305000</v>
          </cell>
          <cell r="B651" t="str">
            <v>TR DIR.NE CIRC.LE DOGANALE - MILANO II</v>
          </cell>
          <cell r="C651" t="str">
            <v>SP</v>
          </cell>
          <cell r="D651" t="str">
            <v>ATTIVITA'</v>
          </cell>
          <cell r="E651" t="str">
            <v xml:space="preserve">C </v>
          </cell>
          <cell r="I651">
            <v>0</v>
          </cell>
          <cell r="J651">
            <v>0</v>
          </cell>
        </row>
        <row r="652">
          <cell r="A652">
            <v>1032604306000</v>
          </cell>
          <cell r="B652" t="str">
            <v>TR DIR.NE CIRC.LE DOGANALE - VARESE</v>
          </cell>
          <cell r="C652" t="str">
            <v>SP</v>
          </cell>
          <cell r="D652" t="str">
            <v>ATTIVITA'</v>
          </cell>
          <cell r="E652" t="str">
            <v xml:space="preserve">C </v>
          </cell>
          <cell r="I652">
            <v>0</v>
          </cell>
          <cell r="J652">
            <v>0</v>
          </cell>
        </row>
        <row r="653">
          <cell r="A653">
            <v>1032604401000</v>
          </cell>
          <cell r="B653" t="str">
            <v>TR UFFICIO TECNICO DI FINANZA - BERGAMO</v>
          </cell>
          <cell r="C653" t="str">
            <v>SP</v>
          </cell>
          <cell r="D653" t="str">
            <v>ATTIVITA'</v>
          </cell>
          <cell r="E653" t="str">
            <v xml:space="preserve">C </v>
          </cell>
          <cell r="I653">
            <v>0</v>
          </cell>
          <cell r="J653">
            <v>0</v>
          </cell>
        </row>
        <row r="654">
          <cell r="A654">
            <v>1032604402000</v>
          </cell>
          <cell r="B654" t="str">
            <v>TR UFFICIO TECNICO DI FINANZA - BRESCIA</v>
          </cell>
          <cell r="C654" t="str">
            <v>SP</v>
          </cell>
          <cell r="D654" t="str">
            <v>ATTIVITA'</v>
          </cell>
          <cell r="E654" t="str">
            <v xml:space="preserve">C </v>
          </cell>
          <cell r="I654">
            <v>0</v>
          </cell>
          <cell r="J654">
            <v>0</v>
          </cell>
        </row>
        <row r="655">
          <cell r="A655">
            <v>1032604403000</v>
          </cell>
          <cell r="B655" t="str">
            <v>TR UFFICIO TECNICO DI FINANZA - COMO</v>
          </cell>
          <cell r="C655" t="str">
            <v>SP</v>
          </cell>
          <cell r="D655" t="str">
            <v>ATTIVITA'</v>
          </cell>
          <cell r="E655" t="str">
            <v xml:space="preserve">C </v>
          </cell>
          <cell r="I655">
            <v>0</v>
          </cell>
          <cell r="J655">
            <v>0</v>
          </cell>
        </row>
        <row r="656">
          <cell r="A656">
            <v>1032604404000</v>
          </cell>
          <cell r="B656" t="str">
            <v>TR UFFICIO TECNICO DI FINANZA - MILANO</v>
          </cell>
          <cell r="C656" t="str">
            <v>SP</v>
          </cell>
          <cell r="D656" t="str">
            <v>ATTIVITA'</v>
          </cell>
          <cell r="E656" t="str">
            <v xml:space="preserve">C </v>
          </cell>
          <cell r="I656">
            <v>0</v>
          </cell>
          <cell r="J656">
            <v>0</v>
          </cell>
        </row>
        <row r="657">
          <cell r="A657">
            <v>1032604405000</v>
          </cell>
          <cell r="B657" t="str">
            <v>TR UFFICIO TECNICO DI FINANZA - PAVIA</v>
          </cell>
          <cell r="C657" t="str">
            <v>SP</v>
          </cell>
          <cell r="D657" t="str">
            <v>ATTIVITA'</v>
          </cell>
          <cell r="E657" t="str">
            <v xml:space="preserve">C </v>
          </cell>
          <cell r="I657">
            <v>0</v>
          </cell>
          <cell r="J657">
            <v>0</v>
          </cell>
        </row>
        <row r="658">
          <cell r="A658">
            <v>1032604501000</v>
          </cell>
          <cell r="B658" t="str">
            <v>TR LABORATORIO CHIMICO REG.LE - MILANO</v>
          </cell>
          <cell r="C658" t="str">
            <v>SP</v>
          </cell>
          <cell r="D658" t="str">
            <v>ATTIVITA'</v>
          </cell>
          <cell r="E658" t="str">
            <v xml:space="preserve">C </v>
          </cell>
          <cell r="I658">
            <v>0</v>
          </cell>
          <cell r="J658">
            <v>0</v>
          </cell>
        </row>
        <row r="659">
          <cell r="A659">
            <v>1032604601000</v>
          </cell>
          <cell r="B659" t="str">
            <v>TR UFFICIO DELLE DOGANE - MANTOVA</v>
          </cell>
          <cell r="C659" t="str">
            <v>SP</v>
          </cell>
          <cell r="D659" t="str">
            <v>ATTIVITA'</v>
          </cell>
          <cell r="E659" t="str">
            <v xml:space="preserve">C </v>
          </cell>
          <cell r="I659">
            <v>0</v>
          </cell>
          <cell r="J659">
            <v>0</v>
          </cell>
        </row>
        <row r="660">
          <cell r="A660">
            <v>1032604602000</v>
          </cell>
          <cell r="B660" t="str">
            <v>TR UFFICIO DELLE DOGANE - PAVIA</v>
          </cell>
          <cell r="C660" t="str">
            <v>SP</v>
          </cell>
          <cell r="D660" t="str">
            <v>ATTIVITA'</v>
          </cell>
          <cell r="E660" t="str">
            <v xml:space="preserve">C </v>
          </cell>
          <cell r="I660">
            <v>0</v>
          </cell>
          <cell r="J660">
            <v>0</v>
          </cell>
        </row>
        <row r="661">
          <cell r="A661">
            <v>1032604603000</v>
          </cell>
          <cell r="B661" t="str">
            <v>TR UFFICIO DELLE DOGANE - TIRANO</v>
          </cell>
          <cell r="C661" t="str">
            <v>SP</v>
          </cell>
          <cell r="D661" t="str">
            <v>ATTIVITA'</v>
          </cell>
          <cell r="E661" t="str">
            <v xml:space="preserve">C </v>
          </cell>
          <cell r="I661">
            <v>0</v>
          </cell>
          <cell r="J661">
            <v>0</v>
          </cell>
        </row>
        <row r="662">
          <cell r="A662">
            <v>1032604604000</v>
          </cell>
          <cell r="B662" t="str">
            <v>TR UFFICIO DELLE DOGANE - VARESE</v>
          </cell>
          <cell r="C662" t="str">
            <v>SP</v>
          </cell>
          <cell r="D662" t="str">
            <v>ATTIVITA'</v>
          </cell>
          <cell r="E662" t="str">
            <v xml:space="preserve">C </v>
          </cell>
          <cell r="I662">
            <v>0</v>
          </cell>
          <cell r="J662">
            <v>0</v>
          </cell>
        </row>
        <row r="663">
          <cell r="A663">
            <v>1032604605000</v>
          </cell>
          <cell r="B663" t="str">
            <v>TR UFFICIO DELLE DOGANE - BRESCIA</v>
          </cell>
          <cell r="C663" t="str">
            <v>SP</v>
          </cell>
          <cell r="D663" t="str">
            <v>ATTIVITA'</v>
          </cell>
          <cell r="E663" t="str">
            <v xml:space="preserve">C </v>
          </cell>
          <cell r="I663">
            <v>0</v>
          </cell>
          <cell r="J663">
            <v>0</v>
          </cell>
        </row>
        <row r="664">
          <cell r="A664">
            <v>1032604606000</v>
          </cell>
          <cell r="B664" t="str">
            <v>TR UFFICIO DELLE DOGANE - COMO</v>
          </cell>
          <cell r="C664" t="str">
            <v>SP</v>
          </cell>
          <cell r="D664" t="str">
            <v>ATTIVITA'</v>
          </cell>
          <cell r="E664" t="str">
            <v xml:space="preserve">C </v>
          </cell>
          <cell r="I664">
            <v>0</v>
          </cell>
          <cell r="J664">
            <v>0</v>
          </cell>
        </row>
        <row r="665">
          <cell r="A665">
            <v>1032604607000</v>
          </cell>
          <cell r="B665" t="str">
            <v>TR UFFICIO DELLE DOGANE - BERGAMO</v>
          </cell>
          <cell r="C665" t="str">
            <v>SP</v>
          </cell>
          <cell r="D665" t="str">
            <v>ATTIVITA'</v>
          </cell>
          <cell r="E665" t="str">
            <v xml:space="preserve">C </v>
          </cell>
          <cell r="I665">
            <v>0</v>
          </cell>
          <cell r="J665">
            <v>0</v>
          </cell>
        </row>
        <row r="666">
          <cell r="A666">
            <v>1032604608000</v>
          </cell>
          <cell r="B666" t="str">
            <v>TR UFFICIO DELLE DOGANE - MILANO 1</v>
          </cell>
          <cell r="C666" t="str">
            <v>SP</v>
          </cell>
          <cell r="D666" t="str">
            <v>ATTIVITA'</v>
          </cell>
          <cell r="E666" t="str">
            <v xml:space="preserve">C </v>
          </cell>
          <cell r="I666">
            <v>0</v>
          </cell>
          <cell r="J666">
            <v>0</v>
          </cell>
        </row>
        <row r="667">
          <cell r="A667">
            <v>1032604609000</v>
          </cell>
          <cell r="B667" t="str">
            <v>TR UFFICIO DELLE DOGANE - MILANO 2</v>
          </cell>
          <cell r="C667" t="str">
            <v>SP</v>
          </cell>
          <cell r="D667" t="str">
            <v>ATTIVITA'</v>
          </cell>
          <cell r="E667" t="str">
            <v xml:space="preserve">C </v>
          </cell>
          <cell r="I667">
            <v>0</v>
          </cell>
          <cell r="J667">
            <v>0</v>
          </cell>
        </row>
        <row r="668">
          <cell r="A668">
            <v>1032604610000</v>
          </cell>
          <cell r="B668" t="str">
            <v>TR UFFICIO DELLE DOGANE - VARESE-MALPENSA</v>
          </cell>
          <cell r="C668" t="str">
            <v>SP</v>
          </cell>
          <cell r="D668" t="str">
            <v>ATTIVITA'</v>
          </cell>
          <cell r="E668" t="str">
            <v xml:space="preserve">C </v>
          </cell>
          <cell r="I668">
            <v>0</v>
          </cell>
          <cell r="J668">
            <v>0</v>
          </cell>
        </row>
        <row r="669">
          <cell r="A669">
            <v>1032604612000</v>
          </cell>
          <cell r="B669" t="str">
            <v>TR UFFICIO DELLE DOGANE MALPENSA</v>
          </cell>
          <cell r="C669" t="str">
            <v>SP</v>
          </cell>
          <cell r="D669" t="str">
            <v>ATTIVITA'</v>
          </cell>
          <cell r="E669" t="str">
            <v xml:space="preserve">C </v>
          </cell>
          <cell r="I669">
            <v>0</v>
          </cell>
          <cell r="J669">
            <v>0</v>
          </cell>
        </row>
        <row r="670">
          <cell r="A670">
            <v>1032604613000</v>
          </cell>
          <cell r="B670" t="str">
            <v>TR UFFICIO DELLE DOGANE - MILANO 3</v>
          </cell>
          <cell r="C670" t="str">
            <v>SP</v>
          </cell>
          <cell r="D670" t="str">
            <v>ATTIVITA'</v>
          </cell>
          <cell r="E670" t="str">
            <v xml:space="preserve">C </v>
          </cell>
          <cell r="I670">
            <v>0</v>
          </cell>
          <cell r="J670">
            <v>0</v>
          </cell>
        </row>
        <row r="671">
          <cell r="A671">
            <v>1032605200000</v>
          </cell>
          <cell r="B671" t="str">
            <v>TR DIREZIONE REGIONALE DOGANE - BOLZANO</v>
          </cell>
          <cell r="C671" t="str">
            <v>SP</v>
          </cell>
          <cell r="D671" t="str">
            <v>ATTIVITA'</v>
          </cell>
          <cell r="E671" t="str">
            <v xml:space="preserve">C </v>
          </cell>
          <cell r="I671">
            <v>0</v>
          </cell>
          <cell r="J671">
            <v>0</v>
          </cell>
        </row>
        <row r="672">
          <cell r="A672">
            <v>1032605301000</v>
          </cell>
          <cell r="B672" t="str">
            <v>TR DIR.NE CIRC.LE DOGANALE - BOLZANO</v>
          </cell>
          <cell r="C672" t="str">
            <v>SP</v>
          </cell>
          <cell r="D672" t="str">
            <v>ATTIVITA'</v>
          </cell>
          <cell r="E672" t="str">
            <v xml:space="preserve">C </v>
          </cell>
          <cell r="I672">
            <v>0</v>
          </cell>
          <cell r="J672">
            <v>0</v>
          </cell>
        </row>
        <row r="673">
          <cell r="A673">
            <v>1032605302000</v>
          </cell>
          <cell r="B673" t="str">
            <v>TR DIR.NE CIRC.LE DOGANALE - FORTEZZA</v>
          </cell>
          <cell r="C673" t="str">
            <v>SP</v>
          </cell>
          <cell r="D673" t="str">
            <v>ATTIVITA'</v>
          </cell>
          <cell r="E673" t="str">
            <v xml:space="preserve">C </v>
          </cell>
          <cell r="I673">
            <v>0</v>
          </cell>
          <cell r="J673">
            <v>0</v>
          </cell>
        </row>
        <row r="674">
          <cell r="A674">
            <v>1032605303000</v>
          </cell>
          <cell r="B674" t="str">
            <v>TR DIR.NE CIRC.LE DOGANALE - TRENTO</v>
          </cell>
          <cell r="C674" t="str">
            <v>SP</v>
          </cell>
          <cell r="D674" t="str">
            <v>ATTIVITA'</v>
          </cell>
          <cell r="E674" t="str">
            <v xml:space="preserve">C </v>
          </cell>
          <cell r="I674">
            <v>0</v>
          </cell>
          <cell r="J674">
            <v>0</v>
          </cell>
        </row>
        <row r="675">
          <cell r="A675">
            <v>1032605401000</v>
          </cell>
          <cell r="B675" t="str">
            <v>TR UFFICIO TECNICO DI FINANZA - TRENTO</v>
          </cell>
          <cell r="C675" t="str">
            <v>SP</v>
          </cell>
          <cell r="D675" t="str">
            <v>ATTIVITA'</v>
          </cell>
          <cell r="E675" t="str">
            <v xml:space="preserve">C </v>
          </cell>
          <cell r="I675">
            <v>0</v>
          </cell>
          <cell r="J675">
            <v>0</v>
          </cell>
        </row>
        <row r="676">
          <cell r="A676">
            <v>1032605601000</v>
          </cell>
          <cell r="B676" t="str">
            <v>TR UFFICIO DELLE DOGANE - TRENTO</v>
          </cell>
          <cell r="C676" t="str">
            <v>SP</v>
          </cell>
          <cell r="D676" t="str">
            <v>ATTIVITA'</v>
          </cell>
          <cell r="E676" t="str">
            <v xml:space="preserve">C </v>
          </cell>
          <cell r="I676">
            <v>0</v>
          </cell>
          <cell r="J676">
            <v>0</v>
          </cell>
        </row>
        <row r="677">
          <cell r="A677">
            <v>1032605602000</v>
          </cell>
          <cell r="B677" t="str">
            <v>TR UFFICIO DELLE DOGANE - BOLZANO</v>
          </cell>
          <cell r="C677" t="str">
            <v>SP</v>
          </cell>
          <cell r="D677" t="str">
            <v>ATTIVITA'</v>
          </cell>
          <cell r="E677" t="str">
            <v xml:space="preserve">C </v>
          </cell>
          <cell r="I677">
            <v>0</v>
          </cell>
          <cell r="J677">
            <v>0</v>
          </cell>
        </row>
        <row r="678">
          <cell r="A678">
            <v>1032607200000</v>
          </cell>
          <cell r="B678" t="str">
            <v>TR DIREZIONE REGIONALE DOGANE - VENEZIA</v>
          </cell>
          <cell r="C678" t="str">
            <v>SP</v>
          </cell>
          <cell r="D678" t="str">
            <v>ATTIVITA'</v>
          </cell>
          <cell r="E678" t="str">
            <v xml:space="preserve">C </v>
          </cell>
          <cell r="I678">
            <v>0</v>
          </cell>
          <cell r="J678">
            <v>0</v>
          </cell>
        </row>
        <row r="679">
          <cell r="A679">
            <v>1032607301000</v>
          </cell>
          <cell r="B679" t="str">
            <v>TR DIR.NE CIRC.LE DOGANALE - PADOVA</v>
          </cell>
          <cell r="C679" t="str">
            <v>SP</v>
          </cell>
          <cell r="D679" t="str">
            <v>ATTIVITA'</v>
          </cell>
          <cell r="E679" t="str">
            <v xml:space="preserve">C </v>
          </cell>
          <cell r="I679">
            <v>0</v>
          </cell>
          <cell r="J679">
            <v>0</v>
          </cell>
        </row>
        <row r="680">
          <cell r="A680">
            <v>1032607302000</v>
          </cell>
          <cell r="B680" t="str">
            <v>TR DIR.NE CIRC.LE DOGANALE - VENEZIA</v>
          </cell>
          <cell r="C680" t="str">
            <v>SP</v>
          </cell>
          <cell r="D680" t="str">
            <v>ATTIVITA'</v>
          </cell>
          <cell r="E680" t="str">
            <v xml:space="preserve">C </v>
          </cell>
          <cell r="I680">
            <v>0</v>
          </cell>
          <cell r="J680">
            <v>0</v>
          </cell>
        </row>
        <row r="681">
          <cell r="A681">
            <v>1032607303000</v>
          </cell>
          <cell r="B681" t="str">
            <v>TR DIR.NE CIRC.LE DOGANALE - VERONA</v>
          </cell>
          <cell r="C681" t="str">
            <v>SP</v>
          </cell>
          <cell r="D681" t="str">
            <v>ATTIVITA'</v>
          </cell>
          <cell r="E681" t="str">
            <v xml:space="preserve">C </v>
          </cell>
          <cell r="I681">
            <v>0</v>
          </cell>
          <cell r="J681">
            <v>0</v>
          </cell>
        </row>
        <row r="682">
          <cell r="A682">
            <v>1032607401000</v>
          </cell>
          <cell r="B682" t="str">
            <v>TR UFFICIO TECNICO DI FINANZA - PADOVA</v>
          </cell>
          <cell r="C682" t="str">
            <v>SP</v>
          </cell>
          <cell r="D682" t="str">
            <v>ATTIVITA'</v>
          </cell>
          <cell r="E682" t="str">
            <v xml:space="preserve">C </v>
          </cell>
          <cell r="I682">
            <v>0</v>
          </cell>
          <cell r="J682">
            <v>0</v>
          </cell>
        </row>
        <row r="683">
          <cell r="A683">
            <v>1032607403000</v>
          </cell>
          <cell r="B683" t="str">
            <v>TR UFFICIO TECNICO DI FINANZA - VENEZIA</v>
          </cell>
          <cell r="C683" t="str">
            <v>SP</v>
          </cell>
          <cell r="D683" t="str">
            <v>ATTIVITA'</v>
          </cell>
          <cell r="E683" t="str">
            <v xml:space="preserve">C </v>
          </cell>
          <cell r="I683">
            <v>0</v>
          </cell>
          <cell r="J683">
            <v>0</v>
          </cell>
        </row>
        <row r="684">
          <cell r="A684">
            <v>1032607404000</v>
          </cell>
          <cell r="B684" t="str">
            <v>TR UFFICIO TECNICO DI FINANZA - VERONA</v>
          </cell>
          <cell r="C684" t="str">
            <v>SP</v>
          </cell>
          <cell r="D684" t="str">
            <v>ATTIVITA'</v>
          </cell>
          <cell r="E684" t="str">
            <v xml:space="preserve">C </v>
          </cell>
          <cell r="I684">
            <v>0</v>
          </cell>
          <cell r="J684">
            <v>0</v>
          </cell>
        </row>
        <row r="685">
          <cell r="A685">
            <v>1032607501000</v>
          </cell>
          <cell r="B685" t="str">
            <v>TR LABORATORIO CHIMICO REG.LE - VENEZIA</v>
          </cell>
          <cell r="C685" t="str">
            <v>SP</v>
          </cell>
          <cell r="D685" t="str">
            <v>ATTIVITA'</v>
          </cell>
          <cell r="E685" t="str">
            <v xml:space="preserve">C </v>
          </cell>
          <cell r="I685">
            <v>0</v>
          </cell>
          <cell r="J685">
            <v>0</v>
          </cell>
        </row>
        <row r="686">
          <cell r="A686">
            <v>1032607502000</v>
          </cell>
          <cell r="B686" t="str">
            <v>TR LABORATORIO CHIMICO SPECIALE - VERONA</v>
          </cell>
          <cell r="C686" t="str">
            <v>SP</v>
          </cell>
          <cell r="D686" t="str">
            <v>ATTIVITA'</v>
          </cell>
          <cell r="E686" t="str">
            <v xml:space="preserve">C </v>
          </cell>
          <cell r="I686">
            <v>0</v>
          </cell>
          <cell r="J686">
            <v>0</v>
          </cell>
        </row>
        <row r="687">
          <cell r="A687">
            <v>1032607601000</v>
          </cell>
          <cell r="B687" t="str">
            <v>TR UFFICIO DELLE DOGANE - TREVISO</v>
          </cell>
          <cell r="C687" t="str">
            <v>SP</v>
          </cell>
          <cell r="D687" t="str">
            <v>ATTIVITA'</v>
          </cell>
          <cell r="E687" t="str">
            <v xml:space="preserve">C </v>
          </cell>
          <cell r="I687">
            <v>0</v>
          </cell>
          <cell r="J687">
            <v>0</v>
          </cell>
        </row>
        <row r="688">
          <cell r="A688">
            <v>1032607602000</v>
          </cell>
          <cell r="B688" t="str">
            <v>TR UFFICIO DELLE DOGANE - VICENZA</v>
          </cell>
          <cell r="C688" t="str">
            <v>SP</v>
          </cell>
          <cell r="D688" t="str">
            <v>ATTIVITA'</v>
          </cell>
          <cell r="E688" t="str">
            <v xml:space="preserve">C </v>
          </cell>
          <cell r="I688">
            <v>0</v>
          </cell>
          <cell r="J688">
            <v>0</v>
          </cell>
        </row>
        <row r="689">
          <cell r="A689">
            <v>1032607603000</v>
          </cell>
          <cell r="B689" t="str">
            <v>TR UFFICIO DELLE DOGANE - VERONA</v>
          </cell>
          <cell r="C689" t="str">
            <v>SP</v>
          </cell>
          <cell r="D689" t="str">
            <v>ATTIVITA'</v>
          </cell>
          <cell r="E689" t="str">
            <v xml:space="preserve">C </v>
          </cell>
          <cell r="I689">
            <v>0</v>
          </cell>
          <cell r="J689">
            <v>0</v>
          </cell>
        </row>
        <row r="690">
          <cell r="A690">
            <v>1032607604000</v>
          </cell>
          <cell r="B690" t="str">
            <v>TR UFFICIO DELLE DOGANE - VENEZIA</v>
          </cell>
          <cell r="C690" t="str">
            <v>SP</v>
          </cell>
          <cell r="D690" t="str">
            <v>ATTIVITA'</v>
          </cell>
          <cell r="E690" t="str">
            <v xml:space="preserve">C </v>
          </cell>
          <cell r="I690">
            <v>0</v>
          </cell>
          <cell r="J690">
            <v>0</v>
          </cell>
        </row>
        <row r="691">
          <cell r="A691">
            <v>1032607605000</v>
          </cell>
          <cell r="B691" t="str">
            <v>TR UFFICIO DELLE DOGANE - PADOVA</v>
          </cell>
          <cell r="C691" t="str">
            <v>SP</v>
          </cell>
          <cell r="D691" t="str">
            <v>ATTIVITA'</v>
          </cell>
          <cell r="E691" t="str">
            <v xml:space="preserve">C </v>
          </cell>
          <cell r="I691">
            <v>0</v>
          </cell>
          <cell r="J691">
            <v>0</v>
          </cell>
        </row>
        <row r="692">
          <cell r="A692">
            <v>1032608200000</v>
          </cell>
          <cell r="B692" t="str">
            <v>TR DIREZIONE REGIONALE DOGANE - TRIESTE</v>
          </cell>
          <cell r="C692" t="str">
            <v>SP</v>
          </cell>
          <cell r="D692" t="str">
            <v>ATTIVITA'</v>
          </cell>
          <cell r="E692" t="str">
            <v xml:space="preserve">C </v>
          </cell>
          <cell r="I692">
            <v>0</v>
          </cell>
          <cell r="J692">
            <v>0</v>
          </cell>
        </row>
        <row r="693">
          <cell r="A693">
            <v>1032608301000</v>
          </cell>
          <cell r="B693" t="str">
            <v>TR DIR.NE CIRC.LE DOGANALE - GORIZIA</v>
          </cell>
          <cell r="C693" t="str">
            <v>SP</v>
          </cell>
          <cell r="D693" t="str">
            <v>ATTIVITA'</v>
          </cell>
          <cell r="E693" t="str">
            <v xml:space="preserve">C </v>
          </cell>
          <cell r="I693">
            <v>0</v>
          </cell>
          <cell r="J693">
            <v>0</v>
          </cell>
        </row>
        <row r="694">
          <cell r="A694">
            <v>1032608302000</v>
          </cell>
          <cell r="B694" t="str">
            <v>TR DIR.NE CIRC.LE DOGANALE - MONFALCONE</v>
          </cell>
          <cell r="C694" t="str">
            <v>SP</v>
          </cell>
          <cell r="D694" t="str">
            <v>ATTIVITA'</v>
          </cell>
          <cell r="E694" t="str">
            <v xml:space="preserve">C </v>
          </cell>
          <cell r="I694">
            <v>0</v>
          </cell>
          <cell r="J694">
            <v>0</v>
          </cell>
        </row>
        <row r="695">
          <cell r="A695">
            <v>1032608303000</v>
          </cell>
          <cell r="B695" t="str">
            <v>TR DIR.NE CIRC.LE DOGANALE - TRIESTE</v>
          </cell>
          <cell r="C695" t="str">
            <v>SP</v>
          </cell>
          <cell r="D695" t="str">
            <v>ATTIVITA'</v>
          </cell>
          <cell r="E695" t="str">
            <v xml:space="preserve">C </v>
          </cell>
          <cell r="I695">
            <v>0</v>
          </cell>
          <cell r="J695">
            <v>0</v>
          </cell>
        </row>
        <row r="696">
          <cell r="A696">
            <v>1032608304000</v>
          </cell>
          <cell r="B696" t="str">
            <v>TR DIR.NE CIRC.LE DOGANALE - UDINE</v>
          </cell>
          <cell r="C696" t="str">
            <v>SP</v>
          </cell>
          <cell r="D696" t="str">
            <v>ATTIVITA'</v>
          </cell>
          <cell r="E696" t="str">
            <v xml:space="preserve">C </v>
          </cell>
          <cell r="I696">
            <v>0</v>
          </cell>
          <cell r="J696">
            <v>0</v>
          </cell>
        </row>
        <row r="697">
          <cell r="A697">
            <v>1032608401000</v>
          </cell>
          <cell r="B697" t="str">
            <v>TR UFFICIO TECNICO DI FINANZA - TRIESTE</v>
          </cell>
          <cell r="C697" t="str">
            <v>SP</v>
          </cell>
          <cell r="D697" t="str">
            <v>ATTIVITA'</v>
          </cell>
          <cell r="E697" t="str">
            <v xml:space="preserve">C </v>
          </cell>
          <cell r="I697">
            <v>0</v>
          </cell>
          <cell r="J697">
            <v>0</v>
          </cell>
        </row>
        <row r="698">
          <cell r="A698">
            <v>1032608402000</v>
          </cell>
          <cell r="B698" t="str">
            <v>TR UFFICIO TECNICO DI FINANZA - UDINE</v>
          </cell>
          <cell r="C698" t="str">
            <v>SP</v>
          </cell>
          <cell r="D698" t="str">
            <v>ATTIVITA'</v>
          </cell>
          <cell r="E698" t="str">
            <v xml:space="preserve">C </v>
          </cell>
          <cell r="I698">
            <v>0</v>
          </cell>
          <cell r="J698">
            <v>0</v>
          </cell>
        </row>
        <row r="699">
          <cell r="A699">
            <v>1032608501000</v>
          </cell>
          <cell r="B699" t="str">
            <v>TR LABORATORIO CHIMICO REG.LE - TRIESTE</v>
          </cell>
          <cell r="C699" t="str">
            <v>SP</v>
          </cell>
          <cell r="D699" t="str">
            <v>ATTIVITA'</v>
          </cell>
          <cell r="E699" t="str">
            <v xml:space="preserve">C </v>
          </cell>
          <cell r="I699">
            <v>0</v>
          </cell>
          <cell r="J699">
            <v>0</v>
          </cell>
        </row>
        <row r="700">
          <cell r="A700">
            <v>1032608601000</v>
          </cell>
          <cell r="B700" t="str">
            <v>TR UFFICIO DELLE DOGANE PORDENONE</v>
          </cell>
          <cell r="C700" t="str">
            <v>SP</v>
          </cell>
          <cell r="D700" t="str">
            <v>ATTIVITA'</v>
          </cell>
          <cell r="E700" t="str">
            <v xml:space="preserve">C </v>
          </cell>
          <cell r="I700">
            <v>0</v>
          </cell>
          <cell r="J700">
            <v>0</v>
          </cell>
        </row>
        <row r="701">
          <cell r="A701">
            <v>1032608602000</v>
          </cell>
          <cell r="B701" t="str">
            <v>TR UFFICIO DELLE DOGANE GORIZIA</v>
          </cell>
          <cell r="C701" t="str">
            <v>SP</v>
          </cell>
          <cell r="D701" t="str">
            <v>ATTIVITA'</v>
          </cell>
          <cell r="E701" t="str">
            <v xml:space="preserve">C </v>
          </cell>
          <cell r="I701">
            <v>0</v>
          </cell>
          <cell r="J701">
            <v>0</v>
          </cell>
        </row>
        <row r="702">
          <cell r="A702">
            <v>1032608603000</v>
          </cell>
          <cell r="B702" t="str">
            <v>TR UFFICIO DELLE DOGANE UDINE</v>
          </cell>
          <cell r="C702" t="str">
            <v>SP</v>
          </cell>
          <cell r="D702" t="str">
            <v>ATTIVITA'</v>
          </cell>
          <cell r="E702" t="str">
            <v xml:space="preserve">C </v>
          </cell>
          <cell r="I702">
            <v>0</v>
          </cell>
          <cell r="J702">
            <v>0</v>
          </cell>
        </row>
        <row r="703">
          <cell r="A703">
            <v>1032608604000</v>
          </cell>
          <cell r="B703" t="str">
            <v>TR UFFICIO DELLE DOGANE - TRIESTE</v>
          </cell>
          <cell r="C703" t="str">
            <v>SP</v>
          </cell>
          <cell r="D703" t="str">
            <v>ATTIVITA'</v>
          </cell>
          <cell r="E703" t="str">
            <v xml:space="preserve">C </v>
          </cell>
          <cell r="I703">
            <v>0</v>
          </cell>
          <cell r="J703">
            <v>0</v>
          </cell>
        </row>
        <row r="704">
          <cell r="A704">
            <v>1032609200000</v>
          </cell>
          <cell r="B704" t="str">
            <v>TR DIREZIONE REGIONALE DOGANE - BOLOGNA</v>
          </cell>
          <cell r="C704" t="str">
            <v>SP</v>
          </cell>
          <cell r="D704" t="str">
            <v>ATTIVITA'</v>
          </cell>
          <cell r="E704" t="str">
            <v xml:space="preserve">C </v>
          </cell>
          <cell r="I704">
            <v>0</v>
          </cell>
          <cell r="J704">
            <v>0</v>
          </cell>
        </row>
        <row r="705">
          <cell r="A705">
            <v>1032609301000</v>
          </cell>
          <cell r="B705" t="str">
            <v>TR DIR.NE CIRC.LE DOGANALE - BOLOGNA</v>
          </cell>
          <cell r="C705" t="str">
            <v>SP</v>
          </cell>
          <cell r="D705" t="str">
            <v>ATTIVITA'</v>
          </cell>
          <cell r="E705" t="str">
            <v xml:space="preserve">C </v>
          </cell>
          <cell r="I705">
            <v>0</v>
          </cell>
          <cell r="J705">
            <v>0</v>
          </cell>
        </row>
        <row r="706">
          <cell r="A706">
            <v>1032609302000</v>
          </cell>
          <cell r="B706" t="str">
            <v>TR DIR.NE CIRC.LE DOGANALE - PARMA</v>
          </cell>
          <cell r="C706" t="str">
            <v>SP</v>
          </cell>
          <cell r="D706" t="str">
            <v>ATTIVITA'</v>
          </cell>
          <cell r="E706" t="str">
            <v xml:space="preserve">C </v>
          </cell>
          <cell r="I706">
            <v>0</v>
          </cell>
          <cell r="J706">
            <v>0</v>
          </cell>
        </row>
        <row r="707">
          <cell r="A707">
            <v>1032609303000</v>
          </cell>
          <cell r="B707" t="str">
            <v>TR DIR.NE CIRC.LE DOGANALE - RAVENNA</v>
          </cell>
          <cell r="C707" t="str">
            <v>SP</v>
          </cell>
          <cell r="D707" t="str">
            <v>ATTIVITA'</v>
          </cell>
          <cell r="E707" t="str">
            <v xml:space="preserve">C </v>
          </cell>
          <cell r="I707">
            <v>0</v>
          </cell>
          <cell r="J707">
            <v>0</v>
          </cell>
        </row>
        <row r="708">
          <cell r="A708">
            <v>1032609401000</v>
          </cell>
          <cell r="B708" t="str">
            <v>TR UFFICIO TECNICO DI FINANZA - BOLOGNA</v>
          </cell>
          <cell r="C708" t="str">
            <v>SP</v>
          </cell>
          <cell r="D708" t="str">
            <v>ATTIVITA'</v>
          </cell>
          <cell r="E708" t="str">
            <v xml:space="preserve">C </v>
          </cell>
          <cell r="I708">
            <v>0</v>
          </cell>
          <cell r="J708">
            <v>0</v>
          </cell>
        </row>
        <row r="709">
          <cell r="A709">
            <v>1032609501000</v>
          </cell>
          <cell r="B709" t="str">
            <v>TR LABORATORIO CHIMICO REG.LE - BOLOGNA</v>
          </cell>
          <cell r="C709" t="str">
            <v>SP</v>
          </cell>
          <cell r="D709" t="str">
            <v>ATTIVITA'</v>
          </cell>
          <cell r="E709" t="str">
            <v xml:space="preserve">C </v>
          </cell>
          <cell r="I709">
            <v>0</v>
          </cell>
          <cell r="J709">
            <v>0</v>
          </cell>
        </row>
        <row r="710">
          <cell r="A710">
            <v>1032609601000</v>
          </cell>
          <cell r="B710" t="str">
            <v>TR UFFICIO DELLE DOGANE - FORLI-CESENA</v>
          </cell>
          <cell r="C710" t="str">
            <v>SP</v>
          </cell>
          <cell r="D710" t="str">
            <v>ATTIVITA'</v>
          </cell>
          <cell r="E710" t="str">
            <v xml:space="preserve">C </v>
          </cell>
          <cell r="I710">
            <v>0</v>
          </cell>
          <cell r="J710">
            <v>0</v>
          </cell>
        </row>
        <row r="711">
          <cell r="A711">
            <v>1032609602000</v>
          </cell>
          <cell r="B711" t="str">
            <v>TR UFFICIO DELLE DOGANE - MODENA</v>
          </cell>
          <cell r="C711" t="str">
            <v>SP</v>
          </cell>
          <cell r="D711" t="str">
            <v>ATTIVITA'</v>
          </cell>
          <cell r="E711" t="str">
            <v xml:space="preserve">C </v>
          </cell>
          <cell r="I711">
            <v>0</v>
          </cell>
          <cell r="J711">
            <v>0</v>
          </cell>
        </row>
        <row r="712">
          <cell r="A712">
            <v>1032609604000</v>
          </cell>
          <cell r="B712" t="str">
            <v>TR UFFICIO DELLE DOGANE - RIMINI</v>
          </cell>
          <cell r="C712" t="str">
            <v>SP</v>
          </cell>
          <cell r="D712" t="str">
            <v>ATTIVITA'</v>
          </cell>
          <cell r="E712" t="str">
            <v xml:space="preserve">C </v>
          </cell>
          <cell r="I712">
            <v>0</v>
          </cell>
          <cell r="J712">
            <v>0</v>
          </cell>
        </row>
        <row r="713">
          <cell r="A713">
            <v>1032609605000</v>
          </cell>
          <cell r="B713" t="str">
            <v>TR UFFICIO DELLE DOGANE - FERRARA</v>
          </cell>
          <cell r="C713" t="str">
            <v>SP</v>
          </cell>
          <cell r="D713" t="str">
            <v>ATTIVITA'</v>
          </cell>
          <cell r="E713" t="str">
            <v xml:space="preserve">C </v>
          </cell>
          <cell r="I713">
            <v>0</v>
          </cell>
          <cell r="J713">
            <v>0</v>
          </cell>
        </row>
        <row r="714">
          <cell r="A714">
            <v>1032609606000</v>
          </cell>
          <cell r="B714" t="str">
            <v>TR UFFICIO DELLE DOGANE - PIACENZA</v>
          </cell>
          <cell r="C714" t="str">
            <v>SP</v>
          </cell>
          <cell r="D714" t="str">
            <v>ATTIVITA'</v>
          </cell>
          <cell r="E714" t="str">
            <v xml:space="preserve">C </v>
          </cell>
          <cell r="I714">
            <v>0</v>
          </cell>
          <cell r="J714">
            <v>0</v>
          </cell>
        </row>
        <row r="715">
          <cell r="A715">
            <v>1032609607000</v>
          </cell>
          <cell r="B715" t="str">
            <v>TR UFFICIO DELLE DOGANE - PARMA</v>
          </cell>
          <cell r="C715" t="str">
            <v>SP</v>
          </cell>
          <cell r="D715" t="str">
            <v>ATTIVITA'</v>
          </cell>
          <cell r="E715" t="str">
            <v xml:space="preserve">C </v>
          </cell>
          <cell r="I715">
            <v>0</v>
          </cell>
          <cell r="J715">
            <v>0</v>
          </cell>
        </row>
        <row r="716">
          <cell r="A716">
            <v>1032609608000</v>
          </cell>
          <cell r="B716" t="str">
            <v>TR UFFICIO DELLE DOGANE - RAVENNA</v>
          </cell>
          <cell r="C716" t="str">
            <v>SP</v>
          </cell>
          <cell r="D716" t="str">
            <v>ATTIVITA'</v>
          </cell>
          <cell r="E716" t="str">
            <v xml:space="preserve">C </v>
          </cell>
          <cell r="I716">
            <v>0</v>
          </cell>
          <cell r="J716">
            <v>0</v>
          </cell>
        </row>
        <row r="717">
          <cell r="A717">
            <v>1032609609000</v>
          </cell>
          <cell r="B717" t="str">
            <v>TR UFFICIO DELLE DOGANE - BOLOGNA</v>
          </cell>
          <cell r="C717" t="str">
            <v>SP</v>
          </cell>
          <cell r="D717" t="str">
            <v>ATTIVITA'</v>
          </cell>
          <cell r="E717" t="str">
            <v xml:space="preserve">C </v>
          </cell>
          <cell r="I717">
            <v>0</v>
          </cell>
          <cell r="J717">
            <v>0</v>
          </cell>
        </row>
        <row r="718">
          <cell r="A718">
            <v>1032610200000</v>
          </cell>
          <cell r="B718" t="str">
            <v>TR DIREZIONE REGIONALE DOGANE - ANCONA</v>
          </cell>
          <cell r="C718" t="str">
            <v>SP</v>
          </cell>
          <cell r="D718" t="str">
            <v>ATTIVITA'</v>
          </cell>
          <cell r="E718" t="str">
            <v xml:space="preserve">C </v>
          </cell>
          <cell r="I718">
            <v>0</v>
          </cell>
          <cell r="J718">
            <v>0</v>
          </cell>
        </row>
        <row r="719">
          <cell r="A719">
            <v>1032610301000</v>
          </cell>
          <cell r="B719" t="str">
            <v>TR DIR.NE CIRC.LE DOGANALE - ANCONA</v>
          </cell>
          <cell r="C719" t="str">
            <v>SP</v>
          </cell>
          <cell r="D719" t="str">
            <v>ATTIVITA'</v>
          </cell>
          <cell r="E719" t="str">
            <v xml:space="preserve">C </v>
          </cell>
          <cell r="I719">
            <v>0</v>
          </cell>
          <cell r="J719">
            <v>0</v>
          </cell>
        </row>
        <row r="720">
          <cell r="A720">
            <v>1032610302000</v>
          </cell>
          <cell r="B720" t="str">
            <v>TR DIR.NE CIRC.LE DOGANALE - PESCARA</v>
          </cell>
          <cell r="C720" t="str">
            <v>SP</v>
          </cell>
          <cell r="D720" t="str">
            <v>ATTIVITA'</v>
          </cell>
          <cell r="E720" t="str">
            <v xml:space="preserve">C </v>
          </cell>
          <cell r="I720">
            <v>0</v>
          </cell>
          <cell r="J720">
            <v>0</v>
          </cell>
        </row>
        <row r="721">
          <cell r="A721">
            <v>1032610401000</v>
          </cell>
          <cell r="B721" t="str">
            <v>TR UFFICIO TECNICO DI FINANZA - ANCONA</v>
          </cell>
          <cell r="C721" t="str">
            <v>SP</v>
          </cell>
          <cell r="D721" t="str">
            <v>ATTIVITA'</v>
          </cell>
          <cell r="E721" t="str">
            <v xml:space="preserve">C </v>
          </cell>
          <cell r="I721">
            <v>0</v>
          </cell>
          <cell r="J721">
            <v>0</v>
          </cell>
        </row>
        <row r="722">
          <cell r="A722">
            <v>1032610402000</v>
          </cell>
          <cell r="B722" t="str">
            <v>TR UFFICIO TECNICO DI FINANZA - PESCARA</v>
          </cell>
          <cell r="C722" t="str">
            <v>SP</v>
          </cell>
          <cell r="D722" t="str">
            <v>ATTIVITA'</v>
          </cell>
          <cell r="E722" t="str">
            <v xml:space="preserve">C </v>
          </cell>
          <cell r="I722">
            <v>0</v>
          </cell>
          <cell r="J722">
            <v>0</v>
          </cell>
        </row>
        <row r="723">
          <cell r="A723">
            <v>1032610601000</v>
          </cell>
          <cell r="B723" t="str">
            <v>TR UFFICIO DELLE DOGANE - AVEZZANO</v>
          </cell>
          <cell r="C723" t="str">
            <v>SP</v>
          </cell>
          <cell r="D723" t="str">
            <v>ATTIVITA'</v>
          </cell>
          <cell r="E723" t="str">
            <v xml:space="preserve">C </v>
          </cell>
          <cell r="I723">
            <v>0</v>
          </cell>
          <cell r="J723">
            <v>0</v>
          </cell>
        </row>
        <row r="724">
          <cell r="A724">
            <v>1032610602000</v>
          </cell>
          <cell r="B724" t="str">
            <v>TR SAN BENEDETTO DEL TRONTO</v>
          </cell>
          <cell r="C724" t="str">
            <v>SP</v>
          </cell>
          <cell r="D724" t="str">
            <v>ATTIVITA'</v>
          </cell>
          <cell r="E724" t="str">
            <v xml:space="preserve">C </v>
          </cell>
          <cell r="I724">
            <v>0</v>
          </cell>
          <cell r="J724">
            <v>0</v>
          </cell>
        </row>
        <row r="725">
          <cell r="A725">
            <v>1032610603000</v>
          </cell>
          <cell r="B725" t="str">
            <v>TR CAMPOBASSO</v>
          </cell>
          <cell r="C725" t="str">
            <v>SP</v>
          </cell>
          <cell r="D725" t="str">
            <v>ATTIVITA'</v>
          </cell>
          <cell r="E725" t="str">
            <v xml:space="preserve">C </v>
          </cell>
          <cell r="I725">
            <v>0</v>
          </cell>
          <cell r="J725">
            <v>0</v>
          </cell>
        </row>
        <row r="726">
          <cell r="A726">
            <v>1032610604000</v>
          </cell>
          <cell r="B726" t="str">
            <v>TR UFFICIO DELLE DOGANE - PESCARA</v>
          </cell>
          <cell r="C726" t="str">
            <v>SP</v>
          </cell>
          <cell r="D726" t="str">
            <v>ATTIVITA'</v>
          </cell>
          <cell r="E726" t="str">
            <v xml:space="preserve">C </v>
          </cell>
          <cell r="I726">
            <v>0</v>
          </cell>
          <cell r="J726">
            <v>0</v>
          </cell>
        </row>
        <row r="727">
          <cell r="A727">
            <v>1032610605000</v>
          </cell>
          <cell r="B727" t="str">
            <v>TR UFFICIO DELLE DOGANE - ANCONA</v>
          </cell>
          <cell r="C727" t="str">
            <v>SP</v>
          </cell>
          <cell r="D727" t="str">
            <v>ATTIVITA'</v>
          </cell>
          <cell r="E727" t="str">
            <v xml:space="preserve">C </v>
          </cell>
          <cell r="I727">
            <v>0</v>
          </cell>
          <cell r="J727">
            <v>0</v>
          </cell>
        </row>
        <row r="728">
          <cell r="A728">
            <v>1032610606000</v>
          </cell>
          <cell r="B728" t="str">
            <v>TR UD CIVITANOVA MARCHE</v>
          </cell>
          <cell r="C728" t="str">
            <v>SP</v>
          </cell>
          <cell r="D728" t="str">
            <v>ATTIVITA'</v>
          </cell>
          <cell r="E728" t="str">
            <v xml:space="preserve">C </v>
          </cell>
          <cell r="I728">
            <v>0</v>
          </cell>
          <cell r="J728">
            <v>0</v>
          </cell>
        </row>
        <row r="729">
          <cell r="A729">
            <v>1032610607000</v>
          </cell>
          <cell r="B729" t="str">
            <v>TR UD L'AQUILA</v>
          </cell>
          <cell r="C729" t="str">
            <v>SP</v>
          </cell>
          <cell r="D729" t="str">
            <v>ATTIVITA'</v>
          </cell>
          <cell r="E729" t="str">
            <v xml:space="preserve">C </v>
          </cell>
          <cell r="I729">
            <v>0</v>
          </cell>
          <cell r="J729">
            <v>0</v>
          </cell>
        </row>
        <row r="730">
          <cell r="A730">
            <v>1032611200000</v>
          </cell>
          <cell r="B730" t="str">
            <v>TR DIREZIONE REGIONALE DOGANE - FIRENZE</v>
          </cell>
          <cell r="C730" t="str">
            <v>SP</v>
          </cell>
          <cell r="D730" t="str">
            <v>ATTIVITA'</v>
          </cell>
          <cell r="E730" t="str">
            <v xml:space="preserve">C </v>
          </cell>
          <cell r="I730">
            <v>0</v>
          </cell>
          <cell r="J730">
            <v>0</v>
          </cell>
        </row>
        <row r="731">
          <cell r="A731">
            <v>1032611601000</v>
          </cell>
          <cell r="B731" t="str">
            <v>TR UFFICIO DELLE DOGANE - PISA</v>
          </cell>
          <cell r="C731" t="str">
            <v>SP</v>
          </cell>
          <cell r="D731" t="str">
            <v>ATTIVITA'</v>
          </cell>
          <cell r="E731" t="str">
            <v xml:space="preserve">C </v>
          </cell>
          <cell r="I731">
            <v>0</v>
          </cell>
          <cell r="J731">
            <v>0</v>
          </cell>
        </row>
        <row r="732">
          <cell r="A732">
            <v>1032611602000</v>
          </cell>
          <cell r="B732" t="str">
            <v>TR UFFICIO DELLE DOGANE - LIVORNO</v>
          </cell>
          <cell r="C732" t="str">
            <v>SP</v>
          </cell>
          <cell r="D732" t="str">
            <v>ATTIVITA'</v>
          </cell>
          <cell r="E732" t="str">
            <v xml:space="preserve">C </v>
          </cell>
          <cell r="I732">
            <v>0</v>
          </cell>
          <cell r="J732">
            <v>0</v>
          </cell>
        </row>
        <row r="733">
          <cell r="A733">
            <v>1032611603000</v>
          </cell>
          <cell r="B733" t="str">
            <v>TR UFFICIO DELLE DOGANE - FIRENZE</v>
          </cell>
          <cell r="C733" t="str">
            <v>SP</v>
          </cell>
          <cell r="D733" t="str">
            <v>ATTIVITA'</v>
          </cell>
          <cell r="E733" t="str">
            <v xml:space="preserve">C </v>
          </cell>
          <cell r="I733">
            <v>0</v>
          </cell>
          <cell r="J733">
            <v>0</v>
          </cell>
        </row>
        <row r="734">
          <cell r="A734">
            <v>1032611604000</v>
          </cell>
          <cell r="B734" t="str">
            <v>TR UFFICIO DELLE DOGANE - PRATO</v>
          </cell>
          <cell r="C734" t="str">
            <v>SP</v>
          </cell>
          <cell r="D734" t="str">
            <v>ATTIVITA'</v>
          </cell>
          <cell r="E734" t="str">
            <v xml:space="preserve">C </v>
          </cell>
          <cell r="I734">
            <v>0</v>
          </cell>
          <cell r="J734">
            <v>0</v>
          </cell>
        </row>
        <row r="735">
          <cell r="A735">
            <v>1032613200000</v>
          </cell>
          <cell r="B735" t="str">
            <v>TR DIREZIONE REGIONALE DOGANE - ROMA</v>
          </cell>
          <cell r="C735" t="str">
            <v>SP</v>
          </cell>
          <cell r="D735" t="str">
            <v>ATTIVITA'</v>
          </cell>
          <cell r="E735" t="str">
            <v xml:space="preserve">C </v>
          </cell>
          <cell r="I735">
            <v>0</v>
          </cell>
          <cell r="J735">
            <v>0</v>
          </cell>
        </row>
        <row r="736">
          <cell r="A736">
            <v>1032613302000</v>
          </cell>
          <cell r="B736" t="str">
            <v>TR DIR.NE CIRC.LE DOGANALE - ROMA I</v>
          </cell>
          <cell r="C736" t="str">
            <v>SP</v>
          </cell>
          <cell r="D736" t="str">
            <v>ATTIVITA'</v>
          </cell>
          <cell r="E736" t="str">
            <v xml:space="preserve">C </v>
          </cell>
          <cell r="I736">
            <v>0</v>
          </cell>
          <cell r="J736">
            <v>0</v>
          </cell>
        </row>
        <row r="737">
          <cell r="A737">
            <v>1032613303000</v>
          </cell>
          <cell r="B737" t="str">
            <v>TR DIR.NE CIRC.LE DOGANALE - ROMA II</v>
          </cell>
          <cell r="C737" t="str">
            <v>SP</v>
          </cell>
          <cell r="D737" t="str">
            <v>ATTIVITA'</v>
          </cell>
          <cell r="E737" t="str">
            <v xml:space="preserve">C </v>
          </cell>
          <cell r="I737">
            <v>0</v>
          </cell>
          <cell r="J737">
            <v>0</v>
          </cell>
        </row>
        <row r="738">
          <cell r="A738">
            <v>1032613401000</v>
          </cell>
          <cell r="B738" t="str">
            <v>TR UFFICIO TECNICO DI FINANZA - ROMA</v>
          </cell>
          <cell r="C738" t="str">
            <v>SP</v>
          </cell>
          <cell r="D738" t="str">
            <v>ATTIVITA'</v>
          </cell>
          <cell r="E738" t="str">
            <v xml:space="preserve">C </v>
          </cell>
          <cell r="I738">
            <v>0</v>
          </cell>
          <cell r="J738">
            <v>0</v>
          </cell>
        </row>
        <row r="739">
          <cell r="A739">
            <v>1032613501000</v>
          </cell>
          <cell r="B739" t="str">
            <v>TR LABORATORIO CHIMICO REG.LE - ROMA</v>
          </cell>
          <cell r="C739" t="str">
            <v>SP</v>
          </cell>
          <cell r="D739" t="str">
            <v>ATTIVITA'</v>
          </cell>
          <cell r="E739" t="str">
            <v xml:space="preserve">C </v>
          </cell>
          <cell r="I739">
            <v>0</v>
          </cell>
          <cell r="J739">
            <v>0</v>
          </cell>
        </row>
        <row r="740">
          <cell r="A740">
            <v>1032613601000</v>
          </cell>
          <cell r="B740" t="str">
            <v>TR UFFICIO DELLE DOGANE - GAETA</v>
          </cell>
          <cell r="C740" t="str">
            <v>SP</v>
          </cell>
          <cell r="D740" t="str">
            <v>ATTIVITA'</v>
          </cell>
          <cell r="E740" t="str">
            <v xml:space="preserve">C </v>
          </cell>
          <cell r="I740">
            <v>0</v>
          </cell>
          <cell r="J740">
            <v>0</v>
          </cell>
        </row>
        <row r="741">
          <cell r="A741">
            <v>1032613602000</v>
          </cell>
          <cell r="B741" t="str">
            <v>TR UFFICIO DELLE DOGANE - PERUGIA</v>
          </cell>
          <cell r="C741" t="str">
            <v>SP</v>
          </cell>
          <cell r="D741" t="str">
            <v>ATTIVITA'</v>
          </cell>
          <cell r="E741" t="str">
            <v xml:space="preserve">C </v>
          </cell>
          <cell r="I741">
            <v>0</v>
          </cell>
          <cell r="J741">
            <v>0</v>
          </cell>
        </row>
        <row r="742">
          <cell r="A742">
            <v>1032613603000</v>
          </cell>
          <cell r="B742" t="str">
            <v>TR UFFICIO DELLE DOGANE - TERNI</v>
          </cell>
          <cell r="C742" t="str">
            <v>SP</v>
          </cell>
          <cell r="D742" t="str">
            <v>ATTIVITA'</v>
          </cell>
          <cell r="E742" t="str">
            <v xml:space="preserve">C </v>
          </cell>
          <cell r="I742">
            <v>0</v>
          </cell>
          <cell r="J742">
            <v>0</v>
          </cell>
        </row>
        <row r="743">
          <cell r="A743">
            <v>1032613604000</v>
          </cell>
          <cell r="B743" t="str">
            <v>TR UFFICIO DELLE DOGANE - CIVITAVECCHIA</v>
          </cell>
          <cell r="C743" t="str">
            <v>SP</v>
          </cell>
          <cell r="D743" t="str">
            <v>ATTIVITA'</v>
          </cell>
          <cell r="E743" t="str">
            <v xml:space="preserve">C </v>
          </cell>
          <cell r="I743">
            <v>0</v>
          </cell>
          <cell r="J743">
            <v>0</v>
          </cell>
        </row>
        <row r="744">
          <cell r="A744">
            <v>1032613605000</v>
          </cell>
          <cell r="B744" t="str">
            <v>TR UFFICIO DELLE DOGANE - FROSINONE</v>
          </cell>
          <cell r="C744" t="str">
            <v>SP</v>
          </cell>
          <cell r="D744" t="str">
            <v>ATTIVITA'</v>
          </cell>
          <cell r="E744" t="str">
            <v xml:space="preserve">C </v>
          </cell>
          <cell r="I744">
            <v>0</v>
          </cell>
          <cell r="J744">
            <v>0</v>
          </cell>
        </row>
        <row r="745">
          <cell r="A745">
            <v>1032613606000</v>
          </cell>
          <cell r="B745" t="str">
            <v>TR UFFICIO DELLE DOGANE - ROMA 1</v>
          </cell>
          <cell r="C745" t="str">
            <v>SP</v>
          </cell>
          <cell r="D745" t="str">
            <v>ATTIVITA'</v>
          </cell>
          <cell r="E745" t="str">
            <v xml:space="preserve">C </v>
          </cell>
          <cell r="I745">
            <v>0</v>
          </cell>
          <cell r="J745">
            <v>0</v>
          </cell>
        </row>
        <row r="746">
          <cell r="A746">
            <v>1032613607000</v>
          </cell>
          <cell r="B746" t="str">
            <v>TR UFFICIO DELLE DOGANE - ROMA 2</v>
          </cell>
          <cell r="C746" t="str">
            <v>SP</v>
          </cell>
          <cell r="D746" t="str">
            <v>ATTIVITA'</v>
          </cell>
          <cell r="E746" t="str">
            <v xml:space="preserve">C </v>
          </cell>
          <cell r="I746">
            <v>0</v>
          </cell>
          <cell r="J746">
            <v>0</v>
          </cell>
        </row>
        <row r="747">
          <cell r="A747">
            <v>1032614200000</v>
          </cell>
          <cell r="B747" t="str">
            <v>TR DIREZIONE REGIONALE DOGANE - NAPOLI</v>
          </cell>
          <cell r="C747" t="str">
            <v>SP</v>
          </cell>
          <cell r="D747" t="str">
            <v>ATTIVITA'</v>
          </cell>
          <cell r="E747" t="str">
            <v xml:space="preserve">C </v>
          </cell>
          <cell r="I747">
            <v>0</v>
          </cell>
          <cell r="J747">
            <v>0</v>
          </cell>
        </row>
        <row r="748">
          <cell r="A748">
            <v>1032614201000</v>
          </cell>
          <cell r="B748" t="str">
            <v>TR DISTRETTO CAMPANIA</v>
          </cell>
          <cell r="C748" t="str">
            <v>SP</v>
          </cell>
          <cell r="D748" t="str">
            <v>ATTIVITA'</v>
          </cell>
          <cell r="E748" t="str">
            <v xml:space="preserve">C </v>
          </cell>
          <cell r="I748">
            <v>0</v>
          </cell>
          <cell r="J748">
            <v>0</v>
          </cell>
        </row>
        <row r="749">
          <cell r="A749">
            <v>1032614202000</v>
          </cell>
          <cell r="B749" t="str">
            <v>TR DISTRETTO CALABRIA</v>
          </cell>
          <cell r="C749" t="str">
            <v>SP</v>
          </cell>
          <cell r="D749" t="str">
            <v>ATTIVITA'</v>
          </cell>
          <cell r="E749" t="str">
            <v xml:space="preserve">C </v>
          </cell>
          <cell r="I749">
            <v>0</v>
          </cell>
          <cell r="J749">
            <v>0</v>
          </cell>
        </row>
        <row r="750">
          <cell r="A750">
            <v>1032614203000</v>
          </cell>
          <cell r="B750" t="str">
            <v>TR LAB. E SER. CHIM. CAMPANIA E CALABRIA</v>
          </cell>
          <cell r="C750" t="str">
            <v>SP</v>
          </cell>
          <cell r="D750" t="str">
            <v>ATTIVITA'</v>
          </cell>
          <cell r="E750" t="str">
            <v xml:space="preserve">C </v>
          </cell>
          <cell r="I750">
            <v>0</v>
          </cell>
          <cell r="J750">
            <v>0</v>
          </cell>
        </row>
        <row r="751">
          <cell r="A751">
            <v>1032614301000</v>
          </cell>
          <cell r="B751" t="str">
            <v>TR DIR.NE CIRC.LE DOG.LE - REGGIO CALABRIA</v>
          </cell>
          <cell r="C751" t="str">
            <v>SP</v>
          </cell>
          <cell r="D751" t="str">
            <v>ATTIVITA'</v>
          </cell>
          <cell r="E751" t="str">
            <v xml:space="preserve">C </v>
          </cell>
          <cell r="I751">
            <v>0</v>
          </cell>
          <cell r="J751">
            <v>0</v>
          </cell>
        </row>
        <row r="752">
          <cell r="A752">
            <v>1032614302000</v>
          </cell>
          <cell r="B752" t="str">
            <v>TR DIR.NE CIRC.LE DOGANALE - NAPOLI</v>
          </cell>
          <cell r="C752" t="str">
            <v>SP</v>
          </cell>
          <cell r="D752" t="str">
            <v>ATTIVITA'</v>
          </cell>
          <cell r="E752" t="str">
            <v xml:space="preserve">C </v>
          </cell>
          <cell r="I752">
            <v>0</v>
          </cell>
          <cell r="J752">
            <v>0</v>
          </cell>
        </row>
        <row r="753">
          <cell r="A753">
            <v>1032614303000</v>
          </cell>
          <cell r="B753" t="str">
            <v>TR DIR.NE CIRC.LE DOGANALE - SALERNO</v>
          </cell>
          <cell r="C753" t="str">
            <v>SP</v>
          </cell>
          <cell r="D753" t="str">
            <v>ATTIVITA'</v>
          </cell>
          <cell r="E753" t="str">
            <v xml:space="preserve">C </v>
          </cell>
          <cell r="I753">
            <v>0</v>
          </cell>
          <cell r="J753">
            <v>0</v>
          </cell>
        </row>
        <row r="754">
          <cell r="A754">
            <v>1032614401000</v>
          </cell>
          <cell r="B754" t="str">
            <v>TR UFFICIO TECNICO DI FINANZA - BENEVENTO</v>
          </cell>
          <cell r="C754" t="str">
            <v>SP</v>
          </cell>
          <cell r="D754" t="str">
            <v>ATTIVITA'</v>
          </cell>
          <cell r="E754" t="str">
            <v xml:space="preserve">C </v>
          </cell>
          <cell r="I754">
            <v>0</v>
          </cell>
          <cell r="J754">
            <v>0</v>
          </cell>
        </row>
        <row r="755">
          <cell r="A755">
            <v>1032614402000</v>
          </cell>
          <cell r="B755" t="str">
            <v>TR UFFICIO TECNICO DI FINANZA - CATANZARO</v>
          </cell>
          <cell r="C755" t="str">
            <v>SP</v>
          </cell>
          <cell r="D755" t="str">
            <v>ATTIVITA'</v>
          </cell>
          <cell r="E755" t="str">
            <v xml:space="preserve">C </v>
          </cell>
          <cell r="I755">
            <v>0</v>
          </cell>
          <cell r="J755">
            <v>0</v>
          </cell>
        </row>
        <row r="756">
          <cell r="A756">
            <v>1032614403000</v>
          </cell>
          <cell r="B756" t="str">
            <v>TR UFFICIO TECNICO DI FINANZA - NAPOLI</v>
          </cell>
          <cell r="C756" t="str">
            <v>SP</v>
          </cell>
          <cell r="D756" t="str">
            <v>ATTIVITA'</v>
          </cell>
          <cell r="E756" t="str">
            <v xml:space="preserve">C </v>
          </cell>
          <cell r="I756">
            <v>0</v>
          </cell>
          <cell r="J756">
            <v>0</v>
          </cell>
        </row>
        <row r="757">
          <cell r="A757">
            <v>1032614501000</v>
          </cell>
          <cell r="B757" t="str">
            <v>TR LABORATORIO CHIMICO REG.LE - NAPOLI</v>
          </cell>
          <cell r="C757" t="str">
            <v>SP</v>
          </cell>
          <cell r="D757" t="str">
            <v>ATTIVITA'</v>
          </cell>
          <cell r="E757" t="str">
            <v xml:space="preserve">C </v>
          </cell>
          <cell r="I757">
            <v>0</v>
          </cell>
          <cell r="J757">
            <v>0</v>
          </cell>
        </row>
        <row r="758">
          <cell r="A758">
            <v>1032614601000</v>
          </cell>
          <cell r="B758" t="str">
            <v>TR SALERNO</v>
          </cell>
          <cell r="C758" t="str">
            <v>SP</v>
          </cell>
          <cell r="D758" t="str">
            <v>ATTIVITA'</v>
          </cell>
          <cell r="E758" t="str">
            <v xml:space="preserve">C </v>
          </cell>
          <cell r="I758">
            <v>0</v>
          </cell>
          <cell r="J758">
            <v>0</v>
          </cell>
        </row>
        <row r="759">
          <cell r="A759">
            <v>1032614602000</v>
          </cell>
          <cell r="B759" t="str">
            <v>TR CATANZARO</v>
          </cell>
          <cell r="C759" t="str">
            <v>SP</v>
          </cell>
          <cell r="D759" t="str">
            <v>ATTIVITA'</v>
          </cell>
          <cell r="E759" t="str">
            <v xml:space="preserve">C </v>
          </cell>
          <cell r="I759">
            <v>0</v>
          </cell>
          <cell r="J759">
            <v>0</v>
          </cell>
        </row>
        <row r="760">
          <cell r="A760">
            <v>1032614603000</v>
          </cell>
          <cell r="B760" t="str">
            <v>TR GIOIA TAURO</v>
          </cell>
          <cell r="C760" t="str">
            <v>SP</v>
          </cell>
          <cell r="D760" t="str">
            <v>ATTIVITA'</v>
          </cell>
          <cell r="E760" t="str">
            <v xml:space="preserve">C </v>
          </cell>
          <cell r="I760">
            <v>0</v>
          </cell>
          <cell r="J760">
            <v>0</v>
          </cell>
        </row>
        <row r="761">
          <cell r="A761">
            <v>1032614604000</v>
          </cell>
          <cell r="B761" t="str">
            <v>TR REGGIO CALABRIA</v>
          </cell>
          <cell r="C761" t="str">
            <v>SP</v>
          </cell>
          <cell r="D761" t="str">
            <v>ATTIVITA'</v>
          </cell>
          <cell r="E761" t="str">
            <v xml:space="preserve">C </v>
          </cell>
          <cell r="I761">
            <v>0</v>
          </cell>
          <cell r="J761">
            <v>0</v>
          </cell>
        </row>
        <row r="762">
          <cell r="A762">
            <v>1032614605000</v>
          </cell>
          <cell r="B762" t="str">
            <v>TR UFFICIO DELLE DOGANE - CASERTA</v>
          </cell>
          <cell r="C762" t="str">
            <v>SP</v>
          </cell>
          <cell r="D762" t="str">
            <v>ATTIVITA'</v>
          </cell>
          <cell r="E762" t="str">
            <v xml:space="preserve">C </v>
          </cell>
          <cell r="I762">
            <v>0</v>
          </cell>
          <cell r="J762">
            <v>0</v>
          </cell>
        </row>
        <row r="763">
          <cell r="A763">
            <v>1032614606000</v>
          </cell>
          <cell r="B763" t="str">
            <v>TR UFFICIO DELLE DOGANE - BENEVENTO</v>
          </cell>
          <cell r="C763" t="str">
            <v>SP</v>
          </cell>
          <cell r="D763" t="str">
            <v>ATTIVITA'</v>
          </cell>
          <cell r="E763" t="str">
            <v xml:space="preserve">C </v>
          </cell>
          <cell r="I763">
            <v>0</v>
          </cell>
          <cell r="J763">
            <v>0</v>
          </cell>
        </row>
        <row r="764">
          <cell r="A764">
            <v>1032614607000</v>
          </cell>
          <cell r="B764" t="str">
            <v>TR UFFICIO DELLE DOGANE - NAPOLI 1</v>
          </cell>
          <cell r="C764" t="str">
            <v>SP</v>
          </cell>
          <cell r="D764" t="str">
            <v>ATTIVITA'</v>
          </cell>
          <cell r="E764" t="str">
            <v xml:space="preserve">C </v>
          </cell>
          <cell r="I764">
            <v>0</v>
          </cell>
          <cell r="J764">
            <v>0</v>
          </cell>
        </row>
        <row r="765">
          <cell r="A765">
            <v>1032614608000</v>
          </cell>
          <cell r="B765" t="str">
            <v>TR UFFICIO DELLE DOGANE - NAPOLI 2</v>
          </cell>
          <cell r="C765" t="str">
            <v>SP</v>
          </cell>
          <cell r="D765" t="str">
            <v>ATTIVITA'</v>
          </cell>
          <cell r="E765" t="str">
            <v xml:space="preserve">C </v>
          </cell>
          <cell r="I765">
            <v>0</v>
          </cell>
          <cell r="J765">
            <v>0</v>
          </cell>
        </row>
        <row r="766">
          <cell r="A766">
            <v>1032617200000</v>
          </cell>
          <cell r="B766" t="str">
            <v>TR DIREZIONE REGIONALE DOGANE - BARI</v>
          </cell>
          <cell r="C766" t="str">
            <v>SP</v>
          </cell>
          <cell r="D766" t="str">
            <v>ATTIVITA'</v>
          </cell>
          <cell r="E766" t="str">
            <v xml:space="preserve">C </v>
          </cell>
          <cell r="I766">
            <v>0</v>
          </cell>
          <cell r="J766">
            <v>0</v>
          </cell>
        </row>
        <row r="767">
          <cell r="A767">
            <v>1032617301000</v>
          </cell>
          <cell r="B767" t="str">
            <v>TR DIR.NE CIRC.LE DOGANALE - BARI</v>
          </cell>
          <cell r="C767" t="str">
            <v>SP</v>
          </cell>
          <cell r="D767" t="str">
            <v>ATTIVITA'</v>
          </cell>
          <cell r="E767" t="str">
            <v xml:space="preserve">C </v>
          </cell>
          <cell r="I767">
            <v>0</v>
          </cell>
          <cell r="J767">
            <v>0</v>
          </cell>
        </row>
        <row r="768">
          <cell r="A768">
            <v>1032617302000</v>
          </cell>
          <cell r="B768" t="str">
            <v>TR DIR.NE CIRC.LE DOGANALE - BRINDISI</v>
          </cell>
          <cell r="C768" t="str">
            <v>SP</v>
          </cell>
          <cell r="D768" t="str">
            <v>ATTIVITA'</v>
          </cell>
          <cell r="E768" t="str">
            <v xml:space="preserve">C </v>
          </cell>
          <cell r="I768">
            <v>0</v>
          </cell>
          <cell r="J768">
            <v>0</v>
          </cell>
        </row>
        <row r="769">
          <cell r="A769">
            <v>1032617303000</v>
          </cell>
          <cell r="B769" t="str">
            <v>TR DIR.NE CIRC.LE DOGANALE - TARANTO</v>
          </cell>
          <cell r="C769" t="str">
            <v>SP</v>
          </cell>
          <cell r="D769" t="str">
            <v>ATTIVITA'</v>
          </cell>
          <cell r="E769" t="str">
            <v xml:space="preserve">C </v>
          </cell>
          <cell r="I769">
            <v>0</v>
          </cell>
          <cell r="J769">
            <v>0</v>
          </cell>
        </row>
        <row r="770">
          <cell r="A770">
            <v>1032617401000</v>
          </cell>
          <cell r="B770" t="str">
            <v>TR UFFICIO TECNICO DI FINANZA - BARI</v>
          </cell>
          <cell r="C770" t="str">
            <v>SP</v>
          </cell>
          <cell r="D770" t="str">
            <v>ATTIVITA'</v>
          </cell>
          <cell r="E770" t="str">
            <v xml:space="preserve">C </v>
          </cell>
          <cell r="I770">
            <v>0</v>
          </cell>
          <cell r="J770">
            <v>0</v>
          </cell>
        </row>
        <row r="771">
          <cell r="A771">
            <v>1032617402000</v>
          </cell>
          <cell r="B771" t="str">
            <v>TR UFFICIO TECNICO DI FINANZA - LECCE</v>
          </cell>
          <cell r="C771" t="str">
            <v>SP</v>
          </cell>
          <cell r="D771" t="str">
            <v>ATTIVITA'</v>
          </cell>
          <cell r="E771" t="str">
            <v xml:space="preserve">C </v>
          </cell>
          <cell r="I771">
            <v>0</v>
          </cell>
          <cell r="J771">
            <v>0</v>
          </cell>
        </row>
        <row r="772">
          <cell r="A772">
            <v>1032617501000</v>
          </cell>
          <cell r="B772" t="str">
            <v>TR LABORATORIO CHIMICO REG.LE - BARI</v>
          </cell>
          <cell r="C772" t="str">
            <v>SP</v>
          </cell>
          <cell r="D772" t="str">
            <v>ATTIVITA'</v>
          </cell>
          <cell r="E772" t="str">
            <v xml:space="preserve">C </v>
          </cell>
          <cell r="I772">
            <v>0</v>
          </cell>
          <cell r="J772">
            <v>0</v>
          </cell>
        </row>
        <row r="773">
          <cell r="A773">
            <v>1032617601000</v>
          </cell>
          <cell r="B773" t="str">
            <v>TR FOGGIA</v>
          </cell>
          <cell r="C773" t="str">
            <v>SP</v>
          </cell>
          <cell r="D773" t="str">
            <v>ATTIVITA'</v>
          </cell>
          <cell r="E773" t="str">
            <v xml:space="preserve">C </v>
          </cell>
          <cell r="I773">
            <v>0</v>
          </cell>
          <cell r="J773">
            <v>0</v>
          </cell>
        </row>
        <row r="774">
          <cell r="A774">
            <v>1032617602000</v>
          </cell>
          <cell r="B774" t="str">
            <v>TR BRINDISI</v>
          </cell>
          <cell r="C774" t="str">
            <v>SP</v>
          </cell>
          <cell r="D774" t="str">
            <v>ATTIVITA'</v>
          </cell>
          <cell r="E774" t="str">
            <v xml:space="preserve">C </v>
          </cell>
          <cell r="I774">
            <v>0</v>
          </cell>
          <cell r="J774">
            <v>0</v>
          </cell>
        </row>
        <row r="775">
          <cell r="A775">
            <v>1032617603000</v>
          </cell>
          <cell r="B775" t="str">
            <v>TR LECCE</v>
          </cell>
          <cell r="C775" t="str">
            <v>SP</v>
          </cell>
          <cell r="D775" t="str">
            <v>ATTIVITA'</v>
          </cell>
          <cell r="E775" t="str">
            <v xml:space="preserve">C </v>
          </cell>
          <cell r="I775">
            <v>0</v>
          </cell>
          <cell r="J775">
            <v>0</v>
          </cell>
        </row>
        <row r="776">
          <cell r="A776">
            <v>1032617604000</v>
          </cell>
          <cell r="B776" t="str">
            <v>TR UFFICIO DELLE DOGANE - TARANTO</v>
          </cell>
          <cell r="C776" t="str">
            <v>SP</v>
          </cell>
          <cell r="D776" t="str">
            <v>ATTIVITA'</v>
          </cell>
          <cell r="E776" t="str">
            <v xml:space="preserve">C </v>
          </cell>
          <cell r="I776">
            <v>0</v>
          </cell>
          <cell r="J776">
            <v>0</v>
          </cell>
        </row>
        <row r="777">
          <cell r="A777">
            <v>1032617605000</v>
          </cell>
          <cell r="B777" t="str">
            <v>TR UFFICIO DELLE DOGANE - BARI</v>
          </cell>
          <cell r="C777" t="str">
            <v>SP</v>
          </cell>
          <cell r="D777" t="str">
            <v>ATTIVITA'</v>
          </cell>
          <cell r="E777" t="str">
            <v xml:space="preserve">C </v>
          </cell>
          <cell r="I777">
            <v>0</v>
          </cell>
          <cell r="J777">
            <v>0</v>
          </cell>
        </row>
        <row r="778">
          <cell r="A778">
            <v>1032617606000</v>
          </cell>
          <cell r="B778" t="str">
            <v>TR UFFICIO DELLE DOGANE - POTENZA</v>
          </cell>
          <cell r="C778" t="str">
            <v>SP</v>
          </cell>
          <cell r="D778" t="str">
            <v>ATTIVITA'</v>
          </cell>
          <cell r="E778" t="str">
            <v xml:space="preserve">C </v>
          </cell>
          <cell r="I778">
            <v>0</v>
          </cell>
          <cell r="J778">
            <v>0</v>
          </cell>
        </row>
        <row r="779">
          <cell r="A779">
            <v>1032620200000</v>
          </cell>
          <cell r="B779" t="str">
            <v>TR DIREZIONE REGIONALE DOGANE - PALERMO</v>
          </cell>
          <cell r="C779" t="str">
            <v>SP</v>
          </cell>
          <cell r="D779" t="str">
            <v>ATTIVITA'</v>
          </cell>
          <cell r="E779" t="str">
            <v xml:space="preserve">C </v>
          </cell>
          <cell r="I779">
            <v>0</v>
          </cell>
          <cell r="J779">
            <v>0</v>
          </cell>
        </row>
        <row r="780">
          <cell r="A780">
            <v>1032620201000</v>
          </cell>
          <cell r="B780" t="str">
            <v>TR DISTRETTO SICILIA</v>
          </cell>
          <cell r="C780" t="str">
            <v>SP</v>
          </cell>
          <cell r="D780" t="str">
            <v>ATTIVITA'</v>
          </cell>
          <cell r="E780" t="str">
            <v xml:space="preserve">C </v>
          </cell>
          <cell r="I780">
            <v>0</v>
          </cell>
          <cell r="J780">
            <v>0</v>
          </cell>
        </row>
        <row r="781">
          <cell r="A781">
            <v>1032620202000</v>
          </cell>
          <cell r="B781" t="str">
            <v>TR LABORATORI E SERVIZI CHIMICI SICILIA</v>
          </cell>
          <cell r="C781" t="str">
            <v>SP</v>
          </cell>
          <cell r="D781" t="str">
            <v>ATTIVITA'</v>
          </cell>
          <cell r="E781" t="str">
            <v xml:space="preserve">C </v>
          </cell>
          <cell r="I781">
            <v>0</v>
          </cell>
          <cell r="J781">
            <v>0</v>
          </cell>
        </row>
        <row r="782">
          <cell r="A782">
            <v>1032620301000</v>
          </cell>
          <cell r="B782" t="str">
            <v>TR DIR.NE CIRC.LE DOGANALE - CATANIA</v>
          </cell>
          <cell r="C782" t="str">
            <v>SP</v>
          </cell>
          <cell r="D782" t="str">
            <v>ATTIVITA'</v>
          </cell>
          <cell r="E782" t="str">
            <v xml:space="preserve">C </v>
          </cell>
          <cell r="I782">
            <v>0</v>
          </cell>
          <cell r="J782">
            <v>0</v>
          </cell>
        </row>
        <row r="783">
          <cell r="A783">
            <v>1032620303000</v>
          </cell>
          <cell r="B783" t="str">
            <v>TR DIR.NE CIRC.LE DOGANALE - PALERMO</v>
          </cell>
          <cell r="C783" t="str">
            <v>SP</v>
          </cell>
          <cell r="D783" t="str">
            <v>ATTIVITA'</v>
          </cell>
          <cell r="E783" t="str">
            <v xml:space="preserve">C </v>
          </cell>
          <cell r="I783">
            <v>0</v>
          </cell>
          <cell r="J783">
            <v>0</v>
          </cell>
        </row>
        <row r="784">
          <cell r="A784">
            <v>1032620304000</v>
          </cell>
          <cell r="B784" t="str">
            <v>TR DIR.NE CIRC.LE DOGANALE - SIRACUSA</v>
          </cell>
          <cell r="C784" t="str">
            <v>SP</v>
          </cell>
          <cell r="D784" t="str">
            <v>ATTIVITA'</v>
          </cell>
          <cell r="E784" t="str">
            <v xml:space="preserve">C </v>
          </cell>
          <cell r="I784">
            <v>0</v>
          </cell>
          <cell r="J784">
            <v>0</v>
          </cell>
        </row>
        <row r="785">
          <cell r="A785">
            <v>1032620401000</v>
          </cell>
          <cell r="B785" t="str">
            <v>TR UFFICIO TECNICO DI FINANZA - CATANIA</v>
          </cell>
          <cell r="C785" t="str">
            <v>SP</v>
          </cell>
          <cell r="D785" t="str">
            <v>ATTIVITA'</v>
          </cell>
          <cell r="E785" t="str">
            <v xml:space="preserve">C </v>
          </cell>
          <cell r="I785">
            <v>0</v>
          </cell>
          <cell r="J785">
            <v>0</v>
          </cell>
        </row>
        <row r="786">
          <cell r="A786">
            <v>1032620402000</v>
          </cell>
          <cell r="B786" t="str">
            <v>TR UFFICIO TECNICO DI FINANZA - MESSINA</v>
          </cell>
          <cell r="C786" t="str">
            <v>SP</v>
          </cell>
          <cell r="D786" t="str">
            <v>ATTIVITA'</v>
          </cell>
          <cell r="E786" t="str">
            <v xml:space="preserve">C </v>
          </cell>
          <cell r="I786">
            <v>0</v>
          </cell>
          <cell r="J786">
            <v>0</v>
          </cell>
        </row>
        <row r="787">
          <cell r="A787">
            <v>1032620403000</v>
          </cell>
          <cell r="B787" t="str">
            <v>TR UFFICIO TECNICO DI FINANZA - PALERMO</v>
          </cell>
          <cell r="C787" t="str">
            <v>SP</v>
          </cell>
          <cell r="D787" t="str">
            <v>ATTIVITA'</v>
          </cell>
          <cell r="E787" t="str">
            <v xml:space="preserve">C </v>
          </cell>
          <cell r="I787">
            <v>0</v>
          </cell>
          <cell r="J787">
            <v>0</v>
          </cell>
        </row>
        <row r="788">
          <cell r="A788">
            <v>1032620404000</v>
          </cell>
          <cell r="B788" t="str">
            <v>TR UFFICIO TECNICO DI FINANZA - SIRACUSA</v>
          </cell>
          <cell r="C788" t="str">
            <v>SP</v>
          </cell>
          <cell r="D788" t="str">
            <v>ATTIVITA'</v>
          </cell>
          <cell r="E788" t="str">
            <v xml:space="preserve">C </v>
          </cell>
          <cell r="I788">
            <v>0</v>
          </cell>
          <cell r="J788">
            <v>0</v>
          </cell>
        </row>
        <row r="789">
          <cell r="A789">
            <v>1032620501000</v>
          </cell>
          <cell r="B789" t="str">
            <v>TR LABORATORIO CHIMICO REG.LE - PALERMO</v>
          </cell>
          <cell r="C789" t="str">
            <v>SP</v>
          </cell>
          <cell r="D789" t="str">
            <v>ATTIVITA'</v>
          </cell>
          <cell r="E789" t="str">
            <v xml:space="preserve">C </v>
          </cell>
          <cell r="I789">
            <v>0</v>
          </cell>
          <cell r="J789">
            <v>0</v>
          </cell>
        </row>
        <row r="790">
          <cell r="A790">
            <v>1032620502000</v>
          </cell>
          <cell r="B790" t="str">
            <v>TR LABORATORIO CHIMICO SPECIALE - CATANIA</v>
          </cell>
          <cell r="C790" t="str">
            <v>SP</v>
          </cell>
          <cell r="D790" t="str">
            <v>ATTIVITA'</v>
          </cell>
          <cell r="E790" t="str">
            <v xml:space="preserve">C </v>
          </cell>
          <cell r="I790">
            <v>0</v>
          </cell>
          <cell r="J790">
            <v>0</v>
          </cell>
        </row>
        <row r="791">
          <cell r="A791">
            <v>1032620503000</v>
          </cell>
          <cell r="B791" t="str">
            <v>TR UFFICIO DI TRAPANI</v>
          </cell>
          <cell r="C791" t="str">
            <v>SP</v>
          </cell>
          <cell r="D791" t="str">
            <v>ATTIVITA'</v>
          </cell>
          <cell r="E791" t="str">
            <v xml:space="preserve">C </v>
          </cell>
          <cell r="I791">
            <v>0</v>
          </cell>
          <cell r="J791">
            <v>0</v>
          </cell>
        </row>
        <row r="792">
          <cell r="A792">
            <v>1032620504000</v>
          </cell>
          <cell r="B792" t="str">
            <v>TR UFFICIO DI PORTO EMPEDOCLE</v>
          </cell>
          <cell r="C792" t="str">
            <v>SP</v>
          </cell>
          <cell r="D792" t="str">
            <v>ATTIVITA'</v>
          </cell>
          <cell r="E792" t="str">
            <v xml:space="preserve">C </v>
          </cell>
          <cell r="I792">
            <v>0</v>
          </cell>
          <cell r="J792">
            <v>0</v>
          </cell>
        </row>
        <row r="793">
          <cell r="A793">
            <v>1032620601000</v>
          </cell>
          <cell r="B793" t="str">
            <v>TR DOGANE MESSINA</v>
          </cell>
          <cell r="C793" t="str">
            <v>SP</v>
          </cell>
          <cell r="D793" t="str">
            <v>ATTIVITA'</v>
          </cell>
          <cell r="E793" t="str">
            <v xml:space="preserve">C </v>
          </cell>
          <cell r="I793">
            <v>0</v>
          </cell>
          <cell r="J793">
            <v>0</v>
          </cell>
        </row>
        <row r="794">
          <cell r="A794">
            <v>1032620604000</v>
          </cell>
          <cell r="B794" t="str">
            <v>TR UFFICIO DELLE DOGANE - SIRACUSA</v>
          </cell>
          <cell r="C794" t="str">
            <v>SP</v>
          </cell>
          <cell r="D794" t="str">
            <v>ATTIVITA'</v>
          </cell>
          <cell r="E794" t="str">
            <v xml:space="preserve">C </v>
          </cell>
          <cell r="I794">
            <v>0</v>
          </cell>
          <cell r="J794">
            <v>0</v>
          </cell>
        </row>
        <row r="795">
          <cell r="A795">
            <v>1032620605000</v>
          </cell>
          <cell r="B795" t="str">
            <v>TR DOGANE CATANIA</v>
          </cell>
          <cell r="C795" t="str">
            <v>SP</v>
          </cell>
          <cell r="D795" t="str">
            <v>ATTIVITA'</v>
          </cell>
          <cell r="E795" t="str">
            <v xml:space="preserve">C </v>
          </cell>
          <cell r="I795">
            <v>0</v>
          </cell>
          <cell r="J795">
            <v>0</v>
          </cell>
        </row>
        <row r="796">
          <cell r="A796">
            <v>1032620606000</v>
          </cell>
          <cell r="B796" t="str">
            <v>TR UFFICIO DELLE DOGANE DI PALERMO</v>
          </cell>
          <cell r="C796" t="str">
            <v>SP</v>
          </cell>
          <cell r="D796" t="str">
            <v>ATTIVITA'</v>
          </cell>
          <cell r="E796" t="str">
            <v xml:space="preserve">C </v>
          </cell>
          <cell r="I796">
            <v>0</v>
          </cell>
          <cell r="J796">
            <v>0</v>
          </cell>
        </row>
        <row r="797">
          <cell r="A797">
            <v>1032621200000</v>
          </cell>
          <cell r="B797" t="str">
            <v>TR DIREZIONE REGIONALE DOGANE - CAGLIARI</v>
          </cell>
          <cell r="C797" t="str">
            <v>SP</v>
          </cell>
          <cell r="D797" t="str">
            <v>ATTIVITA'</v>
          </cell>
          <cell r="E797" t="str">
            <v xml:space="preserve">C </v>
          </cell>
          <cell r="I797">
            <v>0</v>
          </cell>
          <cell r="J797">
            <v>0</v>
          </cell>
        </row>
        <row r="798">
          <cell r="A798">
            <v>1032621301000</v>
          </cell>
          <cell r="B798" t="str">
            <v>TR DIR.NE CIRC.LE DOGANALE - CAGLIARI</v>
          </cell>
          <cell r="C798" t="str">
            <v>SP</v>
          </cell>
          <cell r="D798" t="str">
            <v>ATTIVITA'</v>
          </cell>
          <cell r="E798" t="str">
            <v xml:space="preserve">C </v>
          </cell>
          <cell r="I798">
            <v>0</v>
          </cell>
          <cell r="J798">
            <v>0</v>
          </cell>
        </row>
        <row r="799">
          <cell r="A799">
            <v>1032621401000</v>
          </cell>
          <cell r="B799" t="str">
            <v>TR UFFICIO TECNICO DI FINANZA - CAGLIARI</v>
          </cell>
          <cell r="C799" t="str">
            <v>SP</v>
          </cell>
          <cell r="D799" t="str">
            <v>ATTIVITA'</v>
          </cell>
          <cell r="E799" t="str">
            <v xml:space="preserve">C </v>
          </cell>
          <cell r="I799">
            <v>0</v>
          </cell>
          <cell r="J799">
            <v>0</v>
          </cell>
        </row>
        <row r="800">
          <cell r="A800">
            <v>1032621402000</v>
          </cell>
          <cell r="B800" t="str">
            <v>TR UFFICIO UNICO - AREZZO</v>
          </cell>
          <cell r="C800" t="str">
            <v>SP</v>
          </cell>
          <cell r="D800" t="str">
            <v>ATTIVITA'</v>
          </cell>
          <cell r="E800" t="str">
            <v xml:space="preserve">C </v>
          </cell>
          <cell r="I800">
            <v>0</v>
          </cell>
          <cell r="J800">
            <v>0</v>
          </cell>
        </row>
        <row r="801">
          <cell r="A801">
            <v>1032621403000</v>
          </cell>
          <cell r="B801" t="str">
            <v>TR UFFICIO UNICO - REGGIO EMILIA</v>
          </cell>
          <cell r="C801" t="str">
            <v>SP</v>
          </cell>
          <cell r="D801" t="str">
            <v>ATTIVITA'</v>
          </cell>
          <cell r="E801" t="str">
            <v xml:space="preserve">C </v>
          </cell>
          <cell r="I801">
            <v>0</v>
          </cell>
          <cell r="J801">
            <v>0</v>
          </cell>
        </row>
        <row r="802">
          <cell r="A802">
            <v>1032621404000</v>
          </cell>
          <cell r="B802" t="str">
            <v>TR UFFICIO UNICO - SASSARI</v>
          </cell>
          <cell r="C802" t="str">
            <v>SP</v>
          </cell>
          <cell r="D802" t="str">
            <v>ATTIVITA'</v>
          </cell>
          <cell r="E802" t="str">
            <v xml:space="preserve">C </v>
          </cell>
          <cell r="I802">
            <v>0</v>
          </cell>
          <cell r="J802">
            <v>0</v>
          </cell>
        </row>
        <row r="803">
          <cell r="A803">
            <v>1032621501000</v>
          </cell>
          <cell r="B803" t="str">
            <v>TR LABORATORIO CHIMICO REG.LE - CAGLIARI</v>
          </cell>
          <cell r="C803" t="str">
            <v>SP</v>
          </cell>
          <cell r="D803" t="str">
            <v>ATTIVITA'</v>
          </cell>
          <cell r="E803" t="str">
            <v xml:space="preserve">C </v>
          </cell>
          <cell r="I803">
            <v>0</v>
          </cell>
          <cell r="J803">
            <v>0</v>
          </cell>
        </row>
        <row r="804">
          <cell r="A804">
            <v>1032621602000</v>
          </cell>
          <cell r="B804" t="str">
            <v>TR UFFICIO DELLE DOGANE - CAGLIARI</v>
          </cell>
          <cell r="C804" t="str">
            <v>SP</v>
          </cell>
          <cell r="D804" t="str">
            <v>ATTIVITA'</v>
          </cell>
          <cell r="E804" t="str">
            <v xml:space="preserve">C </v>
          </cell>
          <cell r="I804">
            <v>0</v>
          </cell>
          <cell r="J804">
            <v>0</v>
          </cell>
        </row>
        <row r="805">
          <cell r="A805">
            <v>1032630200000</v>
          </cell>
          <cell r="B805" t="str">
            <v>TR DIREZIONE PROVINCIALE TRENTO</v>
          </cell>
          <cell r="C805" t="str">
            <v>SP</v>
          </cell>
          <cell r="D805" t="str">
            <v>ATTIVITA'</v>
          </cell>
          <cell r="E805" t="str">
            <v xml:space="preserve">C </v>
          </cell>
          <cell r="I805">
            <v>0</v>
          </cell>
          <cell r="J805">
            <v>0</v>
          </cell>
        </row>
        <row r="806">
          <cell r="A806">
            <v>1032631200000</v>
          </cell>
          <cell r="B806" t="str">
            <v>TR DIREZIONE PROVINCIALE BOLZANO</v>
          </cell>
          <cell r="C806" t="str">
            <v>SP</v>
          </cell>
          <cell r="D806" t="str">
            <v>ATTIVITA'</v>
          </cell>
          <cell r="E806" t="str">
            <v xml:space="preserve">C </v>
          </cell>
          <cell r="I806">
            <v>0</v>
          </cell>
          <cell r="J806">
            <v>0</v>
          </cell>
        </row>
        <row r="807">
          <cell r="A807">
            <v>1032632200000</v>
          </cell>
          <cell r="B807" t="str">
            <v>TR DID VENETO E FRIULI V.G.</v>
          </cell>
          <cell r="C807" t="str">
            <v>SP</v>
          </cell>
          <cell r="D807" t="str">
            <v>ATTIVITA'</v>
          </cell>
          <cell r="E807" t="str">
            <v xml:space="preserve">C </v>
          </cell>
          <cell r="I807">
            <v>0</v>
          </cell>
          <cell r="J807">
            <v>0</v>
          </cell>
        </row>
        <row r="808">
          <cell r="A808">
            <v>1032632201000</v>
          </cell>
          <cell r="B808" t="str">
            <v>TR DISTRETTO VENETO</v>
          </cell>
          <cell r="C808" t="str">
            <v>SP</v>
          </cell>
          <cell r="D808" t="str">
            <v>ATTIVITA'</v>
          </cell>
          <cell r="E808" t="str">
            <v xml:space="preserve">C </v>
          </cell>
          <cell r="I808">
            <v>0</v>
          </cell>
          <cell r="J808">
            <v>0</v>
          </cell>
        </row>
        <row r="809">
          <cell r="A809">
            <v>1032632202000</v>
          </cell>
          <cell r="B809" t="str">
            <v>TR DISTRETTO FRIULI V.G.</v>
          </cell>
          <cell r="C809" t="str">
            <v>SP</v>
          </cell>
          <cell r="D809" t="str">
            <v>ATTIVITA'</v>
          </cell>
          <cell r="E809" t="str">
            <v xml:space="preserve">C </v>
          </cell>
          <cell r="I809">
            <v>0</v>
          </cell>
          <cell r="J809">
            <v>0</v>
          </cell>
        </row>
        <row r="810">
          <cell r="A810">
            <v>1032632203000</v>
          </cell>
          <cell r="B810" t="str">
            <v>TR LABORATORI E SERVIZI CHIMICI VENETO E FRIULI V.G.</v>
          </cell>
          <cell r="C810" t="str">
            <v>SP</v>
          </cell>
          <cell r="D810" t="str">
            <v>ATTIVITA'</v>
          </cell>
          <cell r="E810" t="str">
            <v xml:space="preserve">C </v>
          </cell>
          <cell r="I810">
            <v>0</v>
          </cell>
          <cell r="J810">
            <v>0</v>
          </cell>
        </row>
        <row r="811">
          <cell r="A811">
            <v>1032633200000</v>
          </cell>
          <cell r="B811" t="str">
            <v>TR DID EMILIA ROMAGNA E MARCHE</v>
          </cell>
          <cell r="C811" t="str">
            <v>SP</v>
          </cell>
          <cell r="D811" t="str">
            <v>ATTIVITA'</v>
          </cell>
          <cell r="E811" t="str">
            <v xml:space="preserve">C </v>
          </cell>
          <cell r="I811">
            <v>0</v>
          </cell>
          <cell r="J811">
            <v>0</v>
          </cell>
        </row>
        <row r="812">
          <cell r="A812">
            <v>1032633201000</v>
          </cell>
          <cell r="B812" t="str">
            <v>TR DISTRETTO EMILIA ROMAGNA</v>
          </cell>
          <cell r="C812" t="str">
            <v>SP</v>
          </cell>
          <cell r="D812" t="str">
            <v>ATTIVITA'</v>
          </cell>
          <cell r="E812" t="str">
            <v xml:space="preserve">C </v>
          </cell>
          <cell r="I812">
            <v>0</v>
          </cell>
          <cell r="J812">
            <v>0</v>
          </cell>
        </row>
        <row r="813">
          <cell r="A813">
            <v>1032633202000</v>
          </cell>
          <cell r="B813" t="str">
            <v>TR DISTRETTO MARCHE</v>
          </cell>
          <cell r="C813" t="str">
            <v>SP</v>
          </cell>
          <cell r="D813" t="str">
            <v>ATTIVITA'</v>
          </cell>
          <cell r="E813" t="str">
            <v xml:space="preserve">C </v>
          </cell>
          <cell r="I813">
            <v>0</v>
          </cell>
          <cell r="J813">
            <v>0</v>
          </cell>
        </row>
        <row r="814">
          <cell r="A814">
            <v>1032633203000</v>
          </cell>
          <cell r="B814" t="str">
            <v>TR LABORATORI E SERVIZI CHIMICI EMILIA ROMAGNA E MARCHE</v>
          </cell>
          <cell r="C814" t="str">
            <v>SP</v>
          </cell>
          <cell r="D814" t="str">
            <v>ATTIVITA'</v>
          </cell>
          <cell r="E814" t="str">
            <v xml:space="preserve">C </v>
          </cell>
          <cell r="I814">
            <v>0</v>
          </cell>
          <cell r="J814">
            <v>0</v>
          </cell>
        </row>
        <row r="815">
          <cell r="A815">
            <v>1032634200000</v>
          </cell>
          <cell r="B815" t="str">
            <v>TR DID PUGLIA BASILICATA E MOLISE</v>
          </cell>
          <cell r="C815" t="str">
            <v>SP</v>
          </cell>
          <cell r="D815" t="str">
            <v>ATTIVITA'</v>
          </cell>
          <cell r="E815" t="str">
            <v xml:space="preserve">C </v>
          </cell>
          <cell r="I815">
            <v>0</v>
          </cell>
          <cell r="J815">
            <v>0</v>
          </cell>
        </row>
        <row r="816">
          <cell r="A816">
            <v>1032634201000</v>
          </cell>
          <cell r="B816" t="str">
            <v>TR DISTRETTO PUGLIA BASILICATA E MOLISE</v>
          </cell>
          <cell r="C816" t="str">
            <v>SP</v>
          </cell>
          <cell r="D816" t="str">
            <v>ATTIVITA'</v>
          </cell>
          <cell r="E816" t="str">
            <v xml:space="preserve">C </v>
          </cell>
          <cell r="I816">
            <v>0</v>
          </cell>
          <cell r="J816">
            <v>0</v>
          </cell>
        </row>
        <row r="817">
          <cell r="A817">
            <v>1032634202000</v>
          </cell>
          <cell r="B817" t="str">
            <v>TR LABORATORI E SERVIZI CHIMICI PUGLIA BASILICATA E MOLISE</v>
          </cell>
          <cell r="C817" t="str">
            <v>SP</v>
          </cell>
          <cell r="D817" t="str">
            <v>ATTIVITA'</v>
          </cell>
          <cell r="E817" t="str">
            <v xml:space="preserve">C </v>
          </cell>
          <cell r="I817">
            <v>0</v>
          </cell>
          <cell r="J817">
            <v>0</v>
          </cell>
        </row>
        <row r="818">
          <cell r="A818">
            <v>1032635200000</v>
          </cell>
          <cell r="B818" t="str">
            <v>TR DID LAZIO E ABRUZZO</v>
          </cell>
          <cell r="C818" t="str">
            <v>SP</v>
          </cell>
          <cell r="D818" t="str">
            <v>ATTIVITA'</v>
          </cell>
          <cell r="E818" t="str">
            <v xml:space="preserve">C </v>
          </cell>
          <cell r="I818">
            <v>0</v>
          </cell>
          <cell r="J818">
            <v>0</v>
          </cell>
        </row>
        <row r="819">
          <cell r="A819">
            <v>1032635201000</v>
          </cell>
          <cell r="B819" t="str">
            <v>TR DISTRETTO LAZIO E ABRUZZO</v>
          </cell>
          <cell r="C819" t="str">
            <v>SP</v>
          </cell>
          <cell r="D819" t="str">
            <v>ATTIVITA'</v>
          </cell>
          <cell r="E819" t="str">
            <v xml:space="preserve">C </v>
          </cell>
          <cell r="I819">
            <v>0</v>
          </cell>
          <cell r="J819">
            <v>0</v>
          </cell>
        </row>
        <row r="820">
          <cell r="A820">
            <v>1032635202000</v>
          </cell>
          <cell r="B820" t="str">
            <v>TR LABORATORI E SERVIZI CHIMICI LAZIO E ABRUZZO</v>
          </cell>
          <cell r="C820" t="str">
            <v>SP</v>
          </cell>
          <cell r="D820" t="str">
            <v>ATTIVITA'</v>
          </cell>
          <cell r="E820" t="str">
            <v xml:space="preserve">C </v>
          </cell>
          <cell r="I820">
            <v>0</v>
          </cell>
          <cell r="J820">
            <v>0</v>
          </cell>
        </row>
        <row r="821">
          <cell r="A821">
            <v>1032636200000</v>
          </cell>
          <cell r="B821" t="str">
            <v>TR DID TOSCANA SARDEGNA E UMBRIA</v>
          </cell>
          <cell r="C821" t="str">
            <v>SP</v>
          </cell>
          <cell r="D821" t="str">
            <v>ATTIVITA'</v>
          </cell>
          <cell r="E821" t="str">
            <v xml:space="preserve">C </v>
          </cell>
          <cell r="I821">
            <v>0</v>
          </cell>
          <cell r="J821">
            <v>0</v>
          </cell>
        </row>
        <row r="822">
          <cell r="A822">
            <v>1032636201000</v>
          </cell>
          <cell r="B822" t="str">
            <v>TR DISTRETTO TOSCANA</v>
          </cell>
          <cell r="C822" t="str">
            <v>SP</v>
          </cell>
          <cell r="D822" t="str">
            <v>ATTIVITA'</v>
          </cell>
          <cell r="E822" t="str">
            <v xml:space="preserve">C </v>
          </cell>
          <cell r="I822">
            <v>0</v>
          </cell>
          <cell r="J822">
            <v>0</v>
          </cell>
        </row>
        <row r="823">
          <cell r="A823">
            <v>1032636202000</v>
          </cell>
          <cell r="B823" t="str">
            <v>TR DISTRETTO SARDEGNA</v>
          </cell>
          <cell r="C823" t="str">
            <v>SP</v>
          </cell>
          <cell r="D823" t="str">
            <v>ATTIVITA'</v>
          </cell>
          <cell r="E823" t="str">
            <v xml:space="preserve">C </v>
          </cell>
          <cell r="I823">
            <v>0</v>
          </cell>
          <cell r="J823">
            <v>0</v>
          </cell>
        </row>
        <row r="824">
          <cell r="A824">
            <v>1032636203000</v>
          </cell>
          <cell r="B824" t="str">
            <v>TR LABORATORI E SERVIZI CHIMICI TOSCANA SARDEGNA UMBRIA</v>
          </cell>
          <cell r="C824" t="str">
            <v>SP</v>
          </cell>
          <cell r="D824" t="str">
            <v>ATTIVITA'</v>
          </cell>
          <cell r="E824" t="str">
            <v xml:space="preserve">C </v>
          </cell>
          <cell r="I824">
            <v>0</v>
          </cell>
          <cell r="J824">
            <v>0</v>
          </cell>
        </row>
        <row r="825">
          <cell r="A825">
            <v>1032650100000</v>
          </cell>
          <cell r="B825" t="str">
            <v>TR AMM.NE E FINANZA</v>
          </cell>
          <cell r="C825" t="str">
            <v>SP</v>
          </cell>
          <cell r="D825" t="str">
            <v>ATTIVITA'</v>
          </cell>
          <cell r="E825" t="str">
            <v xml:space="preserve">C </v>
          </cell>
          <cell r="I825">
            <v>0</v>
          </cell>
          <cell r="J825">
            <v>0</v>
          </cell>
        </row>
        <row r="826">
          <cell r="A826">
            <v>1032650500000</v>
          </cell>
          <cell r="B826" t="str">
            <v>TR DIR. RELAZIONI INTERNAZIONALI</v>
          </cell>
          <cell r="C826" t="str">
            <v>SP</v>
          </cell>
          <cell r="D826" t="str">
            <v>ATTIVITA'</v>
          </cell>
          <cell r="E826" t="str">
            <v xml:space="preserve">C </v>
          </cell>
          <cell r="I826">
            <v>0</v>
          </cell>
          <cell r="J826">
            <v>0</v>
          </cell>
        </row>
        <row r="827">
          <cell r="A827">
            <v>1032650600000</v>
          </cell>
          <cell r="B827" t="str">
            <v>TR DIR. SICUREZZA SUL LAVORO E AMBIENTE</v>
          </cell>
          <cell r="C827" t="str">
            <v>SP</v>
          </cell>
          <cell r="D827" t="str">
            <v>ATTIVITA'</v>
          </cell>
          <cell r="E827" t="str">
            <v xml:space="preserve">C </v>
          </cell>
          <cell r="I827">
            <v>0</v>
          </cell>
          <cell r="J827">
            <v>0</v>
          </cell>
        </row>
        <row r="828">
          <cell r="A828">
            <v>1032650700000</v>
          </cell>
          <cell r="B828" t="str">
            <v>TR MONOPOLI</v>
          </cell>
          <cell r="C828" t="str">
            <v>SP</v>
          </cell>
          <cell r="D828" t="str">
            <v>ATTIVITA'</v>
          </cell>
          <cell r="E828" t="str">
            <v xml:space="preserve">C </v>
          </cell>
          <cell r="I828">
            <v>0</v>
          </cell>
          <cell r="J828">
            <v>0</v>
          </cell>
        </row>
        <row r="829">
          <cell r="A829">
            <v>1032659100000</v>
          </cell>
          <cell r="B829" t="str">
            <v>TR UFFICIO DELLE DOGANE - BIELLA</v>
          </cell>
          <cell r="C829" t="str">
            <v>SP</v>
          </cell>
          <cell r="D829" t="str">
            <v>ATTIVITA'</v>
          </cell>
          <cell r="E829" t="str">
            <v xml:space="preserve">C </v>
          </cell>
          <cell r="I829">
            <v>0</v>
          </cell>
          <cell r="J829">
            <v>0</v>
          </cell>
        </row>
        <row r="830">
          <cell r="A830">
            <v>1032660100000</v>
          </cell>
          <cell r="B830" t="str">
            <v>TR UFFICIO DELLE DOGANE - VERCELLI</v>
          </cell>
          <cell r="C830" t="str">
            <v>SP</v>
          </cell>
          <cell r="D830" t="str">
            <v>ATTIVITA'</v>
          </cell>
          <cell r="E830" t="str">
            <v xml:space="preserve">C </v>
          </cell>
          <cell r="I830">
            <v>0</v>
          </cell>
          <cell r="J830">
            <v>0</v>
          </cell>
        </row>
        <row r="831">
          <cell r="A831">
            <v>1033601200000</v>
          </cell>
          <cell r="B831" t="str">
            <v>DIP DIREZIONE REGIONALE DOGANE - TORINO</v>
          </cell>
          <cell r="C831" t="str">
            <v>SP</v>
          </cell>
          <cell r="D831" t="str">
            <v>ATTIVITA'</v>
          </cell>
          <cell r="E831" t="str">
            <v xml:space="preserve">C </v>
          </cell>
          <cell r="I831">
            <v>0</v>
          </cell>
          <cell r="J831">
            <v>0</v>
          </cell>
        </row>
        <row r="832">
          <cell r="A832">
            <v>1033601301000</v>
          </cell>
          <cell r="B832" t="str">
            <v>DIP DIR.NE CIRC.LE DOGANALE - AOSTA</v>
          </cell>
          <cell r="C832" t="str">
            <v>SP</v>
          </cell>
          <cell r="D832" t="str">
            <v>ATTIVITA'</v>
          </cell>
          <cell r="E832" t="str">
            <v xml:space="preserve">C </v>
          </cell>
          <cell r="I832">
            <v>0</v>
          </cell>
          <cell r="J832">
            <v>0</v>
          </cell>
        </row>
        <row r="833">
          <cell r="A833">
            <v>1033601302000</v>
          </cell>
          <cell r="B833" t="str">
            <v>DIP DIR.NE CIRC.LE DOGANALE - DOMODOSSOLA</v>
          </cell>
          <cell r="C833" t="str">
            <v>SP</v>
          </cell>
          <cell r="D833" t="str">
            <v>ATTIVITA'</v>
          </cell>
          <cell r="E833" t="str">
            <v xml:space="preserve">C </v>
          </cell>
          <cell r="I833">
            <v>0</v>
          </cell>
          <cell r="J833">
            <v>0</v>
          </cell>
        </row>
        <row r="834">
          <cell r="A834">
            <v>1033601303000</v>
          </cell>
          <cell r="B834" t="str">
            <v>DIP DIR.NE CIRC.LE DOGANALE - NOVARA</v>
          </cell>
          <cell r="C834" t="str">
            <v>SP</v>
          </cell>
          <cell r="D834" t="str">
            <v>ATTIVITA'</v>
          </cell>
          <cell r="E834" t="str">
            <v xml:space="preserve">C </v>
          </cell>
          <cell r="I834">
            <v>0</v>
          </cell>
          <cell r="J834">
            <v>0</v>
          </cell>
        </row>
        <row r="835">
          <cell r="A835">
            <v>1033601304000</v>
          </cell>
          <cell r="B835" t="str">
            <v>DIP DIR.NE CIRC.LE DOGANALE - TORINO</v>
          </cell>
          <cell r="C835" t="str">
            <v>SP</v>
          </cell>
          <cell r="D835" t="str">
            <v>ATTIVITA'</v>
          </cell>
          <cell r="E835" t="str">
            <v xml:space="preserve">C </v>
          </cell>
          <cell r="I835">
            <v>0</v>
          </cell>
          <cell r="J835">
            <v>0</v>
          </cell>
        </row>
        <row r="836">
          <cell r="A836">
            <v>1033601401000</v>
          </cell>
          <cell r="B836" t="str">
            <v>DIP UFFICIO TECNICO DI FINANZA - ALESSANDRIA</v>
          </cell>
          <cell r="C836" t="str">
            <v>SP</v>
          </cell>
          <cell r="D836" t="str">
            <v>ATTIVITA'</v>
          </cell>
          <cell r="E836" t="str">
            <v xml:space="preserve">C </v>
          </cell>
          <cell r="I836">
            <v>0</v>
          </cell>
          <cell r="J836">
            <v>0</v>
          </cell>
        </row>
        <row r="837">
          <cell r="A837">
            <v>1033601402000</v>
          </cell>
          <cell r="B837" t="str">
            <v>DIP UFFICIO TECNICO DI FINANZA - NOVARA</v>
          </cell>
          <cell r="C837" t="str">
            <v>SP</v>
          </cell>
          <cell r="D837" t="str">
            <v>ATTIVITA'</v>
          </cell>
          <cell r="E837" t="str">
            <v xml:space="preserve">C </v>
          </cell>
          <cell r="I837">
            <v>0</v>
          </cell>
          <cell r="J837">
            <v>0</v>
          </cell>
        </row>
        <row r="838">
          <cell r="A838">
            <v>1033601403000</v>
          </cell>
          <cell r="B838" t="str">
            <v>DIP UFFICIO TECNICO DI FINANZA - TORINO</v>
          </cell>
          <cell r="C838" t="str">
            <v>SP</v>
          </cell>
          <cell r="D838" t="str">
            <v>ATTIVITA'</v>
          </cell>
          <cell r="E838" t="str">
            <v xml:space="preserve">C </v>
          </cell>
          <cell r="I838">
            <v>0</v>
          </cell>
          <cell r="J838">
            <v>0</v>
          </cell>
        </row>
        <row r="839">
          <cell r="A839">
            <v>1033601404000</v>
          </cell>
          <cell r="B839" t="str">
            <v>DIP UFFICIO TECNICO DI FINANZA - VERCELLI</v>
          </cell>
          <cell r="C839" t="str">
            <v>SP</v>
          </cell>
          <cell r="D839" t="str">
            <v>ATTIVITA'</v>
          </cell>
          <cell r="E839" t="str">
            <v xml:space="preserve">C </v>
          </cell>
          <cell r="I839">
            <v>0</v>
          </cell>
          <cell r="J839">
            <v>0</v>
          </cell>
        </row>
        <row r="840">
          <cell r="A840">
            <v>1033601501000</v>
          </cell>
          <cell r="B840" t="str">
            <v>DIP LABORATORIO CHIMICO REG.LE - TORINO</v>
          </cell>
          <cell r="C840" t="str">
            <v>SP</v>
          </cell>
          <cell r="D840" t="str">
            <v>ATTIVITA'</v>
          </cell>
          <cell r="E840" t="str">
            <v xml:space="preserve">C </v>
          </cell>
          <cell r="I840">
            <v>0</v>
          </cell>
          <cell r="J840">
            <v>0</v>
          </cell>
        </row>
        <row r="841">
          <cell r="A841">
            <v>1033603200000</v>
          </cell>
          <cell r="B841" t="str">
            <v>DIP DIREZIONE REGIONALE DOGANE - GENOVA</v>
          </cell>
          <cell r="C841" t="str">
            <v>SP</v>
          </cell>
          <cell r="D841" t="str">
            <v>ATTIVITA'</v>
          </cell>
          <cell r="E841" t="str">
            <v xml:space="preserve">C </v>
          </cell>
          <cell r="I841">
            <v>0</v>
          </cell>
          <cell r="J841">
            <v>0</v>
          </cell>
        </row>
        <row r="842">
          <cell r="A842">
            <v>1033603301000</v>
          </cell>
          <cell r="B842" t="str">
            <v>DIP DIR.NE CIRC.LE DOGANALE - GENOVA</v>
          </cell>
          <cell r="C842" t="str">
            <v>SP</v>
          </cell>
          <cell r="D842" t="str">
            <v>ATTIVITA'</v>
          </cell>
          <cell r="E842" t="str">
            <v xml:space="preserve">C </v>
          </cell>
          <cell r="I842">
            <v>0</v>
          </cell>
          <cell r="J842">
            <v>0</v>
          </cell>
        </row>
        <row r="843">
          <cell r="A843">
            <v>1033603302000</v>
          </cell>
          <cell r="B843" t="str">
            <v>DIP DIR.NE CIRC.LE DOGANALE - IMPERIA</v>
          </cell>
          <cell r="C843" t="str">
            <v>SP</v>
          </cell>
          <cell r="D843" t="str">
            <v>ATTIVITA'</v>
          </cell>
          <cell r="E843" t="str">
            <v xml:space="preserve">C </v>
          </cell>
          <cell r="I843">
            <v>0</v>
          </cell>
          <cell r="J843">
            <v>0</v>
          </cell>
        </row>
        <row r="844">
          <cell r="A844">
            <v>1033603303000</v>
          </cell>
          <cell r="B844" t="str">
            <v>DIP DIR.NE CIRC.LE DOGANALE - LA SPEZIA</v>
          </cell>
          <cell r="C844" t="str">
            <v>SP</v>
          </cell>
          <cell r="D844" t="str">
            <v>ATTIVITA'</v>
          </cell>
          <cell r="E844" t="str">
            <v xml:space="preserve">C </v>
          </cell>
          <cell r="I844">
            <v>0</v>
          </cell>
          <cell r="J844">
            <v>0</v>
          </cell>
        </row>
        <row r="845">
          <cell r="A845">
            <v>1033603304000</v>
          </cell>
          <cell r="B845" t="str">
            <v>DIP DIR.NE CIRC.LE DOGANALE - SAVONA</v>
          </cell>
          <cell r="C845" t="str">
            <v>SP</v>
          </cell>
          <cell r="D845" t="str">
            <v>ATTIVITA'</v>
          </cell>
          <cell r="E845" t="str">
            <v xml:space="preserve">C </v>
          </cell>
          <cell r="I845">
            <v>0</v>
          </cell>
          <cell r="J845">
            <v>0</v>
          </cell>
        </row>
        <row r="846">
          <cell r="A846">
            <v>1033603401000</v>
          </cell>
          <cell r="B846" t="str">
            <v>DIP UFFICIO TECNICO DI FINANZA - GENOVA</v>
          </cell>
          <cell r="C846" t="str">
            <v>SP</v>
          </cell>
          <cell r="D846" t="str">
            <v>ATTIVITA'</v>
          </cell>
          <cell r="E846" t="str">
            <v xml:space="preserve">C </v>
          </cell>
          <cell r="I846">
            <v>0</v>
          </cell>
          <cell r="J846">
            <v>0</v>
          </cell>
        </row>
        <row r="847">
          <cell r="A847">
            <v>1033603402000</v>
          </cell>
          <cell r="B847" t="str">
            <v>DIP UFFICIO TECNICO DI FINANZA - LA SPEZIA</v>
          </cell>
          <cell r="C847" t="str">
            <v>SP</v>
          </cell>
          <cell r="D847" t="str">
            <v>ATTIVITA'</v>
          </cell>
          <cell r="E847" t="str">
            <v xml:space="preserve">C </v>
          </cell>
          <cell r="I847">
            <v>0</v>
          </cell>
          <cell r="J847">
            <v>0</v>
          </cell>
        </row>
        <row r="848">
          <cell r="A848">
            <v>1033603501000</v>
          </cell>
          <cell r="B848" t="str">
            <v>DIP LABORATORIO CHIMICO REG.LE - GENOVA</v>
          </cell>
          <cell r="C848" t="str">
            <v>SP</v>
          </cell>
          <cell r="D848" t="str">
            <v>ATTIVITA'</v>
          </cell>
          <cell r="E848" t="str">
            <v xml:space="preserve">C </v>
          </cell>
          <cell r="I848">
            <v>0</v>
          </cell>
          <cell r="J848">
            <v>0</v>
          </cell>
        </row>
        <row r="849">
          <cell r="A849">
            <v>1033603502000</v>
          </cell>
          <cell r="B849" t="str">
            <v>DIP LABORATORIO CHIMICO SPECIALE - SAVONA</v>
          </cell>
          <cell r="C849" t="str">
            <v>SP</v>
          </cell>
          <cell r="D849" t="str">
            <v>ATTIVITA'</v>
          </cell>
          <cell r="E849" t="str">
            <v xml:space="preserve">C </v>
          </cell>
          <cell r="I849">
            <v>0</v>
          </cell>
          <cell r="J849">
            <v>0</v>
          </cell>
        </row>
        <row r="850">
          <cell r="A850">
            <v>1033604200000</v>
          </cell>
          <cell r="B850" t="str">
            <v>DIP DIREZIONE REGIONALE DOGANE - MILANO</v>
          </cell>
          <cell r="C850" t="str">
            <v>SP</v>
          </cell>
          <cell r="D850" t="str">
            <v>ATTIVITA'</v>
          </cell>
          <cell r="E850" t="str">
            <v xml:space="preserve">C </v>
          </cell>
          <cell r="I850">
            <v>0</v>
          </cell>
          <cell r="J850">
            <v>0</v>
          </cell>
        </row>
        <row r="851">
          <cell r="A851">
            <v>1033604301000</v>
          </cell>
          <cell r="B851" t="str">
            <v>DIP DIR.NE CIRC.LE DOGANALE - BERGAMO</v>
          </cell>
          <cell r="C851" t="str">
            <v>SP</v>
          </cell>
          <cell r="D851" t="str">
            <v>ATTIVITA'</v>
          </cell>
          <cell r="E851" t="str">
            <v xml:space="preserve">C </v>
          </cell>
          <cell r="I851">
            <v>0</v>
          </cell>
          <cell r="J851">
            <v>0</v>
          </cell>
        </row>
        <row r="852">
          <cell r="A852">
            <v>1033604302000</v>
          </cell>
          <cell r="B852" t="str">
            <v>DIP DIR.NE CIRC.LE DOGANALE - BRESCIA</v>
          </cell>
          <cell r="C852" t="str">
            <v>SP</v>
          </cell>
          <cell r="D852" t="str">
            <v>ATTIVITA'</v>
          </cell>
          <cell r="E852" t="str">
            <v xml:space="preserve">C </v>
          </cell>
          <cell r="I852">
            <v>0</v>
          </cell>
          <cell r="J852">
            <v>0</v>
          </cell>
        </row>
        <row r="853">
          <cell r="A853">
            <v>1033604303000</v>
          </cell>
          <cell r="B853" t="str">
            <v>DIP DIR.NE CIRC.LE DOGANALE - COMO</v>
          </cell>
          <cell r="C853" t="str">
            <v>SP</v>
          </cell>
          <cell r="D853" t="str">
            <v>ATTIVITA'</v>
          </cell>
          <cell r="E853" t="str">
            <v xml:space="preserve">C </v>
          </cell>
          <cell r="I853">
            <v>0</v>
          </cell>
          <cell r="J853">
            <v>0</v>
          </cell>
        </row>
        <row r="854">
          <cell r="A854">
            <v>1033604304000</v>
          </cell>
          <cell r="B854" t="str">
            <v>DIP DIR.NE CIRC.LE DOGANALE - MILANO I</v>
          </cell>
          <cell r="C854" t="str">
            <v>SP</v>
          </cell>
          <cell r="D854" t="str">
            <v>ATTIVITA'</v>
          </cell>
          <cell r="E854" t="str">
            <v xml:space="preserve">C </v>
          </cell>
          <cell r="I854">
            <v>0</v>
          </cell>
          <cell r="J854">
            <v>0</v>
          </cell>
        </row>
        <row r="855">
          <cell r="A855">
            <v>1033604305000</v>
          </cell>
          <cell r="B855" t="str">
            <v>DIP DIR.NE CIRC.LE DOGANALE - MILANO II</v>
          </cell>
          <cell r="C855" t="str">
            <v>SP</v>
          </cell>
          <cell r="D855" t="str">
            <v>ATTIVITA'</v>
          </cell>
          <cell r="E855" t="str">
            <v xml:space="preserve">C </v>
          </cell>
          <cell r="I855">
            <v>0</v>
          </cell>
          <cell r="J855">
            <v>0</v>
          </cell>
        </row>
        <row r="856">
          <cell r="A856">
            <v>1033604306000</v>
          </cell>
          <cell r="B856" t="str">
            <v>DIP DIR.NE CIRC.LE DOGANALE - VARESE</v>
          </cell>
          <cell r="C856" t="str">
            <v>SP</v>
          </cell>
          <cell r="D856" t="str">
            <v>ATTIVITA'</v>
          </cell>
          <cell r="E856" t="str">
            <v xml:space="preserve">C </v>
          </cell>
          <cell r="I856">
            <v>0</v>
          </cell>
          <cell r="J856">
            <v>0</v>
          </cell>
        </row>
        <row r="857">
          <cell r="A857">
            <v>1033604401000</v>
          </cell>
          <cell r="B857" t="str">
            <v>DIP UFFICIO TECNICO DI FINANZA - BERGAMO</v>
          </cell>
          <cell r="C857" t="str">
            <v>SP</v>
          </cell>
          <cell r="D857" t="str">
            <v>ATTIVITA'</v>
          </cell>
          <cell r="E857" t="str">
            <v xml:space="preserve">C </v>
          </cell>
          <cell r="I857">
            <v>0</v>
          </cell>
          <cell r="J857">
            <v>0</v>
          </cell>
        </row>
        <row r="858">
          <cell r="A858">
            <v>1033604402000</v>
          </cell>
          <cell r="B858" t="str">
            <v>DIP UFFICIO TECNICO DI FINANZA - BRESCIA</v>
          </cell>
          <cell r="C858" t="str">
            <v>SP</v>
          </cell>
          <cell r="D858" t="str">
            <v>ATTIVITA'</v>
          </cell>
          <cell r="E858" t="str">
            <v xml:space="preserve">C </v>
          </cell>
          <cell r="I858">
            <v>0</v>
          </cell>
          <cell r="J858">
            <v>0</v>
          </cell>
        </row>
        <row r="859">
          <cell r="A859">
            <v>1033604403000</v>
          </cell>
          <cell r="B859" t="str">
            <v>DIP UFFICIO TECNICO DI FINANZA - COMO</v>
          </cell>
          <cell r="C859" t="str">
            <v>SP</v>
          </cell>
          <cell r="D859" t="str">
            <v>ATTIVITA'</v>
          </cell>
          <cell r="E859" t="str">
            <v xml:space="preserve">C </v>
          </cell>
          <cell r="I859">
            <v>0</v>
          </cell>
          <cell r="J859">
            <v>0</v>
          </cell>
        </row>
        <row r="860">
          <cell r="A860">
            <v>1033604404000</v>
          </cell>
          <cell r="B860" t="str">
            <v>DIP UFFICIO TECNICO DI FINANZA - MILANO</v>
          </cell>
          <cell r="C860" t="str">
            <v>SP</v>
          </cell>
          <cell r="D860" t="str">
            <v>ATTIVITA'</v>
          </cell>
          <cell r="E860" t="str">
            <v xml:space="preserve">C </v>
          </cell>
          <cell r="I860">
            <v>0</v>
          </cell>
          <cell r="J860">
            <v>0</v>
          </cell>
        </row>
        <row r="861">
          <cell r="A861">
            <v>1033604405000</v>
          </cell>
          <cell r="B861" t="str">
            <v>DIP UFFICIO TECNICO DI FINANZA - PAVIA</v>
          </cell>
          <cell r="C861" t="str">
            <v>SP</v>
          </cell>
          <cell r="D861" t="str">
            <v>ATTIVITA'</v>
          </cell>
          <cell r="E861" t="str">
            <v xml:space="preserve">C </v>
          </cell>
          <cell r="I861">
            <v>0</v>
          </cell>
          <cell r="J861">
            <v>0</v>
          </cell>
        </row>
        <row r="862">
          <cell r="A862">
            <v>1033604501000</v>
          </cell>
          <cell r="B862" t="str">
            <v>DIP LABORATORIO CHIMICO REG.LE - MILANO</v>
          </cell>
          <cell r="C862" t="str">
            <v>SP</v>
          </cell>
          <cell r="D862" t="str">
            <v>ATTIVITA'</v>
          </cell>
          <cell r="E862" t="str">
            <v xml:space="preserve">C </v>
          </cell>
          <cell r="I862">
            <v>0</v>
          </cell>
          <cell r="J862">
            <v>0</v>
          </cell>
        </row>
        <row r="863">
          <cell r="A863">
            <v>1033604502000</v>
          </cell>
          <cell r="B863" t="str">
            <v>DIP LABORATORIO CHIMICO SPECIALE - COMO</v>
          </cell>
          <cell r="C863" t="str">
            <v>SP</v>
          </cell>
          <cell r="D863" t="str">
            <v>ATTIVITA'</v>
          </cell>
          <cell r="E863" t="str">
            <v xml:space="preserve">C </v>
          </cell>
          <cell r="I863">
            <v>0</v>
          </cell>
          <cell r="J863">
            <v>0</v>
          </cell>
        </row>
        <row r="864">
          <cell r="A864">
            <v>1033604503000</v>
          </cell>
          <cell r="B864" t="str">
            <v>DIP LABORATORIO CHIMICO DENATURANTI</v>
          </cell>
          <cell r="C864" t="str">
            <v>SP</v>
          </cell>
          <cell r="D864" t="str">
            <v>ATTIVITA'</v>
          </cell>
          <cell r="E864" t="str">
            <v xml:space="preserve">C </v>
          </cell>
          <cell r="I864">
            <v>0</v>
          </cell>
          <cell r="J864">
            <v>0</v>
          </cell>
        </row>
        <row r="865">
          <cell r="A865">
            <v>1033605200000</v>
          </cell>
          <cell r="B865" t="str">
            <v>DIP DIREZIONE REGIONALE DOGANE - BOLZANO</v>
          </cell>
          <cell r="C865" t="str">
            <v>SP</v>
          </cell>
          <cell r="D865" t="str">
            <v>ATTIVITA'</v>
          </cell>
          <cell r="E865" t="str">
            <v xml:space="preserve">C </v>
          </cell>
          <cell r="I865">
            <v>0</v>
          </cell>
          <cell r="J865">
            <v>0</v>
          </cell>
        </row>
        <row r="866">
          <cell r="A866">
            <v>1033605301000</v>
          </cell>
          <cell r="B866" t="str">
            <v>DIP DIR.NE CIRC.LE DOGANALE - BOLZANO</v>
          </cell>
          <cell r="C866" t="str">
            <v>SP</v>
          </cell>
          <cell r="D866" t="str">
            <v>ATTIVITA'</v>
          </cell>
          <cell r="E866" t="str">
            <v xml:space="preserve">C </v>
          </cell>
          <cell r="I866">
            <v>0</v>
          </cell>
          <cell r="J866">
            <v>0</v>
          </cell>
        </row>
        <row r="867">
          <cell r="A867">
            <v>1033605302000</v>
          </cell>
          <cell r="B867" t="str">
            <v>DIP DIR.NE CIRC.LE DOGANALE - FORTEZZA</v>
          </cell>
          <cell r="C867" t="str">
            <v>SP</v>
          </cell>
          <cell r="D867" t="str">
            <v>ATTIVITA'</v>
          </cell>
          <cell r="E867" t="str">
            <v xml:space="preserve">C </v>
          </cell>
          <cell r="I867">
            <v>0</v>
          </cell>
          <cell r="J867">
            <v>0</v>
          </cell>
        </row>
        <row r="868">
          <cell r="A868">
            <v>1033605303000</v>
          </cell>
          <cell r="B868" t="str">
            <v>DIP DIR.NE CIRC.LE DOGANALE - TRENTO</v>
          </cell>
          <cell r="C868" t="str">
            <v>SP</v>
          </cell>
          <cell r="D868" t="str">
            <v>ATTIVITA'</v>
          </cell>
          <cell r="E868" t="str">
            <v xml:space="preserve">C </v>
          </cell>
          <cell r="I868">
            <v>0</v>
          </cell>
          <cell r="J868">
            <v>0</v>
          </cell>
        </row>
        <row r="869">
          <cell r="A869">
            <v>1033605401000</v>
          </cell>
          <cell r="B869" t="str">
            <v>DIP UFFICIO TECNICO DI FINANZA - TRENTO</v>
          </cell>
          <cell r="C869" t="str">
            <v>SP</v>
          </cell>
          <cell r="D869" t="str">
            <v>ATTIVITA'</v>
          </cell>
          <cell r="E869" t="str">
            <v xml:space="preserve">C </v>
          </cell>
          <cell r="I869">
            <v>0</v>
          </cell>
          <cell r="J869">
            <v>0</v>
          </cell>
        </row>
        <row r="870">
          <cell r="A870">
            <v>1033607200000</v>
          </cell>
          <cell r="B870" t="str">
            <v>DIP DIREZIONE REGIONALE DOGANE - VENEZIA</v>
          </cell>
          <cell r="C870" t="str">
            <v>SP</v>
          </cell>
          <cell r="D870" t="str">
            <v>ATTIVITA'</v>
          </cell>
          <cell r="E870" t="str">
            <v xml:space="preserve">C </v>
          </cell>
          <cell r="I870">
            <v>0</v>
          </cell>
          <cell r="J870">
            <v>0</v>
          </cell>
        </row>
        <row r="871">
          <cell r="A871">
            <v>1033607301000</v>
          </cell>
          <cell r="B871" t="str">
            <v>DIP DIR.NE CIRC.LE DOGANALE - PADOVA</v>
          </cell>
          <cell r="C871" t="str">
            <v>SP</v>
          </cell>
          <cell r="D871" t="str">
            <v>ATTIVITA'</v>
          </cell>
          <cell r="E871" t="str">
            <v xml:space="preserve">C </v>
          </cell>
          <cell r="I871">
            <v>0</v>
          </cell>
          <cell r="J871">
            <v>0</v>
          </cell>
        </row>
        <row r="872">
          <cell r="A872">
            <v>1033607302000</v>
          </cell>
          <cell r="B872" t="str">
            <v>DIP DIR.NE CIRC.LE DOGANALE - VENEZIA</v>
          </cell>
          <cell r="C872" t="str">
            <v>SP</v>
          </cell>
          <cell r="D872" t="str">
            <v>ATTIVITA'</v>
          </cell>
          <cell r="E872" t="str">
            <v xml:space="preserve">C </v>
          </cell>
          <cell r="I872">
            <v>0</v>
          </cell>
          <cell r="J872">
            <v>0</v>
          </cell>
        </row>
        <row r="873">
          <cell r="A873">
            <v>1033607303000</v>
          </cell>
          <cell r="B873" t="str">
            <v>DIP DIR.NE CIRC.LE DOGANALE - VERONA</v>
          </cell>
          <cell r="C873" t="str">
            <v>SP</v>
          </cell>
          <cell r="D873" t="str">
            <v>ATTIVITA'</v>
          </cell>
          <cell r="E873" t="str">
            <v xml:space="preserve">C </v>
          </cell>
          <cell r="I873">
            <v>0</v>
          </cell>
          <cell r="J873">
            <v>0</v>
          </cell>
        </row>
        <row r="874">
          <cell r="A874">
            <v>1033607401000</v>
          </cell>
          <cell r="B874" t="str">
            <v>DIP UFFICIO TECNICO DI FINANZA - PADOVA</v>
          </cell>
          <cell r="C874" t="str">
            <v>SP</v>
          </cell>
          <cell r="D874" t="str">
            <v>ATTIVITA'</v>
          </cell>
          <cell r="E874" t="str">
            <v xml:space="preserve">C </v>
          </cell>
          <cell r="I874">
            <v>0</v>
          </cell>
          <cell r="J874">
            <v>0</v>
          </cell>
        </row>
        <row r="875">
          <cell r="A875">
            <v>1033607402000</v>
          </cell>
          <cell r="B875" t="str">
            <v>DIP UFFICIO TECNICO DI FINANZA - TREVISO</v>
          </cell>
          <cell r="C875" t="str">
            <v>SP</v>
          </cell>
          <cell r="D875" t="str">
            <v>ATTIVITA'</v>
          </cell>
          <cell r="E875" t="str">
            <v xml:space="preserve">C </v>
          </cell>
          <cell r="I875">
            <v>0</v>
          </cell>
          <cell r="J875">
            <v>0</v>
          </cell>
        </row>
        <row r="876">
          <cell r="A876">
            <v>1033607403000</v>
          </cell>
          <cell r="B876" t="str">
            <v>DIP UFFICIO TECNICO DI FINANZA - VENEZIA</v>
          </cell>
          <cell r="C876" t="str">
            <v>SP</v>
          </cell>
          <cell r="D876" t="str">
            <v>ATTIVITA'</v>
          </cell>
          <cell r="E876" t="str">
            <v xml:space="preserve">C </v>
          </cell>
          <cell r="I876">
            <v>0</v>
          </cell>
          <cell r="J876">
            <v>0</v>
          </cell>
        </row>
        <row r="877">
          <cell r="A877">
            <v>1033607404000</v>
          </cell>
          <cell r="B877" t="str">
            <v>DIP UFFICIO TECNICO DI FINANZA - VERONA</v>
          </cell>
          <cell r="C877" t="str">
            <v>SP</v>
          </cell>
          <cell r="D877" t="str">
            <v>ATTIVITA'</v>
          </cell>
          <cell r="E877" t="str">
            <v xml:space="preserve">C </v>
          </cell>
          <cell r="I877">
            <v>0</v>
          </cell>
          <cell r="J877">
            <v>0</v>
          </cell>
        </row>
        <row r="878">
          <cell r="A878">
            <v>1033607501000</v>
          </cell>
          <cell r="B878" t="str">
            <v>DIP LABORATORIO CHIMICO REG.LE - VENEZIA</v>
          </cell>
          <cell r="C878" t="str">
            <v>SP</v>
          </cell>
          <cell r="D878" t="str">
            <v>ATTIVITA'</v>
          </cell>
          <cell r="E878" t="str">
            <v xml:space="preserve">C </v>
          </cell>
          <cell r="I878">
            <v>0</v>
          </cell>
          <cell r="J878">
            <v>0</v>
          </cell>
        </row>
        <row r="879">
          <cell r="A879">
            <v>1033607502000</v>
          </cell>
          <cell r="B879" t="str">
            <v>DIP LABORATORIO CHIMICO SPECIALE - VERONA</v>
          </cell>
          <cell r="C879" t="str">
            <v>SP</v>
          </cell>
          <cell r="D879" t="str">
            <v>ATTIVITA'</v>
          </cell>
          <cell r="E879" t="str">
            <v xml:space="preserve">C </v>
          </cell>
          <cell r="I879">
            <v>0</v>
          </cell>
          <cell r="J879">
            <v>0</v>
          </cell>
        </row>
        <row r="880">
          <cell r="A880">
            <v>1033608200000</v>
          </cell>
          <cell r="B880" t="str">
            <v>DIP DIREZIONE REGIONALE DOGANE - TRIESTE</v>
          </cell>
          <cell r="C880" t="str">
            <v>SP</v>
          </cell>
          <cell r="D880" t="str">
            <v>ATTIVITA'</v>
          </cell>
          <cell r="E880" t="str">
            <v xml:space="preserve">C </v>
          </cell>
          <cell r="I880">
            <v>0</v>
          </cell>
          <cell r="J880">
            <v>0</v>
          </cell>
        </row>
        <row r="881">
          <cell r="A881">
            <v>1033608301000</v>
          </cell>
          <cell r="B881" t="str">
            <v>DIP DIR.NE CIRC.LE DOGANALE - GORIZIA</v>
          </cell>
          <cell r="C881" t="str">
            <v>SP</v>
          </cell>
          <cell r="D881" t="str">
            <v>ATTIVITA'</v>
          </cell>
          <cell r="E881" t="str">
            <v xml:space="preserve">C </v>
          </cell>
          <cell r="I881">
            <v>0</v>
          </cell>
          <cell r="J881">
            <v>0</v>
          </cell>
        </row>
        <row r="882">
          <cell r="A882">
            <v>1033608302000</v>
          </cell>
          <cell r="B882" t="str">
            <v>DIP DIR.NE CIRC.LE DOGANALE - MONFALCONE</v>
          </cell>
          <cell r="C882" t="str">
            <v>SP</v>
          </cell>
          <cell r="D882" t="str">
            <v>ATTIVITA'</v>
          </cell>
          <cell r="E882" t="str">
            <v xml:space="preserve">C </v>
          </cell>
          <cell r="I882">
            <v>0</v>
          </cell>
          <cell r="J882">
            <v>0</v>
          </cell>
        </row>
        <row r="883">
          <cell r="A883">
            <v>1033608303000</v>
          </cell>
          <cell r="B883" t="str">
            <v>DIP DIR.NE CIRC.LE DOGANALE - TRIESTE</v>
          </cell>
          <cell r="C883" t="str">
            <v>SP</v>
          </cell>
          <cell r="D883" t="str">
            <v>ATTIVITA'</v>
          </cell>
          <cell r="E883" t="str">
            <v xml:space="preserve">C </v>
          </cell>
          <cell r="I883">
            <v>0</v>
          </cell>
          <cell r="J883">
            <v>0</v>
          </cell>
        </row>
        <row r="884">
          <cell r="A884">
            <v>1033608304000</v>
          </cell>
          <cell r="B884" t="str">
            <v>DIP DIR.NE CIRC.LE DOGANALE - UDINE</v>
          </cell>
          <cell r="C884" t="str">
            <v>SP</v>
          </cell>
          <cell r="D884" t="str">
            <v>ATTIVITA'</v>
          </cell>
          <cell r="E884" t="str">
            <v xml:space="preserve">C </v>
          </cell>
          <cell r="I884">
            <v>0</v>
          </cell>
          <cell r="J884">
            <v>0</v>
          </cell>
        </row>
        <row r="885">
          <cell r="A885">
            <v>1033608401000</v>
          </cell>
          <cell r="B885" t="str">
            <v>DIP UFFICIO TECNICO DI FINANZA - TRIESTE</v>
          </cell>
          <cell r="C885" t="str">
            <v>SP</v>
          </cell>
          <cell r="D885" t="str">
            <v>ATTIVITA'</v>
          </cell>
          <cell r="E885" t="str">
            <v xml:space="preserve">C </v>
          </cell>
          <cell r="I885">
            <v>0</v>
          </cell>
          <cell r="J885">
            <v>0</v>
          </cell>
        </row>
        <row r="886">
          <cell r="A886">
            <v>1033608402000</v>
          </cell>
          <cell r="B886" t="str">
            <v>DIP UFFICIO TECNICO DI FINANZA - UDINE</v>
          </cell>
          <cell r="C886" t="str">
            <v>SP</v>
          </cell>
          <cell r="D886" t="str">
            <v>ATTIVITA'</v>
          </cell>
          <cell r="E886" t="str">
            <v xml:space="preserve">C </v>
          </cell>
          <cell r="I886">
            <v>0</v>
          </cell>
          <cell r="J886">
            <v>0</v>
          </cell>
        </row>
        <row r="887">
          <cell r="A887">
            <v>1033608501000</v>
          </cell>
          <cell r="B887" t="str">
            <v>DIP LABORATORIO CHIMICO REG.LE - TRIESTE</v>
          </cell>
          <cell r="C887" t="str">
            <v>SP</v>
          </cell>
          <cell r="D887" t="str">
            <v>ATTIVITA'</v>
          </cell>
          <cell r="E887" t="str">
            <v xml:space="preserve">C </v>
          </cell>
          <cell r="I887">
            <v>0</v>
          </cell>
          <cell r="J887">
            <v>0</v>
          </cell>
        </row>
        <row r="888">
          <cell r="A888">
            <v>1033609200000</v>
          </cell>
          <cell r="B888" t="str">
            <v>DIP DIREZIONE REGIONALE DOGANE - BOLOGNA</v>
          </cell>
          <cell r="C888" t="str">
            <v>SP</v>
          </cell>
          <cell r="D888" t="str">
            <v>ATTIVITA'</v>
          </cell>
          <cell r="E888" t="str">
            <v xml:space="preserve">C </v>
          </cell>
          <cell r="I888">
            <v>0</v>
          </cell>
          <cell r="J888">
            <v>0</v>
          </cell>
        </row>
        <row r="889">
          <cell r="A889">
            <v>1033609301000</v>
          </cell>
          <cell r="B889" t="str">
            <v>DIP DIR.NE CIRC.LE DOGANALE - BOLOGNA</v>
          </cell>
          <cell r="C889" t="str">
            <v>SP</v>
          </cell>
          <cell r="D889" t="str">
            <v>ATTIVITA'</v>
          </cell>
          <cell r="E889" t="str">
            <v xml:space="preserve">C </v>
          </cell>
          <cell r="I889">
            <v>0</v>
          </cell>
          <cell r="J889">
            <v>0</v>
          </cell>
        </row>
        <row r="890">
          <cell r="A890">
            <v>1033609302000</v>
          </cell>
          <cell r="B890" t="str">
            <v>DIP DIR.NE CIRC.LE DOGANALE - PARMA</v>
          </cell>
          <cell r="C890" t="str">
            <v>SP</v>
          </cell>
          <cell r="D890" t="str">
            <v>ATTIVITA'</v>
          </cell>
          <cell r="E890" t="str">
            <v xml:space="preserve">C </v>
          </cell>
          <cell r="I890">
            <v>0</v>
          </cell>
          <cell r="J890">
            <v>0</v>
          </cell>
        </row>
        <row r="891">
          <cell r="A891">
            <v>1033609303000</v>
          </cell>
          <cell r="B891" t="str">
            <v>DIP DIR.NE CIRC.LE DOGANALE - RAVENNA</v>
          </cell>
          <cell r="C891" t="str">
            <v>SP</v>
          </cell>
          <cell r="D891" t="str">
            <v>ATTIVITA'</v>
          </cell>
          <cell r="E891" t="str">
            <v xml:space="preserve">C </v>
          </cell>
          <cell r="I891">
            <v>0</v>
          </cell>
          <cell r="J891">
            <v>0</v>
          </cell>
        </row>
        <row r="892">
          <cell r="A892">
            <v>1033609401000</v>
          </cell>
          <cell r="B892" t="str">
            <v>DIP UFFICIO TECNICO DI FINANZA - BOLOGNA</v>
          </cell>
          <cell r="C892" t="str">
            <v>SP</v>
          </cell>
          <cell r="D892" t="str">
            <v>ATTIVITA'</v>
          </cell>
          <cell r="E892" t="str">
            <v xml:space="preserve">C </v>
          </cell>
          <cell r="I892">
            <v>0</v>
          </cell>
          <cell r="J892">
            <v>0</v>
          </cell>
        </row>
        <row r="893">
          <cell r="A893">
            <v>1033609402000</v>
          </cell>
          <cell r="B893" t="str">
            <v>DIP UFFICIO TECNICO DI FINANZA - FERRARA</v>
          </cell>
          <cell r="C893" t="str">
            <v>SP</v>
          </cell>
          <cell r="D893" t="str">
            <v>ATTIVITA'</v>
          </cell>
          <cell r="E893" t="str">
            <v xml:space="preserve">C </v>
          </cell>
          <cell r="I893">
            <v>0</v>
          </cell>
          <cell r="J893">
            <v>0</v>
          </cell>
        </row>
        <row r="894">
          <cell r="A894">
            <v>1033609403000</v>
          </cell>
          <cell r="B894" t="str">
            <v>DIP UFFICIO TECNICO DI FINANZA - MODENA</v>
          </cell>
          <cell r="C894" t="str">
            <v>SP</v>
          </cell>
          <cell r="D894" t="str">
            <v>ATTIVITA'</v>
          </cell>
          <cell r="E894" t="str">
            <v xml:space="preserve">C </v>
          </cell>
          <cell r="I894">
            <v>0</v>
          </cell>
          <cell r="J894">
            <v>0</v>
          </cell>
        </row>
        <row r="895">
          <cell r="A895">
            <v>1033609404000</v>
          </cell>
          <cell r="B895" t="str">
            <v>DIP UFFICIO TECNICO DI FINANZA - PARMA</v>
          </cell>
          <cell r="C895" t="str">
            <v>SP</v>
          </cell>
          <cell r="D895" t="str">
            <v>ATTIVITA'</v>
          </cell>
          <cell r="E895" t="str">
            <v xml:space="preserve">C </v>
          </cell>
          <cell r="I895">
            <v>0</v>
          </cell>
          <cell r="J895">
            <v>0</v>
          </cell>
        </row>
        <row r="896">
          <cell r="A896">
            <v>1033609405000</v>
          </cell>
          <cell r="B896" t="str">
            <v>DIP UFFICIO TECNICO DI FINANZA - REGGIO EM.</v>
          </cell>
          <cell r="C896" t="str">
            <v>SP</v>
          </cell>
          <cell r="D896" t="str">
            <v>ATTIVITA'</v>
          </cell>
          <cell r="E896" t="str">
            <v xml:space="preserve">C </v>
          </cell>
          <cell r="I896">
            <v>0</v>
          </cell>
          <cell r="J896">
            <v>0</v>
          </cell>
        </row>
        <row r="897">
          <cell r="A897">
            <v>1033609501000</v>
          </cell>
          <cell r="B897" t="str">
            <v>DIP LABORATORIO CHIMICO REG.LE - BOLOGNA</v>
          </cell>
          <cell r="C897" t="str">
            <v>SP</v>
          </cell>
          <cell r="D897" t="str">
            <v>ATTIVITA'</v>
          </cell>
          <cell r="E897" t="str">
            <v xml:space="preserve">C </v>
          </cell>
          <cell r="I897">
            <v>0</v>
          </cell>
          <cell r="J897">
            <v>0</v>
          </cell>
        </row>
        <row r="898">
          <cell r="A898">
            <v>1033610200000</v>
          </cell>
          <cell r="B898" t="str">
            <v>DIP DIREZIONE REGIONALE DOGANE - ANCONA</v>
          </cell>
          <cell r="C898" t="str">
            <v>SP</v>
          </cell>
          <cell r="D898" t="str">
            <v>ATTIVITA'</v>
          </cell>
          <cell r="E898" t="str">
            <v xml:space="preserve">C </v>
          </cell>
          <cell r="I898">
            <v>0</v>
          </cell>
          <cell r="J898">
            <v>0</v>
          </cell>
        </row>
        <row r="899">
          <cell r="A899">
            <v>1033610301000</v>
          </cell>
          <cell r="B899" t="str">
            <v>DIP DIR.NE CIRC.LE DOGANALE - ANCONA</v>
          </cell>
          <cell r="C899" t="str">
            <v>SP</v>
          </cell>
          <cell r="D899" t="str">
            <v>ATTIVITA'</v>
          </cell>
          <cell r="E899" t="str">
            <v xml:space="preserve">C </v>
          </cell>
          <cell r="I899">
            <v>0</v>
          </cell>
          <cell r="J899">
            <v>0</v>
          </cell>
        </row>
        <row r="900">
          <cell r="A900">
            <v>1033610302000</v>
          </cell>
          <cell r="B900" t="str">
            <v>DIP DIR.NE CIRC.LE DOGANALE - PESCARA</v>
          </cell>
          <cell r="C900" t="str">
            <v>SP</v>
          </cell>
          <cell r="D900" t="str">
            <v>ATTIVITA'</v>
          </cell>
          <cell r="E900" t="str">
            <v xml:space="preserve">C </v>
          </cell>
          <cell r="I900">
            <v>0</v>
          </cell>
          <cell r="J900">
            <v>0</v>
          </cell>
        </row>
        <row r="901">
          <cell r="A901">
            <v>1033610401000</v>
          </cell>
          <cell r="B901" t="str">
            <v>DIP UFFICIO TECNICO DI FINANZA - ANCONA</v>
          </cell>
          <cell r="C901" t="str">
            <v>SP</v>
          </cell>
          <cell r="D901" t="str">
            <v>ATTIVITA'</v>
          </cell>
          <cell r="E901" t="str">
            <v xml:space="preserve">C </v>
          </cell>
          <cell r="I901">
            <v>0</v>
          </cell>
          <cell r="J901">
            <v>0</v>
          </cell>
        </row>
        <row r="902">
          <cell r="A902">
            <v>1033610402000</v>
          </cell>
          <cell r="B902" t="str">
            <v>DIP UFFICIO TECNICO DI FINANZA - PESCARA</v>
          </cell>
          <cell r="C902" t="str">
            <v>SP</v>
          </cell>
          <cell r="D902" t="str">
            <v>ATTIVITA'</v>
          </cell>
          <cell r="E902" t="str">
            <v xml:space="preserve">C </v>
          </cell>
          <cell r="I902">
            <v>0</v>
          </cell>
          <cell r="J902">
            <v>0</v>
          </cell>
        </row>
        <row r="903">
          <cell r="A903">
            <v>1033611200000</v>
          </cell>
          <cell r="B903" t="str">
            <v>DIP DIREZIONE REGIONALE DOGANE - FIRENZE</v>
          </cell>
          <cell r="C903" t="str">
            <v>SP</v>
          </cell>
          <cell r="D903" t="str">
            <v>ATTIVITA'</v>
          </cell>
          <cell r="E903" t="str">
            <v xml:space="preserve">C </v>
          </cell>
          <cell r="I903">
            <v>0</v>
          </cell>
          <cell r="J903">
            <v>0</v>
          </cell>
        </row>
        <row r="904">
          <cell r="A904">
            <v>1033611301000</v>
          </cell>
          <cell r="B904" t="str">
            <v>DIP DIR.NE CIRC.LE DOGANALE - FIRENZE</v>
          </cell>
          <cell r="C904" t="str">
            <v>SP</v>
          </cell>
          <cell r="D904" t="str">
            <v>ATTIVITA'</v>
          </cell>
          <cell r="E904" t="str">
            <v xml:space="preserve">C </v>
          </cell>
          <cell r="I904">
            <v>0</v>
          </cell>
          <cell r="J904">
            <v>0</v>
          </cell>
        </row>
        <row r="905">
          <cell r="A905">
            <v>1033611302000</v>
          </cell>
          <cell r="B905" t="str">
            <v>DIP DIR.NE CIRC.LE DOGANALE - LIVORNO</v>
          </cell>
          <cell r="C905" t="str">
            <v>SP</v>
          </cell>
          <cell r="D905" t="str">
            <v>ATTIVITA'</v>
          </cell>
          <cell r="E905" t="str">
            <v xml:space="preserve">C </v>
          </cell>
          <cell r="I905">
            <v>0</v>
          </cell>
          <cell r="J905">
            <v>0</v>
          </cell>
        </row>
        <row r="906">
          <cell r="A906">
            <v>1033611303000</v>
          </cell>
          <cell r="B906" t="str">
            <v>DIP DIR.NE CIRC.LE DOGANALE - PISA</v>
          </cell>
          <cell r="C906" t="str">
            <v>SP</v>
          </cell>
          <cell r="D906" t="str">
            <v>ATTIVITA'</v>
          </cell>
          <cell r="E906" t="str">
            <v xml:space="preserve">C </v>
          </cell>
          <cell r="I906">
            <v>0</v>
          </cell>
          <cell r="J906">
            <v>0</v>
          </cell>
        </row>
        <row r="907">
          <cell r="A907">
            <v>1033611401000</v>
          </cell>
          <cell r="B907" t="str">
            <v>DIP UFFICIO TECNICO DI FINANZA - FIRENZE</v>
          </cell>
          <cell r="C907" t="str">
            <v>SP</v>
          </cell>
          <cell r="D907" t="str">
            <v>ATTIVITA'</v>
          </cell>
          <cell r="E907" t="str">
            <v xml:space="preserve">C </v>
          </cell>
          <cell r="I907">
            <v>0</v>
          </cell>
          <cell r="J907">
            <v>0</v>
          </cell>
        </row>
        <row r="908">
          <cell r="A908">
            <v>1033611402000</v>
          </cell>
          <cell r="B908" t="str">
            <v>DIP UFFICIO TECNICO DI FINANZA - LIVORNO</v>
          </cell>
          <cell r="C908" t="str">
            <v>SP</v>
          </cell>
          <cell r="D908" t="str">
            <v>ATTIVITA'</v>
          </cell>
          <cell r="E908" t="str">
            <v xml:space="preserve">C </v>
          </cell>
          <cell r="I908">
            <v>0</v>
          </cell>
          <cell r="J908">
            <v>0</v>
          </cell>
        </row>
        <row r="909">
          <cell r="A909">
            <v>1033611501000</v>
          </cell>
          <cell r="B909" t="str">
            <v>DIP LABORATORIO CHIMICO REG.LE - LIVORNO</v>
          </cell>
          <cell r="C909" t="str">
            <v>SP</v>
          </cell>
          <cell r="D909" t="str">
            <v>ATTIVITA'</v>
          </cell>
          <cell r="E909" t="str">
            <v xml:space="preserve">C </v>
          </cell>
          <cell r="I909">
            <v>0</v>
          </cell>
          <cell r="J909">
            <v>0</v>
          </cell>
        </row>
        <row r="910">
          <cell r="A910">
            <v>1033613200000</v>
          </cell>
          <cell r="B910" t="str">
            <v>DIP DIREZIONE REGIONALE DOGANE - ROMA</v>
          </cell>
          <cell r="C910" t="str">
            <v>SP</v>
          </cell>
          <cell r="D910" t="str">
            <v>ATTIVITA'</v>
          </cell>
          <cell r="E910" t="str">
            <v xml:space="preserve">C </v>
          </cell>
          <cell r="I910">
            <v>0</v>
          </cell>
          <cell r="J910">
            <v>0</v>
          </cell>
        </row>
        <row r="911">
          <cell r="A911">
            <v>1033613301000</v>
          </cell>
          <cell r="B911" t="str">
            <v>DIP DIR.NE CIRC.LE DOGANALE - PERUGIA</v>
          </cell>
          <cell r="C911" t="str">
            <v>SP</v>
          </cell>
          <cell r="D911" t="str">
            <v>ATTIVITA'</v>
          </cell>
          <cell r="E911" t="str">
            <v xml:space="preserve">C </v>
          </cell>
          <cell r="I911">
            <v>0</v>
          </cell>
          <cell r="J911">
            <v>0</v>
          </cell>
        </row>
        <row r="912">
          <cell r="A912">
            <v>1033613302000</v>
          </cell>
          <cell r="B912" t="str">
            <v>DIP DIR.NE CIRC.LE DOGANALE - ROMA I</v>
          </cell>
          <cell r="C912" t="str">
            <v>SP</v>
          </cell>
          <cell r="D912" t="str">
            <v>ATTIVITA'</v>
          </cell>
          <cell r="E912" t="str">
            <v xml:space="preserve">C </v>
          </cell>
          <cell r="I912">
            <v>0</v>
          </cell>
          <cell r="J912">
            <v>0</v>
          </cell>
        </row>
        <row r="913">
          <cell r="A913">
            <v>1033613303000</v>
          </cell>
          <cell r="B913" t="str">
            <v>DIP DIR.NE CIRC.LE DOGANALE - ROMA II</v>
          </cell>
          <cell r="C913" t="str">
            <v>SP</v>
          </cell>
          <cell r="D913" t="str">
            <v>ATTIVITA'</v>
          </cell>
          <cell r="E913" t="str">
            <v xml:space="preserve">C </v>
          </cell>
          <cell r="I913">
            <v>0</v>
          </cell>
          <cell r="J913">
            <v>0</v>
          </cell>
        </row>
        <row r="914">
          <cell r="A914">
            <v>1033613401000</v>
          </cell>
          <cell r="B914" t="str">
            <v>DIP UFFICIO TECNICO DI FINANZA - ROMA</v>
          </cell>
          <cell r="C914" t="str">
            <v>SP</v>
          </cell>
          <cell r="D914" t="str">
            <v>ATTIVITA'</v>
          </cell>
          <cell r="E914" t="str">
            <v xml:space="preserve">C </v>
          </cell>
          <cell r="I914">
            <v>0</v>
          </cell>
          <cell r="J914">
            <v>0</v>
          </cell>
        </row>
        <row r="915">
          <cell r="A915">
            <v>1033613402000</v>
          </cell>
          <cell r="B915" t="str">
            <v>DIP UFFICIO TECNICO DI FINANZA - TERNI</v>
          </cell>
          <cell r="C915" t="str">
            <v>SP</v>
          </cell>
          <cell r="D915" t="str">
            <v>ATTIVITA'</v>
          </cell>
          <cell r="E915" t="str">
            <v xml:space="preserve">C </v>
          </cell>
          <cell r="I915">
            <v>0</v>
          </cell>
          <cell r="J915">
            <v>0</v>
          </cell>
        </row>
        <row r="916">
          <cell r="A916">
            <v>1033613501000</v>
          </cell>
          <cell r="B916" t="str">
            <v>DIP LABORATORIO CHIMICO REG.LE - ROMA</v>
          </cell>
          <cell r="C916" t="str">
            <v>SP</v>
          </cell>
          <cell r="D916" t="str">
            <v>ATTIVITA'</v>
          </cell>
          <cell r="E916" t="str">
            <v xml:space="preserve">C </v>
          </cell>
          <cell r="I916">
            <v>0</v>
          </cell>
          <cell r="J916">
            <v>0</v>
          </cell>
        </row>
        <row r="917">
          <cell r="A917">
            <v>1033614200000</v>
          </cell>
          <cell r="B917" t="str">
            <v>DIP DIREZIONE REGIONALE DOGANE - NAPOLI</v>
          </cell>
          <cell r="C917" t="str">
            <v>SP</v>
          </cell>
          <cell r="D917" t="str">
            <v>ATTIVITA'</v>
          </cell>
          <cell r="E917" t="str">
            <v xml:space="preserve">C </v>
          </cell>
          <cell r="I917">
            <v>0</v>
          </cell>
          <cell r="J917">
            <v>0</v>
          </cell>
        </row>
        <row r="918">
          <cell r="A918">
            <v>1033614301000</v>
          </cell>
          <cell r="B918" t="str">
            <v>DIP DIR.NE CIRC.LE DOG.LE - REGGIO CALABRIA</v>
          </cell>
          <cell r="C918" t="str">
            <v>SP</v>
          </cell>
          <cell r="D918" t="str">
            <v>ATTIVITA'</v>
          </cell>
          <cell r="E918" t="str">
            <v xml:space="preserve">C </v>
          </cell>
          <cell r="I918">
            <v>0</v>
          </cell>
          <cell r="J918">
            <v>0</v>
          </cell>
        </row>
        <row r="919">
          <cell r="A919">
            <v>1033614302000</v>
          </cell>
          <cell r="B919" t="str">
            <v>DIP DIR.NE CIRC.LE DOGANALE - NAPOLI</v>
          </cell>
          <cell r="C919" t="str">
            <v>SP</v>
          </cell>
          <cell r="D919" t="str">
            <v>ATTIVITA'</v>
          </cell>
          <cell r="E919" t="str">
            <v xml:space="preserve">C </v>
          </cell>
          <cell r="I919">
            <v>0</v>
          </cell>
          <cell r="J919">
            <v>0</v>
          </cell>
        </row>
        <row r="920">
          <cell r="A920">
            <v>1033614303000</v>
          </cell>
          <cell r="B920" t="str">
            <v>DIP DIR.NE CIRC.LE DOGANALE - SALERNO</v>
          </cell>
          <cell r="C920" t="str">
            <v>SP</v>
          </cell>
          <cell r="D920" t="str">
            <v>ATTIVITA'</v>
          </cell>
          <cell r="E920" t="str">
            <v xml:space="preserve">C </v>
          </cell>
          <cell r="I920">
            <v>0</v>
          </cell>
          <cell r="J920">
            <v>0</v>
          </cell>
        </row>
        <row r="921">
          <cell r="A921">
            <v>1033614401000</v>
          </cell>
          <cell r="B921" t="str">
            <v>DIP UFFICIO TECNICO DI FINANZA - BENEVENTO</v>
          </cell>
          <cell r="C921" t="str">
            <v>SP</v>
          </cell>
          <cell r="D921" t="str">
            <v>ATTIVITA'</v>
          </cell>
          <cell r="E921" t="str">
            <v xml:space="preserve">C </v>
          </cell>
          <cell r="I921">
            <v>0</v>
          </cell>
          <cell r="J921">
            <v>0</v>
          </cell>
        </row>
        <row r="922">
          <cell r="A922">
            <v>1033614402000</v>
          </cell>
          <cell r="B922" t="str">
            <v>DIP UFFICIO TECNICO DI FINANZA - CATANZARO</v>
          </cell>
          <cell r="C922" t="str">
            <v>SP</v>
          </cell>
          <cell r="D922" t="str">
            <v>ATTIVITA'</v>
          </cell>
          <cell r="E922" t="str">
            <v xml:space="preserve">C </v>
          </cell>
          <cell r="I922">
            <v>0</v>
          </cell>
          <cell r="J922">
            <v>0</v>
          </cell>
        </row>
        <row r="923">
          <cell r="A923">
            <v>1033614403000</v>
          </cell>
          <cell r="B923" t="str">
            <v>DIP UFFICIO TECNICO DI FINANZA - NAPOLI</v>
          </cell>
          <cell r="C923" t="str">
            <v>SP</v>
          </cell>
          <cell r="D923" t="str">
            <v>ATTIVITA'</v>
          </cell>
          <cell r="E923" t="str">
            <v xml:space="preserve">C </v>
          </cell>
          <cell r="I923">
            <v>0</v>
          </cell>
          <cell r="J923">
            <v>0</v>
          </cell>
        </row>
        <row r="924">
          <cell r="A924">
            <v>1033614404000</v>
          </cell>
          <cell r="B924" t="str">
            <v>DIP UFFICIO TECNICO DI FINANZA - SALERNO</v>
          </cell>
          <cell r="C924" t="str">
            <v>SP</v>
          </cell>
          <cell r="D924" t="str">
            <v>ATTIVITA'</v>
          </cell>
          <cell r="E924" t="str">
            <v xml:space="preserve">C </v>
          </cell>
          <cell r="I924">
            <v>0</v>
          </cell>
          <cell r="J924">
            <v>0</v>
          </cell>
        </row>
        <row r="925">
          <cell r="A925">
            <v>1033614501000</v>
          </cell>
          <cell r="B925" t="str">
            <v>DIP LABORATORIO CHIMICO REG.LE - NAPOLI</v>
          </cell>
          <cell r="C925" t="str">
            <v>SP</v>
          </cell>
          <cell r="D925" t="str">
            <v>ATTIVITA'</v>
          </cell>
          <cell r="E925" t="str">
            <v xml:space="preserve">C </v>
          </cell>
          <cell r="I925">
            <v>0</v>
          </cell>
          <cell r="J925">
            <v>0</v>
          </cell>
        </row>
        <row r="926">
          <cell r="A926">
            <v>1033617200000</v>
          </cell>
          <cell r="B926" t="str">
            <v>DIP DIREZIONE REGIONALE DOGANE - BARI</v>
          </cell>
          <cell r="C926" t="str">
            <v>SP</v>
          </cell>
          <cell r="D926" t="str">
            <v>ATTIVITA'</v>
          </cell>
          <cell r="E926" t="str">
            <v xml:space="preserve">C </v>
          </cell>
          <cell r="I926">
            <v>0</v>
          </cell>
          <cell r="J926">
            <v>0</v>
          </cell>
        </row>
        <row r="927">
          <cell r="A927">
            <v>1033617301000</v>
          </cell>
          <cell r="B927" t="str">
            <v>DIP DIR.NE CIRC.LE DOGANALE - BARI</v>
          </cell>
          <cell r="C927" t="str">
            <v>SP</v>
          </cell>
          <cell r="D927" t="str">
            <v>ATTIVITA'</v>
          </cell>
          <cell r="E927" t="str">
            <v xml:space="preserve">C </v>
          </cell>
          <cell r="I927">
            <v>0</v>
          </cell>
          <cell r="J927">
            <v>0</v>
          </cell>
        </row>
        <row r="928">
          <cell r="A928">
            <v>1033617302000</v>
          </cell>
          <cell r="B928" t="str">
            <v>DIP DIR.NE CIRC.LE DOGANALE - BRINDISI</v>
          </cell>
          <cell r="C928" t="str">
            <v>SP</v>
          </cell>
          <cell r="D928" t="str">
            <v>ATTIVITA'</v>
          </cell>
          <cell r="E928" t="str">
            <v xml:space="preserve">C </v>
          </cell>
          <cell r="I928">
            <v>0</v>
          </cell>
          <cell r="J928">
            <v>0</v>
          </cell>
        </row>
        <row r="929">
          <cell r="A929">
            <v>1033617303000</v>
          </cell>
          <cell r="B929" t="str">
            <v>DIP DIR.NE CIRC.LE DOGANALE - TARANTO</v>
          </cell>
          <cell r="C929" t="str">
            <v>SP</v>
          </cell>
          <cell r="D929" t="str">
            <v>ATTIVITA'</v>
          </cell>
          <cell r="E929" t="str">
            <v xml:space="preserve">C </v>
          </cell>
          <cell r="I929">
            <v>0</v>
          </cell>
          <cell r="J929">
            <v>0</v>
          </cell>
        </row>
        <row r="930">
          <cell r="A930">
            <v>1033617401000</v>
          </cell>
          <cell r="B930" t="str">
            <v>DIP UFFICIO TECNICO DI FINANZA - BARI</v>
          </cell>
          <cell r="C930" t="str">
            <v>SP</v>
          </cell>
          <cell r="D930" t="str">
            <v>ATTIVITA'</v>
          </cell>
          <cell r="E930" t="str">
            <v xml:space="preserve">C </v>
          </cell>
          <cell r="I930">
            <v>0</v>
          </cell>
          <cell r="J930">
            <v>0</v>
          </cell>
        </row>
        <row r="931">
          <cell r="A931">
            <v>1033617402000</v>
          </cell>
          <cell r="B931" t="str">
            <v>DIP UFFICIO TECNICO DI FINANZA - LECCE</v>
          </cell>
          <cell r="C931" t="str">
            <v>SP</v>
          </cell>
          <cell r="D931" t="str">
            <v>ATTIVITA'</v>
          </cell>
          <cell r="E931" t="str">
            <v xml:space="preserve">C </v>
          </cell>
          <cell r="I931">
            <v>0</v>
          </cell>
          <cell r="J931">
            <v>0</v>
          </cell>
        </row>
        <row r="932">
          <cell r="A932">
            <v>1033617501000</v>
          </cell>
          <cell r="B932" t="str">
            <v>DIP LABORATORIO CHIMICO REG.LE - BARI</v>
          </cell>
          <cell r="C932" t="str">
            <v>SP</v>
          </cell>
          <cell r="D932" t="str">
            <v>ATTIVITA'</v>
          </cell>
          <cell r="E932" t="str">
            <v xml:space="preserve">C </v>
          </cell>
          <cell r="I932">
            <v>0</v>
          </cell>
          <cell r="J932">
            <v>0</v>
          </cell>
        </row>
        <row r="933">
          <cell r="A933">
            <v>1033620200000</v>
          </cell>
          <cell r="B933" t="str">
            <v>DIP DIREZIONE REGIONALE DOGANE - PALERMO</v>
          </cell>
          <cell r="C933" t="str">
            <v>SP</v>
          </cell>
          <cell r="D933" t="str">
            <v>ATTIVITA'</v>
          </cell>
          <cell r="E933" t="str">
            <v xml:space="preserve">C </v>
          </cell>
          <cell r="I933">
            <v>0</v>
          </cell>
          <cell r="J933">
            <v>0</v>
          </cell>
        </row>
        <row r="934">
          <cell r="A934">
            <v>1033620301000</v>
          </cell>
          <cell r="B934" t="str">
            <v>DIP DIR.NE CIRC.LE DOGANALE - CATANIA</v>
          </cell>
          <cell r="C934" t="str">
            <v>SP</v>
          </cell>
          <cell r="D934" t="str">
            <v>ATTIVITA'</v>
          </cell>
          <cell r="E934" t="str">
            <v xml:space="preserve">C </v>
          </cell>
          <cell r="I934">
            <v>0</v>
          </cell>
          <cell r="J934">
            <v>0</v>
          </cell>
        </row>
        <row r="935">
          <cell r="A935">
            <v>1033620302000</v>
          </cell>
          <cell r="B935" t="str">
            <v>DIP DIR.NE CIRC.LE DOGANALE - MESSINA</v>
          </cell>
          <cell r="C935" t="str">
            <v>SP</v>
          </cell>
          <cell r="D935" t="str">
            <v>ATTIVITA'</v>
          </cell>
          <cell r="E935" t="str">
            <v xml:space="preserve">C </v>
          </cell>
          <cell r="I935">
            <v>0</v>
          </cell>
          <cell r="J935">
            <v>0</v>
          </cell>
        </row>
        <row r="936">
          <cell r="A936">
            <v>1033620303000</v>
          </cell>
          <cell r="B936" t="str">
            <v>DIP DIR.NE CIRC.LE DOGANALE - PALERMO</v>
          </cell>
          <cell r="C936" t="str">
            <v>SP</v>
          </cell>
          <cell r="D936" t="str">
            <v>ATTIVITA'</v>
          </cell>
          <cell r="E936" t="str">
            <v xml:space="preserve">C </v>
          </cell>
          <cell r="I936">
            <v>0</v>
          </cell>
          <cell r="J936">
            <v>0</v>
          </cell>
        </row>
        <row r="937">
          <cell r="A937">
            <v>1033620304000</v>
          </cell>
          <cell r="B937" t="str">
            <v>DIP DIR.NE CIRC.LE DOGANALE - SIRACUSA</v>
          </cell>
          <cell r="C937" t="str">
            <v>SP</v>
          </cell>
          <cell r="D937" t="str">
            <v>ATTIVITA'</v>
          </cell>
          <cell r="E937" t="str">
            <v xml:space="preserve">C </v>
          </cell>
          <cell r="I937">
            <v>0</v>
          </cell>
          <cell r="J937">
            <v>0</v>
          </cell>
        </row>
        <row r="938">
          <cell r="A938">
            <v>1033620305000</v>
          </cell>
          <cell r="B938" t="str">
            <v>DIP DIR.NE CIRC.LE DOGANALE - TRAPANI</v>
          </cell>
          <cell r="C938" t="str">
            <v>SP</v>
          </cell>
          <cell r="D938" t="str">
            <v>ATTIVITA'</v>
          </cell>
          <cell r="E938" t="str">
            <v xml:space="preserve">C </v>
          </cell>
          <cell r="I938">
            <v>0</v>
          </cell>
          <cell r="J938">
            <v>0</v>
          </cell>
        </row>
        <row r="939">
          <cell r="A939">
            <v>1033620401000</v>
          </cell>
          <cell r="B939" t="str">
            <v>DIP UFFICIO TECNICO DI FINANZA - CATANIA</v>
          </cell>
          <cell r="C939" t="str">
            <v>SP</v>
          </cell>
          <cell r="D939" t="str">
            <v>ATTIVITA'</v>
          </cell>
          <cell r="E939" t="str">
            <v xml:space="preserve">C </v>
          </cell>
          <cell r="I939">
            <v>0</v>
          </cell>
          <cell r="J939">
            <v>0</v>
          </cell>
        </row>
        <row r="940">
          <cell r="A940">
            <v>1033620402000</v>
          </cell>
          <cell r="B940" t="str">
            <v>DIP UFFICIO TECNICO DI FINANZA - MESSINA</v>
          </cell>
          <cell r="C940" t="str">
            <v>SP</v>
          </cell>
          <cell r="D940" t="str">
            <v>ATTIVITA'</v>
          </cell>
          <cell r="E940" t="str">
            <v xml:space="preserve">C </v>
          </cell>
          <cell r="I940">
            <v>0</v>
          </cell>
          <cell r="J940">
            <v>0</v>
          </cell>
        </row>
        <row r="941">
          <cell r="A941">
            <v>1033620403000</v>
          </cell>
          <cell r="B941" t="str">
            <v>DIP UFFICIO TECNICO DI FINANZA - PALERMO</v>
          </cell>
          <cell r="C941" t="str">
            <v>SP</v>
          </cell>
          <cell r="D941" t="str">
            <v>ATTIVITA'</v>
          </cell>
          <cell r="E941" t="str">
            <v xml:space="preserve">C </v>
          </cell>
          <cell r="I941">
            <v>0</v>
          </cell>
          <cell r="J941">
            <v>0</v>
          </cell>
        </row>
        <row r="942">
          <cell r="A942">
            <v>1033620404000</v>
          </cell>
          <cell r="B942" t="str">
            <v>DIP UFFICIO TECNICO DI FINANZA - SIRACUSA</v>
          </cell>
          <cell r="C942" t="str">
            <v>SP</v>
          </cell>
          <cell r="D942" t="str">
            <v>ATTIVITA'</v>
          </cell>
          <cell r="E942" t="str">
            <v xml:space="preserve">C </v>
          </cell>
          <cell r="I942">
            <v>0</v>
          </cell>
          <cell r="J942">
            <v>0</v>
          </cell>
        </row>
        <row r="943">
          <cell r="A943">
            <v>1033620405000</v>
          </cell>
          <cell r="B943" t="str">
            <v>DIP UFFICIO TECNICO DI FINANZA - TRAPANI</v>
          </cell>
          <cell r="C943" t="str">
            <v>SP</v>
          </cell>
          <cell r="D943" t="str">
            <v>ATTIVITA'</v>
          </cell>
          <cell r="E943" t="str">
            <v xml:space="preserve">C </v>
          </cell>
          <cell r="I943">
            <v>0</v>
          </cell>
          <cell r="J943">
            <v>0</v>
          </cell>
        </row>
        <row r="944">
          <cell r="A944">
            <v>1033620501000</v>
          </cell>
          <cell r="B944" t="str">
            <v>DIP LABORATORIO CHIMICO REG.LE - PALERMO</v>
          </cell>
          <cell r="C944" t="str">
            <v>SP</v>
          </cell>
          <cell r="D944" t="str">
            <v>ATTIVITA'</v>
          </cell>
          <cell r="E944" t="str">
            <v xml:space="preserve">C </v>
          </cell>
          <cell r="I944">
            <v>0</v>
          </cell>
          <cell r="J944">
            <v>0</v>
          </cell>
        </row>
        <row r="945">
          <cell r="A945">
            <v>1033620502000</v>
          </cell>
          <cell r="B945" t="str">
            <v>DIP LABORATORIO CHIMICO SPECIALE - CATANIA</v>
          </cell>
          <cell r="C945" t="str">
            <v>SP</v>
          </cell>
          <cell r="D945" t="str">
            <v>ATTIVITA'</v>
          </cell>
          <cell r="E945" t="str">
            <v xml:space="preserve">C </v>
          </cell>
          <cell r="I945">
            <v>0</v>
          </cell>
          <cell r="J945">
            <v>0</v>
          </cell>
        </row>
        <row r="946">
          <cell r="A946">
            <v>1033621200000</v>
          </cell>
          <cell r="B946" t="str">
            <v>DIP DIREZIONE REGIONALE DOGANE - CAGLIARI</v>
          </cell>
          <cell r="C946" t="str">
            <v>SP</v>
          </cell>
          <cell r="D946" t="str">
            <v>ATTIVITA'</v>
          </cell>
          <cell r="E946" t="str">
            <v xml:space="preserve">C </v>
          </cell>
          <cell r="I946">
            <v>0</v>
          </cell>
          <cell r="J946">
            <v>0</v>
          </cell>
        </row>
        <row r="947">
          <cell r="A947">
            <v>1033621301000</v>
          </cell>
          <cell r="B947" t="str">
            <v>DIP DIR.NE CIRC.LE DOGANALE - CAGLIARI</v>
          </cell>
          <cell r="C947" t="str">
            <v>SP</v>
          </cell>
          <cell r="D947" t="str">
            <v>ATTIVITA'</v>
          </cell>
          <cell r="E947" t="str">
            <v xml:space="preserve">C </v>
          </cell>
          <cell r="I947">
            <v>0</v>
          </cell>
          <cell r="J947">
            <v>0</v>
          </cell>
        </row>
        <row r="948">
          <cell r="A948">
            <v>1033621302000</v>
          </cell>
          <cell r="B948" t="str">
            <v>DIP DIR.NE CIRC.LE DOGANALE - PORTO TORRES</v>
          </cell>
          <cell r="C948" t="str">
            <v>SP</v>
          </cell>
          <cell r="D948" t="str">
            <v>ATTIVITA'</v>
          </cell>
          <cell r="E948" t="str">
            <v xml:space="preserve">C </v>
          </cell>
          <cell r="I948">
            <v>0</v>
          </cell>
          <cell r="J948">
            <v>0</v>
          </cell>
        </row>
        <row r="949">
          <cell r="A949">
            <v>1033621401000</v>
          </cell>
          <cell r="B949" t="str">
            <v>DIP UFFICIO TECNICO DI FINANZA - CAGLIARI</v>
          </cell>
          <cell r="C949" t="str">
            <v>SP</v>
          </cell>
          <cell r="D949" t="str">
            <v>ATTIVITA'</v>
          </cell>
          <cell r="E949" t="str">
            <v xml:space="preserve">C </v>
          </cell>
          <cell r="I949">
            <v>0</v>
          </cell>
          <cell r="J949">
            <v>0</v>
          </cell>
        </row>
        <row r="950">
          <cell r="A950">
            <v>1033621501000</v>
          </cell>
          <cell r="B950" t="str">
            <v>DIP LABORATORIO CHIMICO REG.LE - CAGLIARI</v>
          </cell>
          <cell r="C950" t="str">
            <v>SP</v>
          </cell>
          <cell r="D950" t="str">
            <v>ATTIVITA'</v>
          </cell>
          <cell r="E950" t="str">
            <v xml:space="preserve">C </v>
          </cell>
          <cell r="I950">
            <v>0</v>
          </cell>
          <cell r="J950">
            <v>0</v>
          </cell>
        </row>
        <row r="951">
          <cell r="A951">
            <v>1033651100000</v>
          </cell>
          <cell r="B951" t="str">
            <v>DIP DIR.CENTR. PERSONALE SERVIZI INFORMATICI</v>
          </cell>
          <cell r="C951" t="str">
            <v>SP</v>
          </cell>
          <cell r="D951" t="str">
            <v>ATTIVITA'</v>
          </cell>
          <cell r="E951" t="str">
            <v xml:space="preserve">C </v>
          </cell>
          <cell r="I951">
            <v>0</v>
          </cell>
          <cell r="J951">
            <v>0</v>
          </cell>
        </row>
        <row r="952">
          <cell r="A952">
            <v>1033652100000</v>
          </cell>
          <cell r="B952" t="str">
            <v>DIP DIREZIONE REGIONALE CONTABILITA' CENTRALIZZATE</v>
          </cell>
          <cell r="C952" t="str">
            <v>SP</v>
          </cell>
          <cell r="D952" t="str">
            <v>ATTIVITA'</v>
          </cell>
          <cell r="E952" t="str">
            <v xml:space="preserve">C </v>
          </cell>
          <cell r="I952">
            <v>0</v>
          </cell>
          <cell r="J952">
            <v>0</v>
          </cell>
        </row>
        <row r="953">
          <cell r="A953">
            <v>1033654100000</v>
          </cell>
          <cell r="B953" t="str">
            <v>DIP DIREZIONE CENTRALE ANALISI MERCEOL. LAB. CHIMICI</v>
          </cell>
          <cell r="C953" t="str">
            <v>SP</v>
          </cell>
          <cell r="D953" t="str">
            <v>ATTIVITA'</v>
          </cell>
          <cell r="E953" t="str">
            <v xml:space="preserve">C </v>
          </cell>
          <cell r="I953">
            <v>0</v>
          </cell>
          <cell r="J953">
            <v>0</v>
          </cell>
        </row>
        <row r="954">
          <cell r="A954">
            <v>1033655100000</v>
          </cell>
          <cell r="B954" t="str">
            <v>DIP DIREZIONE CENTRALE PRODUZIONE E CONSUMO</v>
          </cell>
          <cell r="C954" t="str">
            <v>SP</v>
          </cell>
          <cell r="D954" t="str">
            <v>ATTIVITA'</v>
          </cell>
          <cell r="E954" t="str">
            <v xml:space="preserve">C </v>
          </cell>
          <cell r="I954">
            <v>0</v>
          </cell>
          <cell r="J954">
            <v>0</v>
          </cell>
        </row>
        <row r="955">
          <cell r="A955">
            <v>1033656100000</v>
          </cell>
          <cell r="B955" t="str">
            <v>DIP DIREZIONE CENTRALE SERVIZI DOGANALI</v>
          </cell>
          <cell r="C955" t="str">
            <v>SP</v>
          </cell>
          <cell r="D955" t="str">
            <v>ATTIVITA'</v>
          </cell>
          <cell r="E955" t="str">
            <v xml:space="preserve">C </v>
          </cell>
          <cell r="I955">
            <v>0</v>
          </cell>
          <cell r="J955">
            <v>0</v>
          </cell>
        </row>
        <row r="956">
          <cell r="A956">
            <v>1041700000000</v>
          </cell>
          <cell r="B956" t="str">
            <v>RATEI E RISCONTI ATTIVI</v>
          </cell>
          <cell r="C956" t="str">
            <v>SP</v>
          </cell>
          <cell r="D956" t="str">
            <v>ATTIVITA'</v>
          </cell>
          <cell r="E956" t="str">
            <v xml:space="preserve">D) </v>
          </cell>
          <cell r="F956" t="str">
            <v>Ratei e risconti attivi</v>
          </cell>
          <cell r="I956">
            <v>0</v>
          </cell>
          <cell r="J956">
            <v>0</v>
          </cell>
        </row>
        <row r="957">
          <cell r="A957">
            <v>1041701000000</v>
          </cell>
          <cell r="B957" t="str">
            <v>Ratei attivi</v>
          </cell>
          <cell r="C957" t="str">
            <v>SP</v>
          </cell>
          <cell r="D957" t="str">
            <v>ATTIVITA'</v>
          </cell>
          <cell r="E957" t="str">
            <v xml:space="preserve">D) </v>
          </cell>
          <cell r="F957" t="str">
            <v>Ratei e risconti attivi</v>
          </cell>
          <cell r="H957" t="str">
            <v>Ratei attivi</v>
          </cell>
          <cell r="I957">
            <v>0</v>
          </cell>
          <cell r="J957">
            <v>0</v>
          </cell>
        </row>
        <row r="958">
          <cell r="A958">
            <v>1041701000100</v>
          </cell>
          <cell r="B958" t="str">
            <v>Ratei attivi</v>
          </cell>
          <cell r="C958" t="str">
            <v>SP</v>
          </cell>
          <cell r="D958" t="str">
            <v>ATTIVITA'</v>
          </cell>
          <cell r="E958" t="str">
            <v xml:space="preserve">D) </v>
          </cell>
          <cell r="F958" t="str">
            <v>Ratei e risconti attivi</v>
          </cell>
          <cell r="H958" t="str">
            <v>Ratei attivi</v>
          </cell>
          <cell r="I958">
            <v>326.07</v>
          </cell>
          <cell r="J958">
            <v>326.07</v>
          </cell>
        </row>
        <row r="959">
          <cell r="A959">
            <v>1041701000200</v>
          </cell>
          <cell r="B959" t="str">
            <v>Ratei attivi attività commerciale</v>
          </cell>
          <cell r="C959" t="str">
            <v>SP</v>
          </cell>
          <cell r="D959" t="str">
            <v>ATTIVITA'</v>
          </cell>
          <cell r="E959" t="str">
            <v xml:space="preserve">D) </v>
          </cell>
          <cell r="F959" t="str">
            <v>Ratei e risconti attivi</v>
          </cell>
          <cell r="H959" t="str">
            <v>Ratei attivi</v>
          </cell>
          <cell r="I959">
            <v>0</v>
          </cell>
          <cell r="J959">
            <v>0</v>
          </cell>
        </row>
        <row r="960">
          <cell r="A960">
            <v>1041702000000</v>
          </cell>
          <cell r="B960" t="str">
            <v>Risconti attivi</v>
          </cell>
          <cell r="C960" t="str">
            <v>SP</v>
          </cell>
          <cell r="D960" t="str">
            <v>ATTIVITA'</v>
          </cell>
          <cell r="E960" t="str">
            <v xml:space="preserve">D) </v>
          </cell>
          <cell r="F960" t="str">
            <v>Ratei e risconti attivi</v>
          </cell>
          <cell r="H960" t="str">
            <v>Risconti attivi</v>
          </cell>
          <cell r="I960">
            <v>0</v>
          </cell>
          <cell r="J960">
            <v>0</v>
          </cell>
        </row>
        <row r="961">
          <cell r="A961">
            <v>1041702000100</v>
          </cell>
          <cell r="B961" t="str">
            <v>Risconti attivi</v>
          </cell>
          <cell r="C961" t="str">
            <v>SP</v>
          </cell>
          <cell r="D961" t="str">
            <v>ATTIVITA'</v>
          </cell>
          <cell r="E961" t="str">
            <v xml:space="preserve">D) </v>
          </cell>
          <cell r="F961" t="str">
            <v>Ratei e risconti attivi</v>
          </cell>
          <cell r="H961" t="str">
            <v>Risconti attivi</v>
          </cell>
          <cell r="I961">
            <v>81616.08</v>
          </cell>
          <cell r="J961">
            <v>81616.08</v>
          </cell>
        </row>
        <row r="962">
          <cell r="A962">
            <v>1041702000200</v>
          </cell>
          <cell r="B962" t="str">
            <v>Risconti attivi attività commerciale</v>
          </cell>
          <cell r="C962" t="str">
            <v>SP</v>
          </cell>
          <cell r="D962" t="str">
            <v>ATTIVITA'</v>
          </cell>
          <cell r="E962" t="str">
            <v xml:space="preserve">D) </v>
          </cell>
          <cell r="F962" t="str">
            <v>Ratei e risconti attivi</v>
          </cell>
          <cell r="H962" t="str">
            <v>Risconti attivi</v>
          </cell>
          <cell r="I962">
            <v>0</v>
          </cell>
          <cell r="J962">
            <v>0</v>
          </cell>
        </row>
        <row r="963">
          <cell r="A963">
            <v>1000000000000</v>
          </cell>
          <cell r="B963" t="str">
            <v>ATTIVITA'</v>
          </cell>
          <cell r="C963" t="str">
            <v>SP</v>
          </cell>
          <cell r="D963" t="str">
            <v>ATTIVITA'</v>
          </cell>
          <cell r="J963">
            <v>0</v>
          </cell>
        </row>
        <row r="964">
          <cell r="A964">
            <v>2012004000000</v>
          </cell>
          <cell r="B964" t="str">
            <v>Avanzo dell'esercizio</v>
          </cell>
          <cell r="C964" t="str">
            <v>SP</v>
          </cell>
          <cell r="D964" t="str">
            <v>PASSIVITA'</v>
          </cell>
          <cell r="E964" t="str">
            <v xml:space="preserve">A) </v>
          </cell>
          <cell r="F964" t="str">
            <v xml:space="preserve">IX </v>
          </cell>
          <cell r="H964" t="str">
            <v>Avanzo dell'esercizio</v>
          </cell>
          <cell r="I964">
            <v>0</v>
          </cell>
          <cell r="J964">
            <v>0</v>
          </cell>
        </row>
        <row r="965">
          <cell r="A965">
            <v>2010000000000</v>
          </cell>
          <cell r="B965" t="str">
            <v>PATRIMONIO NETTO</v>
          </cell>
          <cell r="C965" t="str">
            <v>SP</v>
          </cell>
          <cell r="D965" t="str">
            <v>PASSIVITA'</v>
          </cell>
          <cell r="E965" t="str">
            <v xml:space="preserve">A) </v>
          </cell>
          <cell r="H965" t="str">
            <v>Patrimonio Netto</v>
          </cell>
          <cell r="I965">
            <v>0</v>
          </cell>
          <cell r="J965">
            <v>0</v>
          </cell>
        </row>
        <row r="966">
          <cell r="A966">
            <v>2012000000000</v>
          </cell>
          <cell r="B966" t="str">
            <v>Fondo di dotazione</v>
          </cell>
          <cell r="C966" t="str">
            <v>SP</v>
          </cell>
          <cell r="D966" t="str">
            <v>PASSIVITA'</v>
          </cell>
          <cell r="E966" t="str">
            <v xml:space="preserve">A) </v>
          </cell>
          <cell r="I966">
            <v>0</v>
          </cell>
          <cell r="J966">
            <v>0</v>
          </cell>
        </row>
        <row r="967">
          <cell r="A967">
            <v>2012001000000</v>
          </cell>
          <cell r="B967" t="str">
            <v>Fondo di dotazione</v>
          </cell>
          <cell r="C967" t="str">
            <v>SP</v>
          </cell>
          <cell r="D967" t="str">
            <v>PASSIVITA'</v>
          </cell>
          <cell r="E967" t="str">
            <v xml:space="preserve">A) </v>
          </cell>
          <cell r="I967">
            <v>0</v>
          </cell>
          <cell r="J967">
            <v>0</v>
          </cell>
        </row>
        <row r="968">
          <cell r="A968">
            <v>2012001000100</v>
          </cell>
          <cell r="B968" t="str">
            <v>Fondo di dotazione</v>
          </cell>
          <cell r="C968" t="str">
            <v>SP</v>
          </cell>
          <cell r="D968" t="str">
            <v>PASSIVITA'</v>
          </cell>
          <cell r="E968" t="str">
            <v xml:space="preserve">A) </v>
          </cell>
          <cell r="I968">
            <v>0</v>
          </cell>
          <cell r="J968">
            <v>0</v>
          </cell>
        </row>
        <row r="969">
          <cell r="A969">
            <v>2012003000000</v>
          </cell>
          <cell r="B969" t="str">
            <v>Avanzo esercizi precedenti</v>
          </cell>
          <cell r="C969" t="str">
            <v>SP</v>
          </cell>
          <cell r="D969" t="str">
            <v>PASSIVITA'</v>
          </cell>
          <cell r="E969" t="str">
            <v xml:space="preserve">A) </v>
          </cell>
          <cell r="F969" t="str">
            <v>VIII</v>
          </cell>
          <cell r="H969" t="str">
            <v>Avanzo (perdite) esercizi precedenti</v>
          </cell>
          <cell r="I969">
            <v>0</v>
          </cell>
          <cell r="J969">
            <v>0</v>
          </cell>
        </row>
        <row r="970">
          <cell r="A970">
            <v>2012003000100</v>
          </cell>
          <cell r="B970" t="str">
            <v>Avanzo di gestione esercizi precedenti</v>
          </cell>
          <cell r="C970" t="str">
            <v>SP</v>
          </cell>
          <cell r="D970" t="str">
            <v>PASSIVITA'</v>
          </cell>
          <cell r="E970" t="str">
            <v xml:space="preserve">A) </v>
          </cell>
          <cell r="F970" t="str">
            <v>VIII</v>
          </cell>
          <cell r="H970" t="str">
            <v>Avanzo (perdite) esercizi precedenti</v>
          </cell>
          <cell r="I970">
            <v>0</v>
          </cell>
          <cell r="J970">
            <v>0</v>
          </cell>
        </row>
        <row r="971">
          <cell r="A971">
            <v>2012003000200</v>
          </cell>
          <cell r="B971" t="str">
            <v>Disavanzo di gestione esercizi precedenti</v>
          </cell>
          <cell r="C971" t="str">
            <v>SP</v>
          </cell>
          <cell r="D971" t="str">
            <v>PASSIVITA'</v>
          </cell>
          <cell r="E971" t="str">
            <v xml:space="preserve">A) </v>
          </cell>
          <cell r="I971">
            <v>0</v>
          </cell>
          <cell r="J971">
            <v>0</v>
          </cell>
        </row>
        <row r="972">
          <cell r="A972">
            <v>2012003000300</v>
          </cell>
          <cell r="B972" t="str">
            <v>Utile da attività commerciale di esercizi precedenti</v>
          </cell>
          <cell r="C972" t="str">
            <v>SP</v>
          </cell>
          <cell r="D972" t="str">
            <v>PASSIVITA'</v>
          </cell>
          <cell r="E972" t="str">
            <v xml:space="preserve">A) </v>
          </cell>
          <cell r="I972">
            <v>0</v>
          </cell>
          <cell r="J972">
            <v>0</v>
          </cell>
        </row>
        <row r="973">
          <cell r="A973">
            <v>2012003000400</v>
          </cell>
          <cell r="B973" t="str">
            <v>Perdita da attività commerciale di esercizi precedenti</v>
          </cell>
          <cell r="C973" t="str">
            <v>SP</v>
          </cell>
          <cell r="D973" t="str">
            <v>PASSIVITA'</v>
          </cell>
          <cell r="E973" t="str">
            <v xml:space="preserve">A) </v>
          </cell>
          <cell r="I973">
            <v>0</v>
          </cell>
          <cell r="J973">
            <v>0</v>
          </cell>
        </row>
        <row r="974">
          <cell r="A974">
            <v>2012004000100</v>
          </cell>
          <cell r="B974" t="str">
            <v>Avanzo di gestione</v>
          </cell>
          <cell r="C974" t="str">
            <v>SP</v>
          </cell>
          <cell r="D974" t="str">
            <v>PASSIVITA'</v>
          </cell>
          <cell r="E974" t="str">
            <v xml:space="preserve">A) </v>
          </cell>
          <cell r="F974" t="str">
            <v>VIII</v>
          </cell>
          <cell r="H974" t="str">
            <v>Avanzo (perdite) esercizi precedenti</v>
          </cell>
          <cell r="I974">
            <v>0</v>
          </cell>
          <cell r="J974">
            <v>0</v>
          </cell>
        </row>
        <row r="975">
          <cell r="A975">
            <v>2012004000200</v>
          </cell>
          <cell r="B975" t="str">
            <v>Disavanzo di gestione</v>
          </cell>
          <cell r="C975" t="str">
            <v>SP</v>
          </cell>
          <cell r="D975" t="str">
            <v>PASSIVITA'</v>
          </cell>
          <cell r="E975" t="str">
            <v xml:space="preserve">A) </v>
          </cell>
          <cell r="I975">
            <v>0</v>
          </cell>
          <cell r="J975">
            <v>0</v>
          </cell>
        </row>
        <row r="976">
          <cell r="A976">
            <v>2012004000300</v>
          </cell>
          <cell r="B976" t="str">
            <v>Utile d'esercizio da attività commerciale</v>
          </cell>
          <cell r="C976" t="str">
            <v>SP</v>
          </cell>
          <cell r="D976" t="str">
            <v>PASSIVITA'</v>
          </cell>
          <cell r="E976" t="str">
            <v xml:space="preserve">A) </v>
          </cell>
          <cell r="I976">
            <v>0</v>
          </cell>
          <cell r="J976">
            <v>0</v>
          </cell>
        </row>
        <row r="977">
          <cell r="A977">
            <v>2012004000400</v>
          </cell>
          <cell r="B977" t="str">
            <v>Perdita d'esercizio da attività commerciale</v>
          </cell>
          <cell r="C977" t="str">
            <v>SP</v>
          </cell>
          <cell r="D977" t="str">
            <v>PASSIVITA'</v>
          </cell>
          <cell r="E977" t="str">
            <v xml:space="preserve">A) </v>
          </cell>
          <cell r="I977">
            <v>0</v>
          </cell>
          <cell r="J977">
            <v>0</v>
          </cell>
        </row>
        <row r="978">
          <cell r="A978">
            <v>2012005000000</v>
          </cell>
          <cell r="B978" t="str">
            <v>Riserve</v>
          </cell>
          <cell r="C978" t="str">
            <v>SP</v>
          </cell>
          <cell r="D978" t="str">
            <v>PASSIVITA'</v>
          </cell>
          <cell r="E978" t="str">
            <v xml:space="preserve">A) </v>
          </cell>
          <cell r="F978" t="str">
            <v>VII</v>
          </cell>
          <cell r="G978" t="str">
            <v>Altre Riserve</v>
          </cell>
          <cell r="I978">
            <v>0</v>
          </cell>
          <cell r="J978">
            <v>0</v>
          </cell>
        </row>
        <row r="979">
          <cell r="A979">
            <v>2012005000100</v>
          </cell>
          <cell r="B979" t="str">
            <v>Riserva straordinaria attività istituzionale</v>
          </cell>
          <cell r="C979" t="str">
            <v>SP</v>
          </cell>
          <cell r="D979" t="str">
            <v>PASSIVITA'</v>
          </cell>
          <cell r="E979" t="str">
            <v xml:space="preserve">A) </v>
          </cell>
          <cell r="F979" t="str">
            <v>VII</v>
          </cell>
          <cell r="G979" t="str">
            <v>Altre Riserve</v>
          </cell>
          <cell r="H979" t="str">
            <v>Riserva straordinaria attività istituzionale</v>
          </cell>
          <cell r="I979">
            <v>0</v>
          </cell>
          <cell r="J979">
            <v>0</v>
          </cell>
        </row>
        <row r="980">
          <cell r="A980">
            <v>2012005000200</v>
          </cell>
          <cell r="B980" t="str">
            <v>Riserva straordinaria attività commerciale</v>
          </cell>
          <cell r="C980" t="str">
            <v>SP</v>
          </cell>
          <cell r="D980" t="str">
            <v>PASSIVITA'</v>
          </cell>
          <cell r="E980" t="str">
            <v xml:space="preserve">A) </v>
          </cell>
          <cell r="F980" t="str">
            <v>VII</v>
          </cell>
          <cell r="G980" t="str">
            <v>Altre Riserve</v>
          </cell>
          <cell r="H980" t="str">
            <v>Riserva straordinaria attività commerciale</v>
          </cell>
          <cell r="I980">
            <v>0</v>
          </cell>
          <cell r="J980">
            <v>0</v>
          </cell>
        </row>
        <row r="981">
          <cell r="A981">
            <v>3023001000000</v>
          </cell>
          <cell r="B981" t="str">
            <v>Fondi per imposte</v>
          </cell>
          <cell r="C981" t="str">
            <v>SP</v>
          </cell>
          <cell r="D981" t="str">
            <v>PASSIVITA'</v>
          </cell>
          <cell r="E981" t="str">
            <v>B)</v>
          </cell>
          <cell r="F981" t="str">
            <v xml:space="preserve">2) </v>
          </cell>
          <cell r="G981" t="str">
            <v>FONDI PER RISCHI E ONERI</v>
          </cell>
          <cell r="H981" t="str">
            <v>Fondo imposte, anche differite</v>
          </cell>
          <cell r="I981">
            <v>0</v>
          </cell>
          <cell r="J981">
            <v>0</v>
          </cell>
        </row>
        <row r="982">
          <cell r="A982">
            <v>3023001000100</v>
          </cell>
          <cell r="B982" t="str">
            <v>Fondo imposte e tasse per attività commerciale</v>
          </cell>
          <cell r="C982" t="str">
            <v>SP</v>
          </cell>
          <cell r="D982" t="str">
            <v>PASSIVITA'</v>
          </cell>
          <cell r="E982" t="str">
            <v>B)</v>
          </cell>
          <cell r="F982" t="str">
            <v xml:space="preserve">2) </v>
          </cell>
          <cell r="G982" t="str">
            <v>FONDI PER RISCHI E ONERI</v>
          </cell>
          <cell r="H982" t="str">
            <v>Fondo imposte, anche differite</v>
          </cell>
          <cell r="I982">
            <v>0</v>
          </cell>
          <cell r="J982">
            <v>0</v>
          </cell>
        </row>
        <row r="983">
          <cell r="A983">
            <v>3023001000500</v>
          </cell>
          <cell r="B983" t="str">
            <v>Fondo imposte, anche differite</v>
          </cell>
          <cell r="C983" t="str">
            <v>SP</v>
          </cell>
          <cell r="D983" t="str">
            <v>PASSIVITA'</v>
          </cell>
          <cell r="E983" t="str">
            <v>B)</v>
          </cell>
          <cell r="F983" t="str">
            <v xml:space="preserve">2) </v>
          </cell>
          <cell r="G983" t="str">
            <v>FONDI PER RISCHI E ONERI</v>
          </cell>
          <cell r="H983" t="str">
            <v>Fondo imposte, anche differite</v>
          </cell>
          <cell r="I983">
            <v>-8838499.4100000001</v>
          </cell>
          <cell r="J983">
            <v>-8838499.4100000001</v>
          </cell>
        </row>
        <row r="984">
          <cell r="A984">
            <v>3023003000000</v>
          </cell>
          <cell r="B984" t="str">
            <v>Altri rischi</v>
          </cell>
          <cell r="C984" t="str">
            <v>SP</v>
          </cell>
          <cell r="D984" t="str">
            <v>PASSIVITA'</v>
          </cell>
          <cell r="E984" t="str">
            <v>B)</v>
          </cell>
          <cell r="F984" t="str">
            <v xml:space="preserve">3) </v>
          </cell>
          <cell r="G984" t="str">
            <v>FONDI PER RISCHI E ONERI</v>
          </cell>
          <cell r="H984" t="str">
            <v>Altri rischi</v>
          </cell>
          <cell r="I984">
            <v>0</v>
          </cell>
          <cell r="J984">
            <v>0</v>
          </cell>
        </row>
        <row r="985">
          <cell r="A985">
            <v>3023003000500</v>
          </cell>
          <cell r="B985" t="str">
            <v>Fondo rischi diversi</v>
          </cell>
          <cell r="C985" t="str">
            <v>SP</v>
          </cell>
          <cell r="D985" t="str">
            <v>PASSIVITA'</v>
          </cell>
          <cell r="E985" t="str">
            <v>B)</v>
          </cell>
          <cell r="F985" t="str">
            <v xml:space="preserve">3) </v>
          </cell>
          <cell r="G985" t="str">
            <v>FONDI PER RISCHI E ONERI</v>
          </cell>
          <cell r="H985" t="str">
            <v>Altri rischi</v>
          </cell>
          <cell r="I985">
            <v>0</v>
          </cell>
          <cell r="J985">
            <v>0</v>
          </cell>
        </row>
        <row r="986">
          <cell r="A986">
            <v>3023003000600</v>
          </cell>
          <cell r="B986" t="str">
            <v>Fondo rischi verifiche gestioni merci</v>
          </cell>
          <cell r="C986" t="str">
            <v>SP</v>
          </cell>
          <cell r="D986" t="str">
            <v>PASSIVITA'</v>
          </cell>
          <cell r="E986" t="str">
            <v>B)</v>
          </cell>
          <cell r="F986" t="str">
            <v xml:space="preserve">3) </v>
          </cell>
          <cell r="G986" t="str">
            <v>FONDI PER RISCHI E ONERI</v>
          </cell>
          <cell r="H986" t="str">
            <v>Altri rischi</v>
          </cell>
          <cell r="I986">
            <v>-2775092.83</v>
          </cell>
          <cell r="J986">
            <v>-2775092.83</v>
          </cell>
        </row>
        <row r="987">
          <cell r="A987">
            <v>3020000000000</v>
          </cell>
          <cell r="B987" t="str">
            <v>FONDI PER RISCHI E ONERI</v>
          </cell>
          <cell r="C987" t="str">
            <v>SP</v>
          </cell>
          <cell r="D987" t="str">
            <v>PASSIVITA'</v>
          </cell>
          <cell r="E987" t="str">
            <v>B)</v>
          </cell>
          <cell r="F987" t="str">
            <v>FONDI PER RISCHI E ONERI</v>
          </cell>
          <cell r="I987">
            <v>0</v>
          </cell>
          <cell r="J987">
            <v>0</v>
          </cell>
        </row>
        <row r="988">
          <cell r="A988">
            <v>3023000000000</v>
          </cell>
          <cell r="B988" t="str">
            <v>Fondi per rischi e oneri</v>
          </cell>
          <cell r="C988" t="str">
            <v>SP</v>
          </cell>
          <cell r="D988" t="str">
            <v>PASSIVITA'</v>
          </cell>
          <cell r="E988" t="str">
            <v>B)</v>
          </cell>
          <cell r="F988" t="str">
            <v>FONDI PER RISCHI E ONERI</v>
          </cell>
          <cell r="I988">
            <v>0</v>
          </cell>
          <cell r="J988">
            <v>0</v>
          </cell>
        </row>
        <row r="989">
          <cell r="A989">
            <v>3023002000000</v>
          </cell>
          <cell r="B989" t="str">
            <v>Cause in corso</v>
          </cell>
          <cell r="C989" t="str">
            <v>SP</v>
          </cell>
          <cell r="D989" t="str">
            <v>PASSIVITA'</v>
          </cell>
          <cell r="E989" t="str">
            <v>B)</v>
          </cell>
          <cell r="F989" t="str">
            <v>FONDI PER RISCHI E ONERI</v>
          </cell>
          <cell r="H989" t="str">
            <v>Cause in corso</v>
          </cell>
          <cell r="I989">
            <v>0</v>
          </cell>
          <cell r="J989">
            <v>0</v>
          </cell>
        </row>
        <row r="990">
          <cell r="A990">
            <v>3023002000100</v>
          </cell>
          <cell r="B990" t="str">
            <v>Fondo per cause di natura tributaria</v>
          </cell>
          <cell r="C990" t="str">
            <v>SP</v>
          </cell>
          <cell r="D990" t="str">
            <v>PASSIVITA'</v>
          </cell>
          <cell r="E990" t="str">
            <v>B)</v>
          </cell>
          <cell r="F990" t="str">
            <v>FONDI PER RISCHI E ONERI</v>
          </cell>
          <cell r="H990" t="str">
            <v>Cause in corso</v>
          </cell>
          <cell r="I990">
            <v>-35333779.670000002</v>
          </cell>
          <cell r="J990">
            <v>-35333779.670000002</v>
          </cell>
        </row>
        <row r="991">
          <cell r="A991">
            <v>3023002000500</v>
          </cell>
          <cell r="B991" t="str">
            <v>Fondo per cause di natura extratributaria</v>
          </cell>
          <cell r="C991" t="str">
            <v>SP</v>
          </cell>
          <cell r="D991" t="str">
            <v>PASSIVITA'</v>
          </cell>
          <cell r="E991" t="str">
            <v>B)</v>
          </cell>
          <cell r="F991" t="str">
            <v>FONDI PER RISCHI E ONERI</v>
          </cell>
          <cell r="H991" t="str">
            <v>Cause in corso</v>
          </cell>
          <cell r="I991">
            <v>-35964297.880000003</v>
          </cell>
          <cell r="J991">
            <v>-35964297.880000003</v>
          </cell>
        </row>
        <row r="992">
          <cell r="A992">
            <v>3023004000000</v>
          </cell>
          <cell r="B992" t="str">
            <v>Oneri e spese future</v>
          </cell>
          <cell r="C992" t="str">
            <v>SP</v>
          </cell>
          <cell r="D992" t="str">
            <v>PASSIVITA'</v>
          </cell>
          <cell r="E992" t="str">
            <v>B)</v>
          </cell>
          <cell r="F992" t="str">
            <v>FONDI PER RISCHI E ONERI</v>
          </cell>
          <cell r="H992" t="str">
            <v>Oneri e spese future</v>
          </cell>
          <cell r="I992">
            <v>0</v>
          </cell>
          <cell r="J992">
            <v>0</v>
          </cell>
        </row>
        <row r="993">
          <cell r="A993">
            <v>3023004000100</v>
          </cell>
          <cell r="B993" t="str">
            <v>Fondo per Impegni contrattuali con dipendenti da erogare</v>
          </cell>
          <cell r="C993" t="str">
            <v>SP</v>
          </cell>
          <cell r="D993" t="str">
            <v>PASSIVITA'</v>
          </cell>
          <cell r="E993" t="str">
            <v>B)</v>
          </cell>
          <cell r="F993" t="str">
            <v>FONDI PER RISCHI E ONERI</v>
          </cell>
          <cell r="H993" t="str">
            <v>Oneri e spese future</v>
          </cell>
          <cell r="I993">
            <v>-944064.3</v>
          </cell>
          <cell r="J993">
            <v>-944064.3</v>
          </cell>
        </row>
        <row r="994">
          <cell r="A994">
            <v>3023004000110</v>
          </cell>
          <cell r="B994" t="str">
            <v>Fondo retribuzione posizione e risultato dei Dirigenti di I Fascia</v>
          </cell>
          <cell r="C994" t="str">
            <v>SP</v>
          </cell>
          <cell r="D994" t="str">
            <v>PASSIVITA'</v>
          </cell>
          <cell r="E994" t="str">
            <v>B)</v>
          </cell>
          <cell r="F994" t="str">
            <v>FONDI PER RISCHI E ONERI</v>
          </cell>
          <cell r="H994" t="str">
            <v>Oneri e spese future</v>
          </cell>
          <cell r="I994">
            <v>-2910125.4</v>
          </cell>
          <cell r="J994">
            <v>-2910125.4</v>
          </cell>
        </row>
        <row r="995">
          <cell r="A995">
            <v>3023004000120</v>
          </cell>
          <cell r="B995" t="str">
            <v>Fondo retribuzione posizione e risultato dei Dirigenti di II Fascia</v>
          </cell>
          <cell r="C995" t="str">
            <v>SP</v>
          </cell>
          <cell r="D995" t="str">
            <v>PASSIVITA'</v>
          </cell>
          <cell r="E995" t="str">
            <v>B)</v>
          </cell>
          <cell r="F995" t="str">
            <v>FONDI PER RISCHI E ONERI</v>
          </cell>
          <cell r="H995" t="str">
            <v>Oneri e spese future</v>
          </cell>
          <cell r="I995">
            <v>-20030192.109999999</v>
          </cell>
          <cell r="J995">
            <v>-20030192.109999999</v>
          </cell>
        </row>
        <row r="996">
          <cell r="A996">
            <v>3023004000130</v>
          </cell>
          <cell r="B996" t="str">
            <v>Fondo ferie maturate e non godute dal personale in pensionamento</v>
          </cell>
          <cell r="C996" t="str">
            <v>SP</v>
          </cell>
          <cell r="D996" t="str">
            <v>PASSIVITA'</v>
          </cell>
          <cell r="E996" t="str">
            <v>B)</v>
          </cell>
          <cell r="F996" t="str">
            <v>FONDI PER RISCHI E ONERI</v>
          </cell>
          <cell r="H996" t="str">
            <v>Oneri e spese future</v>
          </cell>
          <cell r="I996">
            <v>-114294.66</v>
          </cell>
          <cell r="J996">
            <v>-114294.66</v>
          </cell>
        </row>
        <row r="997">
          <cell r="A997">
            <v>3023004000150</v>
          </cell>
          <cell r="B997" t="str">
            <v>Fondo per le politiche di sviluppo delle risorse umane</v>
          </cell>
          <cell r="C997" t="str">
            <v>SP</v>
          </cell>
          <cell r="D997" t="str">
            <v>PASSIVITA'</v>
          </cell>
          <cell r="E997" t="str">
            <v>B)</v>
          </cell>
          <cell r="F997" t="str">
            <v>FONDI PER RISCHI E ONERI</v>
          </cell>
          <cell r="H997" t="str">
            <v>Oneri e spese future</v>
          </cell>
          <cell r="I997">
            <v>-104336220.58</v>
          </cell>
          <cell r="J997">
            <v>-104336220.58</v>
          </cell>
        </row>
        <row r="998">
          <cell r="A998">
            <v>3023004000200</v>
          </cell>
          <cell r="B998" t="str">
            <v>Fondo per quota incentivante maturata</v>
          </cell>
          <cell r="C998" t="str">
            <v>SP</v>
          </cell>
          <cell r="D998" t="str">
            <v>PASSIVITA'</v>
          </cell>
          <cell r="E998" t="str">
            <v>B)</v>
          </cell>
          <cell r="F998" t="str">
            <v>FONDI PER RISCHI E ONERI</v>
          </cell>
          <cell r="H998" t="str">
            <v>Oneri e spese future</v>
          </cell>
          <cell r="I998">
            <v>-14601777.1</v>
          </cell>
          <cell r="J998">
            <v>-6493915.5099999998</v>
          </cell>
        </row>
        <row r="999">
          <cell r="A999">
            <v>3023004000300</v>
          </cell>
          <cell r="B999" t="str">
            <v>Fondo manutenzione beni immobili in uso</v>
          </cell>
          <cell r="C999" t="str">
            <v>SP</v>
          </cell>
          <cell r="D999" t="str">
            <v>PASSIVITA'</v>
          </cell>
          <cell r="E999" t="str">
            <v>B)</v>
          </cell>
          <cell r="F999" t="str">
            <v>FONDI PER RISCHI E ONERI</v>
          </cell>
          <cell r="H999" t="str">
            <v>Oneri e spese future</v>
          </cell>
          <cell r="I999">
            <v>-20449005.760000002</v>
          </cell>
          <cell r="J999">
            <v>-20449005.760000002</v>
          </cell>
        </row>
        <row r="1000">
          <cell r="A1000">
            <v>3023004000400</v>
          </cell>
          <cell r="B1000" t="str">
            <v>Fondo EX D.M.29/11/02 - Risparmio reale</v>
          </cell>
          <cell r="C1000" t="str">
            <v>SP</v>
          </cell>
          <cell r="D1000" t="str">
            <v>PASSIVITA'</v>
          </cell>
          <cell r="E1000" t="str">
            <v>B)</v>
          </cell>
          <cell r="F1000" t="str">
            <v>FONDI PER RISCHI E ONERI</v>
          </cell>
          <cell r="H1000" t="str">
            <v>Oneri e spese future</v>
          </cell>
          <cell r="I1000">
            <v>0</v>
          </cell>
          <cell r="J1000">
            <v>0</v>
          </cell>
        </row>
      </sheetData>
      <sheetData sheetId="15">
        <row r="5">
          <cell r="A5" t="str">
            <v>01100010</v>
          </cell>
          <cell r="B5" t="str">
            <v xml:space="preserve">                              01100010NO</v>
          </cell>
          <cell r="C5" t="str">
            <v>01100010NO</v>
          </cell>
          <cell r="D5" t="str">
            <v>Conti fuori budget 0010: STUDI, RICERCHE E SISTEMI PER LA GESTIONE</v>
          </cell>
          <cell r="E5" t="str">
            <v>Sì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Attività</v>
          </cell>
        </row>
        <row r="6">
          <cell r="A6" t="str">
            <v>01100010NO</v>
          </cell>
          <cell r="B6" t="str">
            <v xml:space="preserve">                                        1021002000100</v>
          </cell>
          <cell r="C6" t="str">
            <v>1021002000100</v>
          </cell>
          <cell r="D6" t="str">
            <v>Licenze software</v>
          </cell>
          <cell r="E6" t="str">
            <v>No</v>
          </cell>
          <cell r="F6" t="str">
            <v>INVESTIMENTI</v>
          </cell>
          <cell r="G6" t="str">
            <v>INVESTIMENTI</v>
          </cell>
          <cell r="H6" t="str">
            <v>*</v>
          </cell>
          <cell r="I6" t="str">
            <v>4.1</v>
          </cell>
          <cell r="J6" t="str">
            <v>Attività</v>
          </cell>
        </row>
        <row r="7">
          <cell r="A7" t="str">
            <v>01100010NO</v>
          </cell>
          <cell r="B7" t="str">
            <v xml:space="preserve">                                        1021002005100</v>
          </cell>
          <cell r="C7" t="str">
            <v>1021002005100</v>
          </cell>
          <cell r="D7" t="str">
            <v>Fondo ammortamento licenze software</v>
          </cell>
          <cell r="E7" t="str">
            <v>No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Attività</v>
          </cell>
        </row>
        <row r="8">
          <cell r="A8" t="str">
            <v>01100010NO</v>
          </cell>
          <cell r="B8" t="str">
            <v xml:space="preserve">                                        1021004000500</v>
          </cell>
          <cell r="C8" t="str">
            <v>1021004000500</v>
          </cell>
          <cell r="D8" t="str">
            <v>Spese sviluppo sistemi informativi</v>
          </cell>
          <cell r="E8" t="str">
            <v>No</v>
          </cell>
          <cell r="F8" t="str">
            <v>INVESTIMENTI</v>
          </cell>
          <cell r="G8" t="str">
            <v>INVESTIMENTI</v>
          </cell>
          <cell r="H8" t="str">
            <v>*</v>
          </cell>
          <cell r="I8" t="str">
            <v>4.1</v>
          </cell>
          <cell r="J8" t="str">
            <v>Attività</v>
          </cell>
        </row>
        <row r="9">
          <cell r="A9" t="str">
            <v>01100010NO</v>
          </cell>
          <cell r="B9" t="str">
            <v xml:space="preserve">                                        1021004000502</v>
          </cell>
          <cell r="C9" t="str">
            <v>1021004000502</v>
          </cell>
          <cell r="D9" t="str">
            <v>Sviluppo software</v>
          </cell>
          <cell r="E9" t="str">
            <v>No</v>
          </cell>
          <cell r="F9" t="str">
            <v>INVESTIMENTI</v>
          </cell>
          <cell r="G9" t="str">
            <v>INVESTIMENTI</v>
          </cell>
          <cell r="H9" t="str">
            <v>*</v>
          </cell>
          <cell r="I9" t="str">
            <v>4.1</v>
          </cell>
          <cell r="J9" t="str">
            <v>Attività</v>
          </cell>
        </row>
        <row r="10">
          <cell r="A10" t="str">
            <v>01100010NO</v>
          </cell>
          <cell r="B10" t="str">
            <v xml:space="preserve">                                        1021004000504</v>
          </cell>
          <cell r="C10" t="str">
            <v>1021004000504</v>
          </cell>
          <cell r="D10" t="str">
            <v>Sviluppo sistemi organizzativi</v>
          </cell>
          <cell r="E10" t="str">
            <v>No</v>
          </cell>
          <cell r="F10" t="str">
            <v>INVESTIMENTI</v>
          </cell>
          <cell r="G10" t="str">
            <v>INVESTIMENTI</v>
          </cell>
          <cell r="H10" t="str">
            <v>*</v>
          </cell>
          <cell r="I10" t="str">
            <v>4.1</v>
          </cell>
          <cell r="J10" t="str">
            <v>Attività</v>
          </cell>
        </row>
        <row r="11">
          <cell r="A11" t="str">
            <v>01100010NO</v>
          </cell>
          <cell r="B11" t="str">
            <v xml:space="preserve">                                        1021004001000</v>
          </cell>
          <cell r="C11" t="str">
            <v>1021004001000</v>
          </cell>
          <cell r="D11" t="str">
            <v>Spese studi e ricerche</v>
          </cell>
          <cell r="E11" t="str">
            <v>No</v>
          </cell>
          <cell r="F11" t="str">
            <v>INVESTIMENTI</v>
          </cell>
          <cell r="G11" t="str">
            <v>INVESTIMENTI</v>
          </cell>
          <cell r="H11" t="str">
            <v>*</v>
          </cell>
          <cell r="I11" t="str">
            <v>4.4</v>
          </cell>
          <cell r="J11" t="str">
            <v>Attività</v>
          </cell>
        </row>
        <row r="12">
          <cell r="A12" t="str">
            <v>01100010NO</v>
          </cell>
          <cell r="B12" t="str">
            <v xml:space="preserve">                                        1021004005500</v>
          </cell>
          <cell r="C12" t="str">
            <v>1021004005500</v>
          </cell>
          <cell r="D12" t="str">
            <v>Fondo ammortamento sviluppo sistemi informativi ed organizzativi</v>
          </cell>
          <cell r="E12" t="str">
            <v>No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Attività</v>
          </cell>
        </row>
        <row r="13">
          <cell r="A13" t="str">
            <v>01100010NO</v>
          </cell>
          <cell r="B13" t="str">
            <v xml:space="preserve">                                        1021004005501</v>
          </cell>
          <cell r="C13" t="str">
            <v>1021004005501</v>
          </cell>
          <cell r="D13" t="str">
            <v>Fondo ammortamento sviluppo software</v>
          </cell>
          <cell r="E13" t="str">
            <v>No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Attività</v>
          </cell>
        </row>
        <row r="14">
          <cell r="A14" t="str">
            <v>01100010NO</v>
          </cell>
          <cell r="B14" t="str">
            <v xml:space="preserve">                                        1021004005502</v>
          </cell>
          <cell r="C14" t="str">
            <v>1021004005502</v>
          </cell>
          <cell r="D14" t="str">
            <v>F.do amm.to sviluppo sistemi organizzativi</v>
          </cell>
          <cell r="E14" t="str">
            <v>No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Attività</v>
          </cell>
        </row>
        <row r="15">
          <cell r="A15" t="str">
            <v>01100010NO</v>
          </cell>
          <cell r="B15" t="str">
            <v xml:space="preserve">                                        1021004006000</v>
          </cell>
          <cell r="C15" t="str">
            <v>1021004006000</v>
          </cell>
          <cell r="D15" t="str">
            <v>Fondo ammortamento spese studi e ricerche</v>
          </cell>
          <cell r="E15" t="str">
            <v>No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Passività</v>
          </cell>
        </row>
        <row r="16">
          <cell r="A16" t="str">
            <v>01100010NO</v>
          </cell>
          <cell r="B16" t="str">
            <v xml:space="preserve">                                        1021004005503</v>
          </cell>
          <cell r="C16" t="str">
            <v>1021004005503</v>
          </cell>
          <cell r="D16" t="str">
            <v>F.do amm.to consulenze specialistiche per l'innovazione</v>
          </cell>
          <cell r="E16" t="str">
            <v>No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Attività</v>
          </cell>
        </row>
        <row r="17">
          <cell r="A17" t="str">
            <v>01100010</v>
          </cell>
          <cell r="B17" t="str">
            <v xml:space="preserve">                              FD01100010</v>
          </cell>
          <cell r="C17" t="str">
            <v>FD01100010</v>
          </cell>
          <cell r="D17" t="str">
            <v>Conti budget 0010: STUDI, RICERCHE E SISTEMI PER LA GESTIONE</v>
          </cell>
          <cell r="E17" t="str">
            <v>Sì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Attività</v>
          </cell>
        </row>
        <row r="18">
          <cell r="A18" t="str">
            <v>FD01100010</v>
          </cell>
          <cell r="B18" t="str">
            <v xml:space="preserve">                                        1021002000101</v>
          </cell>
          <cell r="C18" t="str">
            <v>1021002000101</v>
          </cell>
          <cell r="D18" t="str">
            <v>Licenze software da acquisire</v>
          </cell>
          <cell r="E18" t="str">
            <v>No</v>
          </cell>
          <cell r="F18" t="str">
            <v>INVESTIMENTI</v>
          </cell>
          <cell r="G18" t="str">
            <v>INVESTIMENTI</v>
          </cell>
          <cell r="H18" t="str">
            <v>*</v>
          </cell>
          <cell r="I18" t="str">
            <v>4.1</v>
          </cell>
          <cell r="J18" t="str">
            <v>Attività</v>
          </cell>
        </row>
        <row r="19">
          <cell r="A19" t="str">
            <v>FD01100010</v>
          </cell>
          <cell r="B19" t="str">
            <v xml:space="preserve">                                        1021004000501</v>
          </cell>
          <cell r="C19" t="str">
            <v>1021004000501</v>
          </cell>
          <cell r="D19" t="str">
            <v>Spese sviluppo sistemi informativi da acquisire</v>
          </cell>
          <cell r="E19" t="str">
            <v>No</v>
          </cell>
          <cell r="F19" t="str">
            <v>INVESTIMENTI</v>
          </cell>
          <cell r="G19" t="str">
            <v>INVESTIMENTI</v>
          </cell>
          <cell r="H19" t="str">
            <v>*</v>
          </cell>
          <cell r="I19" t="str">
            <v>4.1</v>
          </cell>
          <cell r="J19" t="str">
            <v>Attività</v>
          </cell>
        </row>
        <row r="20">
          <cell r="A20" t="str">
            <v>FD01100010</v>
          </cell>
          <cell r="B20" t="str">
            <v xml:space="preserve">                                        1021004000503</v>
          </cell>
          <cell r="C20" t="str">
            <v>1021004000503</v>
          </cell>
          <cell r="D20" t="str">
            <v>Sviluppo software da acquisire</v>
          </cell>
          <cell r="E20" t="str">
            <v>No</v>
          </cell>
          <cell r="F20" t="str">
            <v>INVESTIMENTI</v>
          </cell>
          <cell r="G20" t="str">
            <v>INVESTIMENTI</v>
          </cell>
          <cell r="H20" t="str">
            <v>*</v>
          </cell>
          <cell r="I20" t="str">
            <v>4.1</v>
          </cell>
          <cell r="J20" t="str">
            <v>Attività</v>
          </cell>
        </row>
        <row r="21">
          <cell r="A21" t="str">
            <v>FD01100010</v>
          </cell>
          <cell r="B21" t="str">
            <v xml:space="preserve">                                        1021004000505</v>
          </cell>
          <cell r="C21" t="str">
            <v>1021004000505</v>
          </cell>
          <cell r="D21" t="str">
            <v>Sviluppo sistemi organizzativi da acquisire</v>
          </cell>
          <cell r="E21" t="str">
            <v>No</v>
          </cell>
          <cell r="F21" t="str">
            <v>INVESTIMENTI</v>
          </cell>
          <cell r="G21" t="str">
            <v>INVESTIMENTI</v>
          </cell>
          <cell r="H21" t="str">
            <v>*</v>
          </cell>
          <cell r="I21" t="str">
            <v>4.1</v>
          </cell>
          <cell r="J21" t="str">
            <v>Attività</v>
          </cell>
        </row>
        <row r="22">
          <cell r="A22" t="str">
            <v>FD01100010</v>
          </cell>
          <cell r="B22" t="str">
            <v xml:space="preserve">                                        1021004001001</v>
          </cell>
          <cell r="C22" t="str">
            <v>1021004001001</v>
          </cell>
          <cell r="D22" t="str">
            <v>Spese studi e ricerche da acquisire</v>
          </cell>
          <cell r="E22" t="str">
            <v>No</v>
          </cell>
          <cell r="F22" t="str">
            <v>INVESTIMENTI</v>
          </cell>
          <cell r="G22" t="str">
            <v>INVESTIMENTI</v>
          </cell>
          <cell r="H22" t="str">
            <v>*</v>
          </cell>
          <cell r="I22" t="str">
            <v>4.4</v>
          </cell>
          <cell r="J22" t="str">
            <v>Attività</v>
          </cell>
        </row>
        <row r="23">
          <cell r="A23" t="str">
            <v>FD01100010</v>
          </cell>
          <cell r="B23" t="str">
            <v xml:space="preserve">                                        BDG01100010</v>
          </cell>
          <cell r="C23" t="str">
            <v>BDG01100010</v>
          </cell>
          <cell r="D23" t="str">
            <v>STUDI, RICERCHE E SISTEMI PER LA GESTIONE</v>
          </cell>
          <cell r="E23" t="str">
            <v>No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Spesa</v>
          </cell>
        </row>
        <row r="24">
          <cell r="A24" t="str">
            <v>0110</v>
          </cell>
          <cell r="B24" t="str">
            <v xml:space="preserve">                    01100020</v>
          </cell>
          <cell r="C24" t="str">
            <v>01100020</v>
          </cell>
          <cell r="D24" t="str">
            <v>Conto 0020: ALTRE IMMOBILIZZAZIONI IMMATERIALI NETTE</v>
          </cell>
          <cell r="E24" t="str">
            <v>Sì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Attività</v>
          </cell>
        </row>
        <row r="25">
          <cell r="A25" t="str">
            <v>01100020</v>
          </cell>
          <cell r="B25" t="str">
            <v xml:space="preserve">                              01100020NO</v>
          </cell>
          <cell r="C25" t="str">
            <v>01100020NO</v>
          </cell>
          <cell r="D25" t="str">
            <v>Conti fuori budget 0020: ALTRE IMMOBILIZZAZIONI IMMATERIALI NETTE</v>
          </cell>
          <cell r="E25" t="str">
            <v>Sì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Attività</v>
          </cell>
        </row>
        <row r="26">
          <cell r="A26" t="str">
            <v>01100020NO</v>
          </cell>
          <cell r="B26" t="str">
            <v xml:space="preserve">                                        1021001000100</v>
          </cell>
          <cell r="C26" t="str">
            <v>1021001000100</v>
          </cell>
          <cell r="D26" t="str">
            <v>Spese di impianto ed ampliamento</v>
          </cell>
          <cell r="E26" t="str">
            <v>No</v>
          </cell>
          <cell r="F26" t="str">
            <v>INVESTIMENTI</v>
          </cell>
          <cell r="G26" t="str">
            <v>INVESTIMENTI</v>
          </cell>
          <cell r="H26" t="str">
            <v>*</v>
          </cell>
          <cell r="I26" t="str">
            <v>4.4</v>
          </cell>
          <cell r="J26" t="str">
            <v>Attività</v>
          </cell>
        </row>
        <row r="27">
          <cell r="A27" t="str">
            <v>01100020NO</v>
          </cell>
          <cell r="B27" t="str">
            <v xml:space="preserve">                                        1021001005100</v>
          </cell>
          <cell r="C27" t="str">
            <v>1021001005100</v>
          </cell>
          <cell r="D27" t="str">
            <v>Fondo ammortamento Spese di impianto ed ampliamento</v>
          </cell>
          <cell r="E27" t="str">
            <v>No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Attività</v>
          </cell>
        </row>
        <row r="28">
          <cell r="A28" t="str">
            <v>01100020NO</v>
          </cell>
          <cell r="B28" t="str">
            <v xml:space="preserve">                                        1021004000100</v>
          </cell>
          <cell r="C28" t="str">
            <v>1021004000100</v>
          </cell>
          <cell r="D28" t="str">
            <v>Spese di manutenzione su beni di terzi</v>
          </cell>
          <cell r="E28" t="str">
            <v>No</v>
          </cell>
          <cell r="F28" t="str">
            <v>INVESTIMENTI</v>
          </cell>
          <cell r="G28" t="str">
            <v>INVESTIMENTI</v>
          </cell>
          <cell r="H28" t="str">
            <v>*</v>
          </cell>
          <cell r="I28" t="str">
            <v>4.4</v>
          </cell>
          <cell r="J28" t="str">
            <v>Attività</v>
          </cell>
        </row>
        <row r="29">
          <cell r="A29" t="str">
            <v>01100020NO</v>
          </cell>
          <cell r="B29" t="str">
            <v xml:space="preserve">                                        1021004001500</v>
          </cell>
          <cell r="C29" t="str">
            <v>1021004001500</v>
          </cell>
          <cell r="D29" t="str">
            <v>Spese pluriennali diverse</v>
          </cell>
          <cell r="E29" t="str">
            <v>No</v>
          </cell>
          <cell r="F29" t="str">
            <v>INVESTIMENTI</v>
          </cell>
          <cell r="G29" t="str">
            <v>INVESTIMENTI</v>
          </cell>
          <cell r="H29" t="str">
            <v>*</v>
          </cell>
          <cell r="I29" t="str">
            <v>4.4</v>
          </cell>
          <cell r="J29" t="str">
            <v>Attività</v>
          </cell>
        </row>
        <row r="30">
          <cell r="A30" t="str">
            <v>01100020NO</v>
          </cell>
          <cell r="B30" t="str">
            <v xml:space="preserve">                                        1021004005100</v>
          </cell>
          <cell r="C30" t="str">
            <v>1021004005100</v>
          </cell>
          <cell r="D30" t="str">
            <v>Fondo ammortamento spese manutenzione su beni di terzi</v>
          </cell>
          <cell r="E30" t="str">
            <v>No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Passività</v>
          </cell>
        </row>
        <row r="31">
          <cell r="A31" t="str">
            <v>01100020NO</v>
          </cell>
          <cell r="B31" t="str">
            <v xml:space="preserve">                                        1021004006500</v>
          </cell>
          <cell r="C31" t="str">
            <v>1021004006500</v>
          </cell>
          <cell r="D31" t="str">
            <v>Fondo ammortamento spese pluriennali diverse</v>
          </cell>
          <cell r="E31" t="str">
            <v>No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Attività</v>
          </cell>
        </row>
        <row r="32">
          <cell r="A32" t="str">
            <v>01100020</v>
          </cell>
          <cell r="B32" t="str">
            <v xml:space="preserve">                              FD01100020</v>
          </cell>
          <cell r="C32" t="str">
            <v>FD01100020</v>
          </cell>
          <cell r="D32" t="str">
            <v>Conti budget 0020: ALTRE IMMOBILIZZAZIONI IMMATERIALI NETTE</v>
          </cell>
          <cell r="E32" t="str">
            <v>Sì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Attività</v>
          </cell>
        </row>
        <row r="33">
          <cell r="A33" t="str">
            <v>FD01100020</v>
          </cell>
          <cell r="B33" t="str">
            <v xml:space="preserve">                                        1021001000101</v>
          </cell>
          <cell r="C33" t="str">
            <v>1021001000101</v>
          </cell>
          <cell r="D33" t="str">
            <v>Spese di impianto ed ampliamento da acquisire</v>
          </cell>
          <cell r="E33" t="str">
            <v>No</v>
          </cell>
          <cell r="F33" t="str">
            <v>INVESTIMENTI</v>
          </cell>
          <cell r="G33" t="str">
            <v>INVESTIMENTI</v>
          </cell>
          <cell r="H33" t="str">
            <v>*</v>
          </cell>
          <cell r="I33" t="str">
            <v>4.4</v>
          </cell>
          <cell r="J33" t="str">
            <v>Attività</v>
          </cell>
        </row>
        <row r="34">
          <cell r="A34" t="str">
            <v>FD01100020</v>
          </cell>
          <cell r="B34" t="str">
            <v xml:space="preserve">                                        1021004000101</v>
          </cell>
          <cell r="C34" t="str">
            <v>1021004000101</v>
          </cell>
          <cell r="D34" t="str">
            <v>Spese di manutenzione su beni di terzi da acquisire</v>
          </cell>
          <cell r="E34" t="str">
            <v>No</v>
          </cell>
          <cell r="F34" t="str">
            <v>INVESTIMENTI</v>
          </cell>
          <cell r="G34" t="str">
            <v>INVESTIMENTI</v>
          </cell>
          <cell r="H34" t="str">
            <v>*</v>
          </cell>
          <cell r="I34" t="str">
            <v>4.4</v>
          </cell>
          <cell r="J34" t="str">
            <v>Attività</v>
          </cell>
        </row>
        <row r="35">
          <cell r="A35" t="str">
            <v>FD01100020</v>
          </cell>
          <cell r="B35" t="str">
            <v xml:space="preserve">                                        1021004001501</v>
          </cell>
          <cell r="C35" t="str">
            <v>1021004001501</v>
          </cell>
          <cell r="D35" t="str">
            <v>Spese pluriennali diverse da acquisire</v>
          </cell>
          <cell r="E35" t="str">
            <v>No</v>
          </cell>
          <cell r="F35" t="str">
            <v>INVESTIMENTI</v>
          </cell>
          <cell r="G35" t="str">
            <v>INVESTIMENTI</v>
          </cell>
          <cell r="H35" t="str">
            <v>*</v>
          </cell>
          <cell r="I35" t="str">
            <v>4.4</v>
          </cell>
          <cell r="J35" t="str">
            <v>Attività</v>
          </cell>
        </row>
        <row r="36">
          <cell r="A36" t="str">
            <v>FD01100020</v>
          </cell>
          <cell r="B36" t="str">
            <v xml:space="preserve">                                        BDG01100020</v>
          </cell>
          <cell r="C36" t="str">
            <v>BDG01100020</v>
          </cell>
          <cell r="D36" t="str">
            <v>ALTRE IMMOBILIZZAZIONI IMMATERIALI NETTE</v>
          </cell>
          <cell r="E36" t="str">
            <v>No</v>
          </cell>
          <cell r="F36" t="str">
            <v>*</v>
          </cell>
          <cell r="G36" t="str">
            <v>*</v>
          </cell>
          <cell r="H36" t="str">
            <v>*</v>
          </cell>
          <cell r="J36" t="str">
            <v>Spesa</v>
          </cell>
        </row>
        <row r="37">
          <cell r="A37" t="str">
            <v>0110</v>
          </cell>
          <cell r="B37" t="str">
            <v xml:space="preserve">                    01100030</v>
          </cell>
          <cell r="C37" t="str">
            <v>01100030</v>
          </cell>
          <cell r="D37" t="str">
            <v>Conto 0030: IMMOBILIZZAZIONI IMMATERIALI IN CORSO E ACCONTI</v>
          </cell>
          <cell r="E37" t="str">
            <v>Sì</v>
          </cell>
          <cell r="F37" t="str">
            <v>*</v>
          </cell>
          <cell r="G37" t="str">
            <v>*</v>
          </cell>
          <cell r="H37" t="str">
            <v>*</v>
          </cell>
          <cell r="J37" t="str">
            <v>Attività</v>
          </cell>
        </row>
        <row r="38">
          <cell r="A38" t="str">
            <v>01100030</v>
          </cell>
          <cell r="B38" t="str">
            <v xml:space="preserve">                              01100030NO</v>
          </cell>
          <cell r="C38" t="str">
            <v>01100030NO</v>
          </cell>
          <cell r="D38" t="str">
            <v>Conti fuori budget 0030: IMMOBILIZZAZIONI IMMATERIALI IN CORSO E ACCONTI</v>
          </cell>
          <cell r="E38" t="str">
            <v>Sì</v>
          </cell>
          <cell r="F38" t="str">
            <v>*</v>
          </cell>
          <cell r="G38" t="str">
            <v>*</v>
          </cell>
          <cell r="H38" t="str">
            <v>*</v>
          </cell>
          <cell r="J38" t="str">
            <v>Attività</v>
          </cell>
        </row>
        <row r="39">
          <cell r="A39" t="str">
            <v>01100030</v>
          </cell>
          <cell r="B39" t="str">
            <v xml:space="preserve">                              FD01100030</v>
          </cell>
          <cell r="C39" t="str">
            <v>FD01100030</v>
          </cell>
          <cell r="D39" t="str">
            <v>Conti budget 0030: IMMOBILIZZAZIONI IMMATERIALI IN CORSO E ACCONTI</v>
          </cell>
          <cell r="E39" t="str">
            <v>Sì</v>
          </cell>
          <cell r="F39" t="str">
            <v>*</v>
          </cell>
          <cell r="G39" t="str">
            <v>*</v>
          </cell>
          <cell r="H39" t="str">
            <v>*</v>
          </cell>
          <cell r="J39" t="str">
            <v>Attività</v>
          </cell>
        </row>
        <row r="40">
          <cell r="A40" t="str">
            <v>FD01100030</v>
          </cell>
          <cell r="B40" t="str">
            <v xml:space="preserve">                                        1021003000100</v>
          </cell>
          <cell r="C40" t="str">
            <v>1021003000100</v>
          </cell>
          <cell r="D40" t="str">
            <v>Immobilizzazioni immateriali in corso ed acconti</v>
          </cell>
          <cell r="E40" t="str">
            <v>No</v>
          </cell>
          <cell r="F40" t="str">
            <v>INVESTIMENTI</v>
          </cell>
          <cell r="G40" t="str">
            <v>INVESTIMENTI</v>
          </cell>
          <cell r="H40" t="str">
            <v>*</v>
          </cell>
          <cell r="I40" t="str">
            <v>4.1</v>
          </cell>
          <cell r="J40" t="str">
            <v>Attività</v>
          </cell>
        </row>
        <row r="41">
          <cell r="A41" t="str">
            <v>FD01100030</v>
          </cell>
          <cell r="B41" t="str">
            <v xml:space="preserve">                                        BDG01100030</v>
          </cell>
          <cell r="C41" t="str">
            <v>BDG01100030</v>
          </cell>
          <cell r="D41" t="str">
            <v>IMMOBILIZZAZIONI IMMATERIALI IN CORSO E ACCONTI</v>
          </cell>
          <cell r="E41" t="str">
            <v>No</v>
          </cell>
          <cell r="F41" t="str">
            <v>*</v>
          </cell>
          <cell r="G41" t="str">
            <v>*</v>
          </cell>
          <cell r="H41" t="str">
            <v>*</v>
          </cell>
          <cell r="J41" t="str">
            <v>Spesa</v>
          </cell>
        </row>
        <row r="42">
          <cell r="A42" t="str">
            <v>0110</v>
          </cell>
          <cell r="B42" t="str">
            <v xml:space="preserve">                    01100040</v>
          </cell>
          <cell r="C42" t="str">
            <v>01100040</v>
          </cell>
          <cell r="D42" t="str">
            <v>Conti  0040: CONSULENZE SPECIALISTICHE PER L'INNOVAZIONE</v>
          </cell>
          <cell r="E42" t="str">
            <v>Sì</v>
          </cell>
          <cell r="F42" t="str">
            <v>*</v>
          </cell>
          <cell r="G42" t="str">
            <v>*</v>
          </cell>
          <cell r="H42" t="str">
            <v>*</v>
          </cell>
          <cell r="J42" t="str">
            <v>Attività</v>
          </cell>
        </row>
        <row r="43">
          <cell r="A43" t="str">
            <v>01100040</v>
          </cell>
          <cell r="B43" t="str">
            <v xml:space="preserve">                              FD01100040</v>
          </cell>
          <cell r="C43" t="str">
            <v>FD01100040</v>
          </cell>
          <cell r="D43" t="str">
            <v>Conti budget 0040: CONSULENZE SPECIALISTICHE PER L'INNOVAZIONE</v>
          </cell>
          <cell r="E43" t="str">
            <v>Sì</v>
          </cell>
          <cell r="F43" t="str">
            <v>*</v>
          </cell>
          <cell r="G43" t="str">
            <v>*</v>
          </cell>
          <cell r="H43" t="str">
            <v>*</v>
          </cell>
          <cell r="J43" t="str">
            <v>Attività</v>
          </cell>
        </row>
        <row r="44">
          <cell r="A44" t="str">
            <v>FD01100040</v>
          </cell>
          <cell r="B44" t="str">
            <v xml:space="preserve">                                        1021004000601</v>
          </cell>
          <cell r="C44" t="str">
            <v>1021004000601</v>
          </cell>
          <cell r="D44" t="str">
            <v>Consulenze specialistiche per l'Innovazione da acquisire</v>
          </cell>
          <cell r="E44" t="str">
            <v>No</v>
          </cell>
          <cell r="F44" t="str">
            <v>INVESTIMENTI</v>
          </cell>
          <cell r="G44" t="str">
            <v>INVESTIMENTI</v>
          </cell>
          <cell r="H44" t="str">
            <v>*</v>
          </cell>
          <cell r="I44" t="str">
            <v>4.1</v>
          </cell>
          <cell r="J44" t="str">
            <v>Attività</v>
          </cell>
        </row>
        <row r="45">
          <cell r="A45" t="str">
            <v>FD01100040</v>
          </cell>
          <cell r="B45" t="str">
            <v xml:space="preserve">                                        BDG01100040</v>
          </cell>
          <cell r="C45" t="str">
            <v>BDG01100040</v>
          </cell>
          <cell r="D45" t="str">
            <v>CONSULENZE SPECIALISTICHE PER L'INNOVAZIONE</v>
          </cell>
          <cell r="E45" t="str">
            <v>No</v>
          </cell>
          <cell r="F45" t="str">
            <v>*</v>
          </cell>
          <cell r="G45" t="str">
            <v>*</v>
          </cell>
          <cell r="H45" t="str">
            <v>*</v>
          </cell>
          <cell r="J45" t="str">
            <v>Spesa</v>
          </cell>
        </row>
        <row r="46">
          <cell r="A46" t="str">
            <v>01100040</v>
          </cell>
          <cell r="B46" t="str">
            <v xml:space="preserve">                              01100040NO</v>
          </cell>
          <cell r="C46" t="str">
            <v>01100040NO</v>
          </cell>
          <cell r="D46" t="str">
            <v>Conti fuori budget 0040: CONSULENZE SPECIALISTICHE PER L'INNOVAZIONE</v>
          </cell>
          <cell r="E46" t="str">
            <v>Sì</v>
          </cell>
          <cell r="F46" t="str">
            <v>*</v>
          </cell>
          <cell r="G46" t="str">
            <v>*</v>
          </cell>
          <cell r="H46" t="str">
            <v>*</v>
          </cell>
          <cell r="J46" t="str">
            <v>Attività</v>
          </cell>
        </row>
        <row r="47">
          <cell r="A47" t="str">
            <v>01</v>
          </cell>
          <cell r="B47" t="str">
            <v xml:space="preserve">          0120</v>
          </cell>
          <cell r="C47" t="str">
            <v>0120</v>
          </cell>
          <cell r="D47" t="str">
            <v>IMMOBILIZZAZIONI MATERIALI NETTE</v>
          </cell>
          <cell r="E47" t="str">
            <v>Sì</v>
          </cell>
          <cell r="F47" t="str">
            <v>*</v>
          </cell>
          <cell r="G47" t="str">
            <v>*</v>
          </cell>
          <cell r="H47" t="str">
            <v>*</v>
          </cell>
          <cell r="J47" t="str">
            <v>Attività</v>
          </cell>
        </row>
        <row r="48">
          <cell r="A48" t="str">
            <v>0120</v>
          </cell>
          <cell r="B48" t="str">
            <v xml:space="preserve">                    01200010</v>
          </cell>
          <cell r="C48" t="str">
            <v>01200010</v>
          </cell>
          <cell r="D48" t="str">
            <v>Conto 0010: IMMOBILI</v>
          </cell>
          <cell r="E48" t="str">
            <v>Sì</v>
          </cell>
          <cell r="F48" t="str">
            <v>*</v>
          </cell>
          <cell r="G48" t="str">
            <v>*</v>
          </cell>
          <cell r="H48" t="str">
            <v>*</v>
          </cell>
          <cell r="J48" t="str">
            <v>Attività</v>
          </cell>
        </row>
        <row r="49">
          <cell r="A49" t="str">
            <v>01200010</v>
          </cell>
          <cell r="B49" t="str">
            <v xml:space="preserve">                              FD01200010</v>
          </cell>
          <cell r="C49" t="str">
            <v>FD01200010</v>
          </cell>
          <cell r="D49" t="str">
            <v>Conti budget 0010: IMMOBILI</v>
          </cell>
          <cell r="E49" t="str">
            <v>Sì</v>
          </cell>
          <cell r="F49" t="str">
            <v>*</v>
          </cell>
          <cell r="G49" t="str">
            <v>*</v>
          </cell>
          <cell r="H49" t="str">
            <v>*</v>
          </cell>
          <cell r="J49" t="str">
            <v>Attività</v>
          </cell>
        </row>
        <row r="50">
          <cell r="A50" t="str">
            <v>FD01200010</v>
          </cell>
          <cell r="B50" t="str">
            <v xml:space="preserve">                                        1021101000101</v>
          </cell>
          <cell r="C50" t="str">
            <v>1021101000101</v>
          </cell>
          <cell r="D50" t="str">
            <v>Terreni da acquisire</v>
          </cell>
          <cell r="E50" t="str">
            <v>No</v>
          </cell>
          <cell r="F50" t="str">
            <v>*</v>
          </cell>
          <cell r="G50" t="str">
            <v>*</v>
          </cell>
          <cell r="H50" t="str">
            <v>*</v>
          </cell>
          <cell r="I50" t="str">
            <v>4.2</v>
          </cell>
          <cell r="J50" t="str">
            <v>Attività</v>
          </cell>
        </row>
        <row r="51">
          <cell r="A51" t="str">
            <v>FD01200010</v>
          </cell>
          <cell r="B51" t="str">
            <v xml:space="preserve">                                        1021101000501</v>
          </cell>
          <cell r="C51" t="str">
            <v>1021101000501</v>
          </cell>
          <cell r="D51" t="str">
            <v>Fabbricati da acquisire</v>
          </cell>
          <cell r="E51" t="str">
            <v>No</v>
          </cell>
          <cell r="F51" t="str">
            <v>INVESTIMENTI</v>
          </cell>
          <cell r="G51" t="str">
            <v>INVESTIMENTI</v>
          </cell>
          <cell r="H51" t="str">
            <v>*</v>
          </cell>
          <cell r="I51" t="str">
            <v>4.2</v>
          </cell>
          <cell r="J51" t="str">
            <v>Attività</v>
          </cell>
        </row>
        <row r="52">
          <cell r="A52" t="str">
            <v>FD01200010</v>
          </cell>
          <cell r="B52" t="str">
            <v xml:space="preserve">                                        1021105000100</v>
          </cell>
          <cell r="C52" t="str">
            <v>1021105000100</v>
          </cell>
          <cell r="D52" t="str">
            <v>Fabbricati in costruzione</v>
          </cell>
          <cell r="E52" t="str">
            <v>No</v>
          </cell>
          <cell r="F52" t="str">
            <v>INVESTIMENTI</v>
          </cell>
          <cell r="G52" t="str">
            <v>INVESTIMENTI</v>
          </cell>
          <cell r="H52" t="str">
            <v>*</v>
          </cell>
          <cell r="I52" t="str">
            <v>4.1</v>
          </cell>
          <cell r="J52" t="str">
            <v>Attività</v>
          </cell>
        </row>
        <row r="53">
          <cell r="A53" t="str">
            <v>FD01200010</v>
          </cell>
          <cell r="B53" t="str">
            <v xml:space="preserve">                                        BDG01200010</v>
          </cell>
          <cell r="C53" t="str">
            <v>BDG01200010</v>
          </cell>
          <cell r="D53" t="str">
            <v>IMMOBILI</v>
          </cell>
          <cell r="E53" t="str">
            <v>No</v>
          </cell>
          <cell r="F53" t="str">
            <v>*</v>
          </cell>
          <cell r="G53" t="str">
            <v>*</v>
          </cell>
          <cell r="H53" t="str">
            <v>*</v>
          </cell>
          <cell r="J53" t="str">
            <v>Spesa</v>
          </cell>
        </row>
        <row r="54">
          <cell r="A54" t="str">
            <v>01200010</v>
          </cell>
          <cell r="B54" t="str">
            <v xml:space="preserve">                              01200010NO</v>
          </cell>
          <cell r="C54" t="str">
            <v>01200010NO</v>
          </cell>
          <cell r="D54" t="str">
            <v>Conti fuori budget 0010: IMMOBILI</v>
          </cell>
          <cell r="E54" t="str">
            <v>Sì</v>
          </cell>
          <cell r="F54" t="str">
            <v>*</v>
          </cell>
          <cell r="G54" t="str">
            <v>*</v>
          </cell>
          <cell r="H54" t="str">
            <v>*</v>
          </cell>
          <cell r="J54" t="str">
            <v>Attività</v>
          </cell>
        </row>
        <row r="55">
          <cell r="A55" t="str">
            <v>01200010NO</v>
          </cell>
          <cell r="B55" t="str">
            <v xml:space="preserve">                                        1021101000100</v>
          </cell>
          <cell r="C55" t="str">
            <v>1021101000100</v>
          </cell>
          <cell r="D55" t="str">
            <v>Terreni</v>
          </cell>
          <cell r="E55" t="str">
            <v>No</v>
          </cell>
          <cell r="F55" t="str">
            <v>INVESTIMENTI</v>
          </cell>
          <cell r="G55" t="str">
            <v>INVESTIMENTI</v>
          </cell>
          <cell r="H55" t="str">
            <v>*</v>
          </cell>
          <cell r="I55" t="str">
            <v>4.2</v>
          </cell>
          <cell r="J55" t="str">
            <v>Attività</v>
          </cell>
        </row>
        <row r="56">
          <cell r="A56" t="str">
            <v>01200010NO</v>
          </cell>
          <cell r="B56" t="str">
            <v xml:space="preserve">                                        1021101000500</v>
          </cell>
          <cell r="C56" t="str">
            <v>1021101000500</v>
          </cell>
          <cell r="D56" t="str">
            <v>Fabbricati</v>
          </cell>
          <cell r="E56" t="str">
            <v>No</v>
          </cell>
          <cell r="F56" t="str">
            <v>INVESTIMENTI</v>
          </cell>
          <cell r="G56" t="str">
            <v>INVESTIMENTI</v>
          </cell>
          <cell r="H56" t="str">
            <v>*</v>
          </cell>
          <cell r="I56" t="str">
            <v>4.2</v>
          </cell>
          <cell r="J56" t="str">
            <v>Attività</v>
          </cell>
        </row>
        <row r="57">
          <cell r="A57" t="str">
            <v>01200010NO</v>
          </cell>
          <cell r="B57" t="str">
            <v xml:space="preserve">                                        1021101005100</v>
          </cell>
          <cell r="C57" t="str">
            <v>1021101005100</v>
          </cell>
          <cell r="D57" t="str">
            <v>Fondo ammortamento fabbricati</v>
          </cell>
          <cell r="E57" t="str">
            <v>No</v>
          </cell>
          <cell r="F57" t="str">
            <v>*</v>
          </cell>
          <cell r="G57" t="str">
            <v>*</v>
          </cell>
          <cell r="H57" t="str">
            <v>*</v>
          </cell>
          <cell r="J57" t="str">
            <v>Attività</v>
          </cell>
        </row>
        <row r="58">
          <cell r="A58" t="str">
            <v>0120</v>
          </cell>
          <cell r="B58" t="str">
            <v xml:space="preserve">                    01200020</v>
          </cell>
          <cell r="C58" t="str">
            <v>01200020</v>
          </cell>
          <cell r="D58" t="str">
            <v>Conto 0020: IMPIANTI E MACCHINARI</v>
          </cell>
          <cell r="E58" t="str">
            <v>Sì</v>
          </cell>
          <cell r="F58" t="str">
            <v>*</v>
          </cell>
          <cell r="G58" t="str">
            <v>*</v>
          </cell>
          <cell r="H58" t="str">
            <v>*</v>
          </cell>
          <cell r="J58" t="str">
            <v>Attività</v>
          </cell>
        </row>
        <row r="59">
          <cell r="A59" t="str">
            <v>01200020</v>
          </cell>
          <cell r="B59" t="str">
            <v xml:space="preserve">                              FD01200020</v>
          </cell>
          <cell r="C59" t="str">
            <v>FD01200020</v>
          </cell>
          <cell r="D59" t="str">
            <v>Conti budget 0020: IMPIANTI E MACCHINARI</v>
          </cell>
          <cell r="E59" t="str">
            <v>Sì</v>
          </cell>
          <cell r="F59" t="str">
            <v>*</v>
          </cell>
          <cell r="G59" t="str">
            <v>*</v>
          </cell>
          <cell r="H59" t="str">
            <v>*</v>
          </cell>
          <cell r="J59" t="str">
            <v>Attività</v>
          </cell>
        </row>
        <row r="60">
          <cell r="A60" t="str">
            <v>FD01200020</v>
          </cell>
          <cell r="B60" t="str">
            <v xml:space="preserve">                                        1021101000601</v>
          </cell>
          <cell r="C60" t="str">
            <v>1021101000601</v>
          </cell>
          <cell r="D60" t="str">
            <v>Costruzioni leggere da acquisire</v>
          </cell>
          <cell r="E60" t="str">
            <v>No</v>
          </cell>
          <cell r="F60" t="str">
            <v>INVESTIMENTI</v>
          </cell>
          <cell r="G60" t="str">
            <v>INVESTIMENTI</v>
          </cell>
          <cell r="H60" t="str">
            <v>*</v>
          </cell>
          <cell r="J60" t="str">
            <v>Attività</v>
          </cell>
        </row>
        <row r="61">
          <cell r="A61" t="str">
            <v>FD01200020</v>
          </cell>
          <cell r="B61" t="str">
            <v xml:space="preserve">                                        1021102000101</v>
          </cell>
          <cell r="C61" t="str">
            <v>1021102000101</v>
          </cell>
          <cell r="D61" t="str">
            <v>Impianti specifici da acquisire</v>
          </cell>
          <cell r="E61" t="str">
            <v>No</v>
          </cell>
          <cell r="F61" t="str">
            <v>INVESTIMENTI</v>
          </cell>
          <cell r="G61" t="str">
            <v>INVESTIMENTI</v>
          </cell>
          <cell r="H61" t="str">
            <v>*</v>
          </cell>
          <cell r="I61" t="str">
            <v>4.4</v>
          </cell>
          <cell r="J61" t="str">
            <v>Attività</v>
          </cell>
        </row>
        <row r="62">
          <cell r="A62" t="str">
            <v>FD01200020</v>
          </cell>
          <cell r="B62" t="str">
            <v xml:space="preserve">                                        1021102000103</v>
          </cell>
          <cell r="C62" t="str">
            <v>1021102000103</v>
          </cell>
          <cell r="D62" t="str">
            <v>Impianti laboratori chimici da acquisire</v>
          </cell>
          <cell r="E62" t="str">
            <v>No</v>
          </cell>
          <cell r="F62" t="str">
            <v>INVESTIMENTI</v>
          </cell>
          <cell r="G62" t="str">
            <v>INVESTIMENTI</v>
          </cell>
          <cell r="H62" t="str">
            <v>*</v>
          </cell>
          <cell r="I62" t="str">
            <v>4.4</v>
          </cell>
          <cell r="J62" t="str">
            <v>Attività</v>
          </cell>
        </row>
        <row r="63">
          <cell r="A63" t="str">
            <v>FD01200020</v>
          </cell>
          <cell r="B63" t="str">
            <v xml:space="preserve">                                        1021102000503</v>
          </cell>
          <cell r="C63" t="str">
            <v>1021102000503</v>
          </cell>
          <cell r="D63" t="str">
            <v>Impianti generici da acquisire</v>
          </cell>
          <cell r="E63" t="str">
            <v>No</v>
          </cell>
          <cell r="F63" t="str">
            <v>INVESTIMENTI</v>
          </cell>
          <cell r="G63" t="str">
            <v>INVESTIMENTI</v>
          </cell>
          <cell r="H63" t="str">
            <v>*</v>
          </cell>
          <cell r="I63" t="str">
            <v>4.4</v>
          </cell>
          <cell r="J63" t="str">
            <v>Attività</v>
          </cell>
        </row>
        <row r="64">
          <cell r="A64" t="str">
            <v>FD01200020</v>
          </cell>
          <cell r="B64" t="str">
            <v xml:space="preserve">                                        1021102000516</v>
          </cell>
          <cell r="C64" t="str">
            <v>1021102000516</v>
          </cell>
          <cell r="D64" t="str">
            <v>Impianti di allarme, di ripresa fotografica e televisiva da acquisire</v>
          </cell>
          <cell r="E64" t="str">
            <v>No</v>
          </cell>
          <cell r="F64" t="str">
            <v>INVESTIMENTI</v>
          </cell>
          <cell r="G64" t="str">
            <v>INVESTIMENTI</v>
          </cell>
          <cell r="H64" t="str">
            <v>*</v>
          </cell>
          <cell r="I64" t="str">
            <v>4.4</v>
          </cell>
          <cell r="J64" t="str">
            <v>Attività</v>
          </cell>
        </row>
        <row r="65">
          <cell r="A65" t="str">
            <v>FD01200020</v>
          </cell>
          <cell r="B65" t="str">
            <v xml:space="preserve">                                        1021102000521</v>
          </cell>
          <cell r="C65" t="str">
            <v>1021102000521</v>
          </cell>
          <cell r="D65" t="str">
            <v>Impianti di riscaldamento e condizionamento da acquisire</v>
          </cell>
          <cell r="E65" t="str">
            <v>No</v>
          </cell>
          <cell r="F65" t="str">
            <v>INVESTIMENTI</v>
          </cell>
          <cell r="G65" t="str">
            <v>INVESTIMENTI</v>
          </cell>
          <cell r="H65" t="str">
            <v>*</v>
          </cell>
          <cell r="I65" t="str">
            <v>4.4</v>
          </cell>
          <cell r="J65" t="str">
            <v>Attività</v>
          </cell>
        </row>
        <row r="66">
          <cell r="A66" t="str">
            <v>FD01200020</v>
          </cell>
          <cell r="B66" t="str">
            <v xml:space="preserve">                                        1021102000551</v>
          </cell>
          <cell r="C66" t="str">
            <v>1021102000551</v>
          </cell>
          <cell r="D66" t="str">
            <v>Impianti idrici da acquisire</v>
          </cell>
          <cell r="E66" t="str">
            <v>No</v>
          </cell>
          <cell r="F66" t="str">
            <v>INVESTIMENTI</v>
          </cell>
          <cell r="G66" t="str">
            <v>INVESTIMENTI</v>
          </cell>
          <cell r="H66" t="str">
            <v>*</v>
          </cell>
          <cell r="I66" t="str">
            <v>4.4</v>
          </cell>
          <cell r="J66" t="str">
            <v>Attività</v>
          </cell>
        </row>
        <row r="67">
          <cell r="A67" t="str">
            <v>FD01200020</v>
          </cell>
          <cell r="B67" t="str">
            <v xml:space="preserve">                                        1021102001001</v>
          </cell>
          <cell r="C67" t="str">
            <v>1021102001001</v>
          </cell>
          <cell r="D67" t="str">
            <v>Macchinari da acquisire</v>
          </cell>
          <cell r="E67" t="str">
            <v>No</v>
          </cell>
          <cell r="F67" t="str">
            <v>INVESTIMENTI</v>
          </cell>
          <cell r="G67" t="str">
            <v>INVESTIMENTI</v>
          </cell>
          <cell r="H67" t="str">
            <v>*</v>
          </cell>
          <cell r="I67" t="str">
            <v>4.4</v>
          </cell>
          <cell r="J67" t="str">
            <v>Attività</v>
          </cell>
        </row>
        <row r="68">
          <cell r="A68" t="str">
            <v>FD01200020</v>
          </cell>
          <cell r="B68" t="str">
            <v xml:space="preserve">                                        1021105001000</v>
          </cell>
          <cell r="C68" t="str">
            <v>1021105001000</v>
          </cell>
          <cell r="D68" t="str">
            <v>Acconti a fornitori per immobilizzazioni</v>
          </cell>
          <cell r="E68" t="str">
            <v>No</v>
          </cell>
          <cell r="F68" t="str">
            <v>INVESTIMENTI</v>
          </cell>
          <cell r="G68" t="str">
            <v>INVESTIMENTI</v>
          </cell>
          <cell r="H68" t="str">
            <v>*</v>
          </cell>
          <cell r="I68" t="str">
            <v>4.4</v>
          </cell>
          <cell r="J68" t="str">
            <v>Attività</v>
          </cell>
        </row>
        <row r="69">
          <cell r="A69" t="str">
            <v>FD01200020</v>
          </cell>
          <cell r="B69" t="str">
            <v xml:space="preserve">                                        BDG01200020</v>
          </cell>
          <cell r="C69" t="str">
            <v>BDG01200020</v>
          </cell>
          <cell r="D69" t="str">
            <v>IMPIANTI E MACCHINARI</v>
          </cell>
          <cell r="E69" t="str">
            <v>No</v>
          </cell>
          <cell r="F69" t="str">
            <v>*</v>
          </cell>
          <cell r="G69" t="str">
            <v>*</v>
          </cell>
          <cell r="H69" t="str">
            <v>*</v>
          </cell>
          <cell r="J69" t="str">
            <v>Spesa</v>
          </cell>
        </row>
        <row r="70">
          <cell r="A70" t="str">
            <v>01200020</v>
          </cell>
          <cell r="B70" t="str">
            <v xml:space="preserve">                              01200020NO</v>
          </cell>
          <cell r="C70" t="str">
            <v>01200020NO</v>
          </cell>
          <cell r="D70" t="str">
            <v>Conti fuori budget 0020: IMPIANTI E MACCHINARI</v>
          </cell>
          <cell r="E70" t="str">
            <v>Sì</v>
          </cell>
          <cell r="F70" t="str">
            <v>*</v>
          </cell>
          <cell r="G70" t="str">
            <v>*</v>
          </cell>
          <cell r="H70" t="str">
            <v>*</v>
          </cell>
          <cell r="J70" t="str">
            <v>Attività</v>
          </cell>
        </row>
        <row r="71">
          <cell r="A71" t="str">
            <v>01200020NO</v>
          </cell>
          <cell r="B71" t="str">
            <v xml:space="preserve">                                        1021102000100</v>
          </cell>
          <cell r="C71" t="str">
            <v>1021102000100</v>
          </cell>
          <cell r="D71" t="str">
            <v>Impianti specifici</v>
          </cell>
          <cell r="E71" t="str">
            <v>No</v>
          </cell>
          <cell r="F71" t="str">
            <v>INVESTIMENTI</v>
          </cell>
          <cell r="G71" t="str">
            <v>INVESTIMENTI</v>
          </cell>
          <cell r="H71" t="str">
            <v>*</v>
          </cell>
          <cell r="I71" t="str">
            <v>4.4</v>
          </cell>
          <cell r="J71" t="str">
            <v>Attività</v>
          </cell>
        </row>
        <row r="72">
          <cell r="A72" t="str">
            <v>01200020NO</v>
          </cell>
          <cell r="B72" t="str">
            <v xml:space="preserve">                                        1021102000102</v>
          </cell>
          <cell r="C72" t="str">
            <v>1021102000102</v>
          </cell>
          <cell r="D72" t="str">
            <v>Impianti laboratori chimici</v>
          </cell>
          <cell r="E72" t="str">
            <v>No</v>
          </cell>
          <cell r="F72" t="str">
            <v>INVESTIMENTI</v>
          </cell>
          <cell r="G72" t="str">
            <v>INVESTIMENTI</v>
          </cell>
          <cell r="H72" t="str">
            <v>*</v>
          </cell>
          <cell r="I72" t="str">
            <v>4.4</v>
          </cell>
          <cell r="J72" t="str">
            <v>Attività</v>
          </cell>
        </row>
        <row r="73">
          <cell r="A73" t="str">
            <v>01200020NO</v>
          </cell>
          <cell r="B73" t="str">
            <v xml:space="preserve">                                        1021102000500</v>
          </cell>
          <cell r="C73" t="str">
            <v>1021102000500</v>
          </cell>
          <cell r="D73" t="str">
            <v>Impianti generici</v>
          </cell>
          <cell r="E73" t="str">
            <v>No</v>
          </cell>
          <cell r="F73" t="str">
            <v>INVESTIMENTI</v>
          </cell>
          <cell r="G73" t="str">
            <v>INVESTIMENTI</v>
          </cell>
          <cell r="H73" t="str">
            <v>*</v>
          </cell>
          <cell r="I73" t="str">
            <v>4.4</v>
          </cell>
          <cell r="J73" t="str">
            <v>Attività</v>
          </cell>
        </row>
        <row r="74">
          <cell r="A74" t="str">
            <v>01200020NO</v>
          </cell>
          <cell r="B74" t="str">
            <v xml:space="preserve">                                        1021102000515</v>
          </cell>
          <cell r="C74" t="str">
            <v>1021102000515</v>
          </cell>
          <cell r="D74" t="str">
            <v>Impianti di allarme, di ripresa fotografica e televisiva</v>
          </cell>
          <cell r="E74" t="str">
            <v>No</v>
          </cell>
          <cell r="F74" t="str">
            <v>INVESTIMENTI</v>
          </cell>
          <cell r="G74" t="str">
            <v>INVESTIMENTI</v>
          </cell>
          <cell r="H74" t="str">
            <v>*</v>
          </cell>
          <cell r="I74" t="str">
            <v>4.4</v>
          </cell>
          <cell r="J74" t="str">
            <v>Attività</v>
          </cell>
        </row>
        <row r="75">
          <cell r="A75" t="str">
            <v>01200020NO</v>
          </cell>
          <cell r="B75" t="str">
            <v xml:space="preserve">                                        1021102000520</v>
          </cell>
          <cell r="C75" t="str">
            <v>1021102000520</v>
          </cell>
          <cell r="D75" t="str">
            <v>Impianti di riscaldamento e condizionamento</v>
          </cell>
          <cell r="E75" t="str">
            <v>No</v>
          </cell>
          <cell r="F75" t="str">
            <v>INVESTIMENTI</v>
          </cell>
          <cell r="G75" t="str">
            <v>INVESTIMENTI</v>
          </cell>
          <cell r="H75" t="str">
            <v>*</v>
          </cell>
          <cell r="I75" t="str">
            <v>4.4</v>
          </cell>
          <cell r="J75" t="str">
            <v>Attività</v>
          </cell>
        </row>
        <row r="76">
          <cell r="A76" t="str">
            <v>01200020NO</v>
          </cell>
          <cell r="B76" t="str">
            <v xml:space="preserve">                                        1021102000550</v>
          </cell>
          <cell r="C76" t="str">
            <v>1021102000550</v>
          </cell>
          <cell r="D76" t="str">
            <v>Impianti idrici</v>
          </cell>
          <cell r="E76" t="str">
            <v>No</v>
          </cell>
          <cell r="F76" t="str">
            <v>INVESTIMENTI</v>
          </cell>
          <cell r="G76" t="str">
            <v>INVESTIMENTI</v>
          </cell>
          <cell r="H76" t="str">
            <v>*</v>
          </cell>
          <cell r="I76" t="str">
            <v>4.4</v>
          </cell>
          <cell r="J76" t="str">
            <v>Attività</v>
          </cell>
        </row>
        <row r="77">
          <cell r="A77" t="str">
            <v>01200020NO</v>
          </cell>
          <cell r="B77" t="str">
            <v xml:space="preserve">                                        1021102001000</v>
          </cell>
          <cell r="C77" t="str">
            <v>1021102001000</v>
          </cell>
          <cell r="D77" t="str">
            <v>Macchinari</v>
          </cell>
          <cell r="E77" t="str">
            <v>No</v>
          </cell>
          <cell r="F77" t="str">
            <v>INVESTIMENTI</v>
          </cell>
          <cell r="G77" t="str">
            <v>INVESTIMENTI</v>
          </cell>
          <cell r="H77" t="str">
            <v>*</v>
          </cell>
          <cell r="I77" t="str">
            <v>4.4</v>
          </cell>
          <cell r="J77" t="str">
            <v>Attività</v>
          </cell>
        </row>
        <row r="78">
          <cell r="A78" t="str">
            <v>01200020NO</v>
          </cell>
          <cell r="B78" t="str">
            <v xml:space="preserve">                                        1021102005101</v>
          </cell>
          <cell r="C78" t="str">
            <v>1021102005101</v>
          </cell>
          <cell r="D78" t="str">
            <v>Fondo ammortamento Impianti laboratori</v>
          </cell>
          <cell r="E78" t="str">
            <v>No</v>
          </cell>
          <cell r="F78" t="str">
            <v>*</v>
          </cell>
          <cell r="G78" t="str">
            <v>*</v>
          </cell>
          <cell r="H78" t="str">
            <v>*</v>
          </cell>
          <cell r="J78" t="str">
            <v>Attività</v>
          </cell>
        </row>
        <row r="79">
          <cell r="A79" t="str">
            <v>01200020NO</v>
          </cell>
          <cell r="B79" t="str">
            <v xml:space="preserve">                                        1021102005100</v>
          </cell>
          <cell r="C79" t="str">
            <v>1021102005100</v>
          </cell>
          <cell r="D79" t="str">
            <v>Fondo ammortamento impianti specifici</v>
          </cell>
          <cell r="E79" t="str">
            <v>No</v>
          </cell>
          <cell r="F79" t="str">
            <v>*</v>
          </cell>
          <cell r="G79" t="str">
            <v>*</v>
          </cell>
          <cell r="H79" t="str">
            <v>*</v>
          </cell>
          <cell r="J79" t="str">
            <v>Attività</v>
          </cell>
        </row>
        <row r="80">
          <cell r="A80" t="str">
            <v>01200020NO</v>
          </cell>
          <cell r="B80" t="str">
            <v xml:space="preserve">                                        1021102005500</v>
          </cell>
          <cell r="C80" t="str">
            <v>1021102005500</v>
          </cell>
          <cell r="D80" t="str">
            <v>Fondo ammortamento impianti generici</v>
          </cell>
          <cell r="E80" t="str">
            <v>No</v>
          </cell>
          <cell r="F80" t="str">
            <v>*</v>
          </cell>
          <cell r="G80" t="str">
            <v>*</v>
          </cell>
          <cell r="H80" t="str">
            <v>*</v>
          </cell>
          <cell r="J80" t="str">
            <v>Attività</v>
          </cell>
        </row>
        <row r="81">
          <cell r="A81" t="str">
            <v>01200020NO</v>
          </cell>
          <cell r="B81" t="str">
            <v xml:space="preserve">                                        1021102005550</v>
          </cell>
          <cell r="C81" t="str">
            <v>1021102005550</v>
          </cell>
          <cell r="D81" t="str">
            <v>Fondo ammortamento impianti idrici</v>
          </cell>
          <cell r="E81" t="str">
            <v>No</v>
          </cell>
          <cell r="F81" t="str">
            <v>*</v>
          </cell>
          <cell r="G81" t="str">
            <v>*</v>
          </cell>
          <cell r="H81" t="str">
            <v>*</v>
          </cell>
          <cell r="J81" t="str">
            <v>Attività</v>
          </cell>
        </row>
        <row r="82">
          <cell r="A82" t="str">
            <v>01200020NO</v>
          </cell>
          <cell r="B82" t="str">
            <v xml:space="preserve">                                        1021102005520</v>
          </cell>
          <cell r="C82" t="str">
            <v>1021102005520</v>
          </cell>
          <cell r="D82" t="str">
            <v>Fondo ammortamento impianti di riscaldamento e condizionamento</v>
          </cell>
          <cell r="E82" t="str">
            <v>No</v>
          </cell>
          <cell r="F82" t="str">
            <v>*</v>
          </cell>
          <cell r="G82" t="str">
            <v>*</v>
          </cell>
          <cell r="H82" t="str">
            <v>*</v>
          </cell>
          <cell r="J82" t="str">
            <v>Attività</v>
          </cell>
        </row>
        <row r="83">
          <cell r="A83" t="str">
            <v>01200020NO</v>
          </cell>
          <cell r="B83" t="str">
            <v xml:space="preserve">                                        1021102005515</v>
          </cell>
          <cell r="C83" t="str">
            <v>1021102005515</v>
          </cell>
          <cell r="D83" t="str">
            <v>Fondo ammortamento impianti di allarme, di ripresa fotografica e televisiva</v>
          </cell>
          <cell r="E83" t="str">
            <v>No</v>
          </cell>
          <cell r="F83" t="str">
            <v>*</v>
          </cell>
          <cell r="G83" t="str">
            <v>*</v>
          </cell>
          <cell r="H83" t="str">
            <v>*</v>
          </cell>
          <cell r="J83" t="str">
            <v>Attività</v>
          </cell>
        </row>
        <row r="84">
          <cell r="A84" t="str">
            <v>01200020NO</v>
          </cell>
          <cell r="B84" t="str">
            <v xml:space="preserve">                                        1021102006000</v>
          </cell>
          <cell r="C84" t="str">
            <v>1021102006000</v>
          </cell>
          <cell r="D84" t="str">
            <v>Fondo ammortamento macchinari</v>
          </cell>
          <cell r="E84" t="str">
            <v>No</v>
          </cell>
          <cell r="F84" t="str">
            <v>*</v>
          </cell>
          <cell r="G84" t="str">
            <v>*</v>
          </cell>
          <cell r="H84" t="str">
            <v>*</v>
          </cell>
          <cell r="J84" t="str">
            <v>Attività</v>
          </cell>
        </row>
        <row r="85">
          <cell r="A85" t="str">
            <v>0120</v>
          </cell>
          <cell r="B85" t="str">
            <v xml:space="preserve">                    01200030</v>
          </cell>
          <cell r="C85" t="str">
            <v>01200030</v>
          </cell>
          <cell r="D85" t="str">
            <v>Conto 0030: ATTREZZATURE E ALTRI BENI</v>
          </cell>
          <cell r="E85" t="str">
            <v>Sì</v>
          </cell>
          <cell r="F85" t="str">
            <v>*</v>
          </cell>
          <cell r="G85" t="str">
            <v>*</v>
          </cell>
          <cell r="H85" t="str">
            <v>*</v>
          </cell>
          <cell r="J85" t="str">
            <v>Attività</v>
          </cell>
        </row>
        <row r="86">
          <cell r="A86" t="str">
            <v>01200030</v>
          </cell>
          <cell r="B86" t="str">
            <v xml:space="preserve">                              01200030NO</v>
          </cell>
          <cell r="C86" t="str">
            <v>01200030NO</v>
          </cell>
          <cell r="D86" t="str">
            <v>Conti fuori budget 0030: ATTREZZATURE E ALTRI BENI</v>
          </cell>
          <cell r="E86" t="str">
            <v>Sì</v>
          </cell>
          <cell r="F86" t="str">
            <v>*</v>
          </cell>
          <cell r="G86" t="str">
            <v>*</v>
          </cell>
          <cell r="H86" t="str">
            <v>*</v>
          </cell>
          <cell r="J86" t="str">
            <v>Attività</v>
          </cell>
        </row>
        <row r="87">
          <cell r="A87" t="str">
            <v>01200030NO</v>
          </cell>
          <cell r="B87" t="str">
            <v xml:space="preserve">                                        1021103000100</v>
          </cell>
          <cell r="C87" t="str">
            <v>1021103000100</v>
          </cell>
          <cell r="D87" t="str">
            <v>Attrezzature varie</v>
          </cell>
          <cell r="E87" t="str">
            <v>No</v>
          </cell>
          <cell r="F87" t="str">
            <v>INVESTIMENTI</v>
          </cell>
          <cell r="G87" t="str">
            <v>INVESTIMENTI</v>
          </cell>
          <cell r="H87" t="str">
            <v>*</v>
          </cell>
          <cell r="I87" t="str">
            <v>4.4</v>
          </cell>
          <cell r="J87" t="str">
            <v>Attività</v>
          </cell>
        </row>
        <row r="88">
          <cell r="A88" t="str">
            <v>01200030NO</v>
          </cell>
          <cell r="B88" t="str">
            <v xml:space="preserve">                                        1021103000500</v>
          </cell>
          <cell r="C88" t="str">
            <v>1021103000500</v>
          </cell>
          <cell r="D88" t="str">
            <v>Strumentazione scientifica</v>
          </cell>
          <cell r="E88" t="str">
            <v>No</v>
          </cell>
          <cell r="F88" t="str">
            <v>INVESTIMENTI</v>
          </cell>
          <cell r="G88" t="str">
            <v>INVESTIMENTI</v>
          </cell>
          <cell r="H88" t="str">
            <v>*</v>
          </cell>
          <cell r="I88" t="str">
            <v>4.4</v>
          </cell>
          <cell r="J88" t="str">
            <v>Attività</v>
          </cell>
        </row>
        <row r="89">
          <cell r="A89" t="str">
            <v>01200030NO</v>
          </cell>
          <cell r="B89" t="str">
            <v xml:space="preserve">                                        1021103005100</v>
          </cell>
          <cell r="C89" t="str">
            <v>1021103005100</v>
          </cell>
          <cell r="D89" t="str">
            <v>Fondo ammortamento attrezzature varie</v>
          </cell>
          <cell r="E89" t="str">
            <v>No</v>
          </cell>
          <cell r="F89" t="str">
            <v>*</v>
          </cell>
          <cell r="G89" t="str">
            <v>*</v>
          </cell>
          <cell r="H89" t="str">
            <v>*</v>
          </cell>
          <cell r="J89" t="str">
            <v>Attività</v>
          </cell>
        </row>
        <row r="90">
          <cell r="A90" t="str">
            <v>01200030NO</v>
          </cell>
          <cell r="B90" t="str">
            <v xml:space="preserve">                                        1021103005504</v>
          </cell>
          <cell r="C90" t="str">
            <v>1021103005504</v>
          </cell>
          <cell r="D90" t="str">
            <v>Fondo ammortamento strumentazione scientifica di cui alla L.349/89</v>
          </cell>
          <cell r="E90" t="str">
            <v>No</v>
          </cell>
          <cell r="F90" t="str">
            <v>*</v>
          </cell>
          <cell r="G90" t="str">
            <v>*</v>
          </cell>
          <cell r="H90" t="str">
            <v>*</v>
          </cell>
          <cell r="J90" t="str">
            <v>Passività</v>
          </cell>
        </row>
        <row r="91">
          <cell r="A91" t="str">
            <v>01200030NO</v>
          </cell>
          <cell r="B91" t="str">
            <v xml:space="preserve">                                        1021103005500</v>
          </cell>
          <cell r="C91" t="str">
            <v>1021103005500</v>
          </cell>
          <cell r="D91" t="str">
            <v>Fondo ammortamento strumentazione scientifica</v>
          </cell>
          <cell r="E91" t="str">
            <v>No</v>
          </cell>
          <cell r="F91" t="str">
            <v>*</v>
          </cell>
          <cell r="G91" t="str">
            <v>*</v>
          </cell>
          <cell r="H91" t="str">
            <v>*</v>
          </cell>
          <cell r="J91" t="str">
            <v>Passività</v>
          </cell>
        </row>
        <row r="92">
          <cell r="A92" t="str">
            <v>01200030NO</v>
          </cell>
          <cell r="B92" t="str">
            <v xml:space="preserve">                                        1021104000100</v>
          </cell>
          <cell r="C92" t="str">
            <v>1021104000100</v>
          </cell>
          <cell r="D92" t="str">
            <v>Mobili ed arredi</v>
          </cell>
          <cell r="E92" t="str">
            <v>No</v>
          </cell>
          <cell r="F92" t="str">
            <v>INVESTIMENTI</v>
          </cell>
          <cell r="G92" t="str">
            <v>INVESTIMENTI</v>
          </cell>
          <cell r="H92" t="str">
            <v>*</v>
          </cell>
          <cell r="I92" t="str">
            <v>4.4</v>
          </cell>
          <cell r="J92" t="str">
            <v>Attività</v>
          </cell>
        </row>
        <row r="93">
          <cell r="A93" t="str">
            <v>01200030NO</v>
          </cell>
          <cell r="B93" t="str">
            <v xml:space="preserve">                                        1021104000500</v>
          </cell>
          <cell r="C93" t="str">
            <v>1021104000500</v>
          </cell>
          <cell r="D93" t="str">
            <v>Macchine elettroniche ed elettromeccaniche d'ufficio</v>
          </cell>
          <cell r="E93" t="str">
            <v>No</v>
          </cell>
          <cell r="F93" t="str">
            <v>INVESTIMENTI</v>
          </cell>
          <cell r="G93" t="str">
            <v>INVESTIMENTI</v>
          </cell>
          <cell r="H93" t="str">
            <v>*</v>
          </cell>
          <cell r="I93" t="str">
            <v>4.4</v>
          </cell>
          <cell r="J93" t="str">
            <v>Attività</v>
          </cell>
        </row>
        <row r="94">
          <cell r="A94" t="str">
            <v>01200030NO</v>
          </cell>
          <cell r="B94" t="str">
            <v xml:space="preserve">                                        1021104003000</v>
          </cell>
          <cell r="C94" t="str">
            <v>1021104003000</v>
          </cell>
          <cell r="D94" t="str">
            <v>Altri beni</v>
          </cell>
          <cell r="E94" t="str">
            <v>No</v>
          </cell>
          <cell r="F94" t="str">
            <v>INVESTIMENTI</v>
          </cell>
          <cell r="G94" t="str">
            <v>INVESTIMENTI</v>
          </cell>
          <cell r="H94" t="str">
            <v>*</v>
          </cell>
          <cell r="I94" t="str">
            <v>4.4</v>
          </cell>
          <cell r="J94" t="str">
            <v>Attività</v>
          </cell>
        </row>
        <row r="95">
          <cell r="A95" t="str">
            <v>01200030NO</v>
          </cell>
          <cell r="B95" t="str">
            <v xml:space="preserve">                                        1021104005100</v>
          </cell>
          <cell r="C95" t="str">
            <v>1021104005100</v>
          </cell>
          <cell r="D95" t="str">
            <v>Fondo ammortamento mobili ed arredi</v>
          </cell>
          <cell r="E95" t="str">
            <v>No</v>
          </cell>
          <cell r="F95" t="str">
            <v>*</v>
          </cell>
          <cell r="G95" t="str">
            <v>*</v>
          </cell>
          <cell r="H95" t="str">
            <v>*</v>
          </cell>
          <cell r="J95" t="str">
            <v>Attività</v>
          </cell>
        </row>
        <row r="96">
          <cell r="A96" t="str">
            <v>01200030NO</v>
          </cell>
          <cell r="B96" t="str">
            <v xml:space="preserve">                                        1021104005500</v>
          </cell>
          <cell r="C96" t="str">
            <v>1021104005500</v>
          </cell>
          <cell r="D96" t="str">
            <v>Fondo ammortamento macchine elettroniche ed elettromeccaniche d'ufficio</v>
          </cell>
          <cell r="E96" t="str">
            <v>No</v>
          </cell>
          <cell r="F96" t="str">
            <v>*</v>
          </cell>
          <cell r="G96" t="str">
            <v>*</v>
          </cell>
          <cell r="H96" t="str">
            <v>*</v>
          </cell>
          <cell r="J96" t="str">
            <v>Attività</v>
          </cell>
        </row>
        <row r="97">
          <cell r="A97" t="str">
            <v>01200030NO</v>
          </cell>
          <cell r="B97" t="str">
            <v xml:space="preserve">                                        1021104007000</v>
          </cell>
          <cell r="C97" t="str">
            <v>1021104007000</v>
          </cell>
          <cell r="D97" t="str">
            <v>Fondo ammortamento automezzi e altri mezzi di trasporto</v>
          </cell>
          <cell r="E97" t="str">
            <v>No</v>
          </cell>
          <cell r="F97" t="str">
            <v>*</v>
          </cell>
          <cell r="G97" t="str">
            <v>*</v>
          </cell>
          <cell r="H97" t="str">
            <v>*</v>
          </cell>
          <cell r="J97" t="str">
            <v>Attività</v>
          </cell>
        </row>
        <row r="98">
          <cell r="A98" t="str">
            <v>01200030NO</v>
          </cell>
          <cell r="B98" t="str">
            <v xml:space="preserve">                                        1021104007500</v>
          </cell>
          <cell r="C98" t="str">
            <v>1021104007500</v>
          </cell>
          <cell r="D98" t="str">
            <v>Fondo ammortamento mezzi di trasporto interni</v>
          </cell>
          <cell r="E98" t="str">
            <v>No</v>
          </cell>
          <cell r="F98" t="str">
            <v>*</v>
          </cell>
          <cell r="G98" t="str">
            <v>*</v>
          </cell>
          <cell r="H98" t="str">
            <v>*</v>
          </cell>
          <cell r="J98" t="str">
            <v>Attività</v>
          </cell>
        </row>
        <row r="99">
          <cell r="A99" t="str">
            <v>01200030NO</v>
          </cell>
          <cell r="B99" t="str">
            <v xml:space="preserve">                                        1021104008000</v>
          </cell>
          <cell r="C99" t="str">
            <v>1021104008000</v>
          </cell>
          <cell r="D99" t="str">
            <v>Fondo ammortamento altri beni</v>
          </cell>
          <cell r="E99" t="str">
            <v>No</v>
          </cell>
          <cell r="F99" t="str">
            <v>*</v>
          </cell>
          <cell r="G99" t="str">
            <v>*</v>
          </cell>
          <cell r="H99" t="str">
            <v>*</v>
          </cell>
          <cell r="J99" t="str">
            <v>Attività</v>
          </cell>
        </row>
        <row r="100">
          <cell r="A100" t="str">
            <v>01200030</v>
          </cell>
          <cell r="B100" t="str">
            <v xml:space="preserve">                              FD01200030</v>
          </cell>
          <cell r="C100" t="str">
            <v>FD01200030</v>
          </cell>
          <cell r="D100" t="str">
            <v>Conti budget 0030: ATTREZZATURE E ALTRI BENI</v>
          </cell>
          <cell r="E100" t="str">
            <v>Sì</v>
          </cell>
          <cell r="F100" t="str">
            <v>*</v>
          </cell>
          <cell r="G100" t="str">
            <v>*</v>
          </cell>
          <cell r="H100" t="str">
            <v>*</v>
          </cell>
          <cell r="J100" t="str">
            <v>Attività</v>
          </cell>
        </row>
        <row r="101">
          <cell r="A101" t="str">
            <v>FD01200030</v>
          </cell>
          <cell r="B101" t="str">
            <v xml:space="preserve">                                        1021103000101</v>
          </cell>
          <cell r="C101" t="str">
            <v>1021103000101</v>
          </cell>
          <cell r="D101" t="str">
            <v>Attrezzature varie da acquisire</v>
          </cell>
          <cell r="E101" t="str">
            <v>No</v>
          </cell>
          <cell r="F101" t="str">
            <v>INVESTIMENTI</v>
          </cell>
          <cell r="G101" t="str">
            <v>INVESTIMENTI</v>
          </cell>
          <cell r="H101" t="str">
            <v>*</v>
          </cell>
          <cell r="I101" t="str">
            <v>4.4</v>
          </cell>
          <cell r="J101" t="str">
            <v>Attività</v>
          </cell>
        </row>
        <row r="102">
          <cell r="A102" t="str">
            <v>FD01200030</v>
          </cell>
          <cell r="B102" t="str">
            <v xml:space="preserve">                                        1021103000501</v>
          </cell>
          <cell r="C102" t="str">
            <v>1021103000501</v>
          </cell>
          <cell r="D102" t="str">
            <v>Strumentazione scientifica da acquisire</v>
          </cell>
          <cell r="E102" t="str">
            <v>No</v>
          </cell>
          <cell r="F102" t="str">
            <v>INVESTIMENTI</v>
          </cell>
          <cell r="G102" t="str">
            <v>INVESTIMENTI</v>
          </cell>
          <cell r="H102" t="str">
            <v>*</v>
          </cell>
          <cell r="I102" t="str">
            <v>4.4</v>
          </cell>
          <cell r="J102" t="str">
            <v>Attività</v>
          </cell>
        </row>
        <row r="103">
          <cell r="A103" t="str">
            <v>FD01200030</v>
          </cell>
          <cell r="B103" t="str">
            <v xml:space="preserve">                                        1021104000101</v>
          </cell>
          <cell r="C103" t="str">
            <v>1021104000101</v>
          </cell>
          <cell r="D103" t="str">
            <v>Mobili ed arredi da acquisire</v>
          </cell>
          <cell r="E103" t="str">
            <v>No</v>
          </cell>
          <cell r="F103" t="str">
            <v>INVESTIMENTI</v>
          </cell>
          <cell r="G103" t="str">
            <v>INVESTIMENTI</v>
          </cell>
          <cell r="H103" t="str">
            <v>*</v>
          </cell>
          <cell r="I103" t="str">
            <v>4.4</v>
          </cell>
          <cell r="J103" t="str">
            <v>Attività</v>
          </cell>
        </row>
        <row r="104">
          <cell r="A104" t="str">
            <v>FD01200030</v>
          </cell>
          <cell r="B104" t="str">
            <v xml:space="preserve">                                        1021104000501</v>
          </cell>
          <cell r="C104" t="str">
            <v>1021104000501</v>
          </cell>
          <cell r="D104" t="str">
            <v>Macchine elettroniche ed elettromeccaniche d'ufficio da acquisire</v>
          </cell>
          <cell r="E104" t="str">
            <v>No</v>
          </cell>
          <cell r="F104" t="str">
            <v>INVESTIMENTI</v>
          </cell>
          <cell r="G104" t="str">
            <v>INVESTIMENTI</v>
          </cell>
          <cell r="H104" t="str">
            <v>*</v>
          </cell>
          <cell r="I104" t="str">
            <v>4.4</v>
          </cell>
          <cell r="J104" t="str">
            <v>Attività</v>
          </cell>
        </row>
        <row r="105">
          <cell r="A105" t="str">
            <v>FD01200030</v>
          </cell>
          <cell r="B105" t="str">
            <v xml:space="preserve">                                        1021104003001</v>
          </cell>
          <cell r="C105" t="str">
            <v>1021104003001</v>
          </cell>
          <cell r="D105" t="str">
            <v>Altri beni da acquisire</v>
          </cell>
          <cell r="E105" t="str">
            <v>No</v>
          </cell>
          <cell r="F105" t="str">
            <v>INVESTIMENTI</v>
          </cell>
          <cell r="G105" t="str">
            <v>INVESTIMENTI</v>
          </cell>
          <cell r="H105" t="str">
            <v>*</v>
          </cell>
          <cell r="I105" t="str">
            <v>4.4</v>
          </cell>
          <cell r="J105" t="str">
            <v>Attività</v>
          </cell>
        </row>
        <row r="106">
          <cell r="A106" t="str">
            <v>FD01200030</v>
          </cell>
          <cell r="B106" t="str">
            <v xml:space="preserve">                                        BDG01200030</v>
          </cell>
          <cell r="C106" t="str">
            <v>BDG01200030</v>
          </cell>
          <cell r="D106" t="str">
            <v>ATTREZZATURE E ALTRI BENI</v>
          </cell>
          <cell r="E106" t="str">
            <v>No</v>
          </cell>
          <cell r="F106" t="str">
            <v>*</v>
          </cell>
          <cell r="G106" t="str">
            <v>*</v>
          </cell>
          <cell r="H106" t="str">
            <v>*</v>
          </cell>
          <cell r="J106" t="str">
            <v>Spesa</v>
          </cell>
        </row>
        <row r="107">
          <cell r="A107" t="str">
            <v>0120</v>
          </cell>
          <cell r="B107" t="str">
            <v xml:space="preserve">                    01200031</v>
          </cell>
          <cell r="C107" t="str">
            <v>01200031</v>
          </cell>
          <cell r="D107" t="str">
            <v>Conto 0031: AUTOMEZZI E ALTRI MEZZI DI TRASPORTO</v>
          </cell>
          <cell r="E107" t="str">
            <v>Sì</v>
          </cell>
          <cell r="F107" t="str">
            <v>*</v>
          </cell>
          <cell r="G107" t="str">
            <v>*</v>
          </cell>
          <cell r="H107" t="str">
            <v>*</v>
          </cell>
          <cell r="J107" t="str">
            <v>Attività</v>
          </cell>
        </row>
        <row r="108">
          <cell r="A108" t="str">
            <v>01200031</v>
          </cell>
          <cell r="B108" t="str">
            <v xml:space="preserve">                              01200031NO</v>
          </cell>
          <cell r="C108" t="str">
            <v>01200031NO</v>
          </cell>
          <cell r="D108" t="str">
            <v>Conti fuori budget 0031: AUTOMEZZI E ALTRI MEZZI DI TRASPORTO</v>
          </cell>
          <cell r="E108" t="str">
            <v>Sì</v>
          </cell>
          <cell r="F108" t="str">
            <v>*</v>
          </cell>
          <cell r="G108" t="str">
            <v>*</v>
          </cell>
          <cell r="H108" t="str">
            <v>*</v>
          </cell>
          <cell r="J108" t="str">
            <v>Attività</v>
          </cell>
        </row>
        <row r="109">
          <cell r="A109" t="str">
            <v>01200031NO</v>
          </cell>
          <cell r="B109" t="str">
            <v xml:space="preserve">                                        1021104002000</v>
          </cell>
          <cell r="C109" t="str">
            <v>1021104002000</v>
          </cell>
          <cell r="D109" t="str">
            <v>Automezzi e altri mezzi di trasporto</v>
          </cell>
          <cell r="E109" t="str">
            <v>No</v>
          </cell>
          <cell r="F109" t="str">
            <v>INVESTIMENTI</v>
          </cell>
          <cell r="G109" t="str">
            <v>INVESTIMENTI</v>
          </cell>
          <cell r="H109" t="str">
            <v>*</v>
          </cell>
          <cell r="I109" t="str">
            <v>4.3</v>
          </cell>
          <cell r="J109" t="str">
            <v>Attività</v>
          </cell>
        </row>
        <row r="110">
          <cell r="A110" t="str">
            <v>01200031NO</v>
          </cell>
          <cell r="B110" t="str">
            <v xml:space="preserve">                                        1021104002500</v>
          </cell>
          <cell r="C110" t="str">
            <v>1021104002500</v>
          </cell>
          <cell r="D110" t="str">
            <v>Mezzi di trasporto interni</v>
          </cell>
          <cell r="E110" t="str">
            <v>No</v>
          </cell>
          <cell r="F110" t="str">
            <v>INVESTIMENTI</v>
          </cell>
          <cell r="G110" t="str">
            <v>INVESTIMENTI</v>
          </cell>
          <cell r="H110" t="str">
            <v>*</v>
          </cell>
          <cell r="I110" t="str">
            <v>4.3</v>
          </cell>
          <cell r="J110" t="str">
            <v>Attività</v>
          </cell>
        </row>
        <row r="111">
          <cell r="A111" t="str">
            <v>01200031NO</v>
          </cell>
          <cell r="B111" t="str">
            <v xml:space="preserve">                                        1021104004000</v>
          </cell>
          <cell r="C111" t="str">
            <v>1021104004000</v>
          </cell>
          <cell r="D111" t="str">
            <v>Autovetture</v>
          </cell>
          <cell r="E111" t="str">
            <v>No</v>
          </cell>
          <cell r="F111" t="str">
            <v>INVESTIMENTI</v>
          </cell>
          <cell r="G111" t="str">
            <v>INVESTIMENTI</v>
          </cell>
          <cell r="H111" t="str">
            <v>*</v>
          </cell>
          <cell r="I111" t="str">
            <v>4.3</v>
          </cell>
          <cell r="J111" t="str">
            <v>Attività</v>
          </cell>
        </row>
        <row r="112">
          <cell r="A112" t="str">
            <v>01200031NO</v>
          </cell>
          <cell r="B112" t="str">
            <v xml:space="preserve">                                        1021104009000</v>
          </cell>
          <cell r="C112" t="str">
            <v>1021104009000</v>
          </cell>
          <cell r="D112" t="str">
            <v>F.do amm.to Autovetture</v>
          </cell>
          <cell r="E112" t="str">
            <v>No</v>
          </cell>
          <cell r="F112" t="str">
            <v>*</v>
          </cell>
          <cell r="G112" t="str">
            <v>*</v>
          </cell>
          <cell r="H112" t="str">
            <v>*</v>
          </cell>
          <cell r="J112" t="str">
            <v>Attività</v>
          </cell>
        </row>
        <row r="113">
          <cell r="A113" t="str">
            <v>01200031</v>
          </cell>
          <cell r="B113" t="str">
            <v xml:space="preserve">                              FD01200031</v>
          </cell>
          <cell r="C113" t="str">
            <v>FD01200031</v>
          </cell>
          <cell r="D113" t="str">
            <v>Conti budget 0031: AUTOMEZZI E ALTRI MEZZI DI TRASPORTO</v>
          </cell>
          <cell r="E113" t="str">
            <v>Sì</v>
          </cell>
          <cell r="F113" t="str">
            <v>*</v>
          </cell>
          <cell r="G113" t="str">
            <v>*</v>
          </cell>
          <cell r="H113" t="str">
            <v>*</v>
          </cell>
          <cell r="J113" t="str">
            <v>Attività</v>
          </cell>
        </row>
        <row r="114">
          <cell r="A114" t="str">
            <v>FD01200031</v>
          </cell>
          <cell r="B114" t="str">
            <v xml:space="preserve">                                        1021104002001</v>
          </cell>
          <cell r="C114" t="str">
            <v>1021104002001</v>
          </cell>
          <cell r="D114" t="str">
            <v>Automezzi e altri mezzi di trasporto da acquisire</v>
          </cell>
          <cell r="E114" t="str">
            <v>No</v>
          </cell>
          <cell r="F114" t="str">
            <v>INVESTIMENTI</v>
          </cell>
          <cell r="G114" t="str">
            <v>INVESTIMENTI</v>
          </cell>
          <cell r="H114" t="str">
            <v>*</v>
          </cell>
          <cell r="I114" t="str">
            <v>4.3</v>
          </cell>
          <cell r="J114" t="str">
            <v>Attività</v>
          </cell>
        </row>
        <row r="115">
          <cell r="A115" t="str">
            <v>FD01200031</v>
          </cell>
          <cell r="B115" t="str">
            <v xml:space="preserve">                                        1021104002501</v>
          </cell>
          <cell r="C115" t="str">
            <v>1021104002501</v>
          </cell>
          <cell r="D115" t="str">
            <v>Mezzi di trasporto interni da acquisire</v>
          </cell>
          <cell r="E115" t="str">
            <v>No</v>
          </cell>
          <cell r="F115" t="str">
            <v>INVESTIMENTI</v>
          </cell>
          <cell r="G115" t="str">
            <v>INVESTIMENTI</v>
          </cell>
          <cell r="H115" t="str">
            <v>*</v>
          </cell>
          <cell r="I115" t="str">
            <v>4.3</v>
          </cell>
          <cell r="J115" t="str">
            <v>Attività</v>
          </cell>
        </row>
        <row r="116">
          <cell r="A116" t="str">
            <v>FD01200031</v>
          </cell>
          <cell r="B116" t="str">
            <v xml:space="preserve">                                        BDG01200031</v>
          </cell>
          <cell r="C116" t="str">
            <v>BDG01200031</v>
          </cell>
          <cell r="D116" t="str">
            <v>AUTOMEZZI E ALTRI MEZZI DI TRASPORTO</v>
          </cell>
          <cell r="E116" t="str">
            <v>No</v>
          </cell>
          <cell r="F116" t="str">
            <v>*</v>
          </cell>
          <cell r="G116" t="str">
            <v>*</v>
          </cell>
          <cell r="H116" t="str">
            <v>*</v>
          </cell>
          <cell r="J116" t="str">
            <v>Spesa</v>
          </cell>
        </row>
        <row r="117">
          <cell r="A117" t="str">
            <v>0120</v>
          </cell>
          <cell r="B117" t="str">
            <v xml:space="preserve">                    01200040</v>
          </cell>
          <cell r="C117" t="str">
            <v>01200040</v>
          </cell>
          <cell r="D117" t="str">
            <v>Conto 0040: HARDWARE</v>
          </cell>
          <cell r="E117" t="str">
            <v>Sì</v>
          </cell>
          <cell r="F117" t="str">
            <v>*</v>
          </cell>
          <cell r="G117" t="str">
            <v>*</v>
          </cell>
          <cell r="H117" t="str">
            <v>*</v>
          </cell>
          <cell r="J117" t="str">
            <v>Attività</v>
          </cell>
        </row>
        <row r="118">
          <cell r="A118" t="str">
            <v>01200040</v>
          </cell>
          <cell r="B118" t="str">
            <v xml:space="preserve">                              01200040NO</v>
          </cell>
          <cell r="C118" t="str">
            <v>01200040NO</v>
          </cell>
          <cell r="D118" t="str">
            <v>Conti fuori budget 0040: HARDWARE</v>
          </cell>
          <cell r="E118" t="str">
            <v>Sì</v>
          </cell>
          <cell r="F118" t="str">
            <v>*</v>
          </cell>
          <cell r="G118" t="str">
            <v>*</v>
          </cell>
          <cell r="H118" t="str">
            <v>*</v>
          </cell>
          <cell r="J118" t="str">
            <v>Attività</v>
          </cell>
        </row>
        <row r="119">
          <cell r="A119" t="str">
            <v>01200040NO</v>
          </cell>
          <cell r="B119" t="str">
            <v xml:space="preserve">                                        1021104001000</v>
          </cell>
          <cell r="C119" t="str">
            <v>1021104001000</v>
          </cell>
          <cell r="D119" t="str">
            <v>Elaboratori Server, personal computer e mainframe</v>
          </cell>
          <cell r="E119" t="str">
            <v>No</v>
          </cell>
          <cell r="F119" t="str">
            <v>INVESTIMENTI</v>
          </cell>
          <cell r="G119" t="str">
            <v>INVESTIMENTI</v>
          </cell>
          <cell r="H119" t="str">
            <v>*</v>
          </cell>
          <cell r="I119" t="str">
            <v>4.1</v>
          </cell>
          <cell r="J119" t="str">
            <v>Attività</v>
          </cell>
        </row>
        <row r="120">
          <cell r="A120" t="str">
            <v>01200040NO</v>
          </cell>
          <cell r="B120" t="str">
            <v xml:space="preserve">                                        1021104001500</v>
          </cell>
          <cell r="C120" t="str">
            <v>1021104001500</v>
          </cell>
          <cell r="D120" t="str">
            <v>Periferiche stampanti, scanner, sistemi ottici, dischi, ecc</v>
          </cell>
          <cell r="E120" t="str">
            <v>No</v>
          </cell>
          <cell r="F120" t="str">
            <v>INVESTIMENTI</v>
          </cell>
          <cell r="G120" t="str">
            <v>INVESTIMENTI</v>
          </cell>
          <cell r="H120" t="str">
            <v>*</v>
          </cell>
          <cell r="I120" t="str">
            <v>4.1</v>
          </cell>
          <cell r="J120" t="str">
            <v>Attività</v>
          </cell>
        </row>
        <row r="121">
          <cell r="A121" t="str">
            <v>01200040NO</v>
          </cell>
          <cell r="B121" t="str">
            <v xml:space="preserve">                                        1021104006000</v>
          </cell>
          <cell r="C121" t="str">
            <v>1021104006000</v>
          </cell>
          <cell r="D121" t="str">
            <v>Fondo ammortamento elaboratori server, personal computer e mainframe</v>
          </cell>
          <cell r="E121" t="str">
            <v>No</v>
          </cell>
          <cell r="F121" t="str">
            <v>*</v>
          </cell>
          <cell r="G121" t="str">
            <v>*</v>
          </cell>
          <cell r="H121" t="str">
            <v>*</v>
          </cell>
          <cell r="J121" t="str">
            <v>Attività</v>
          </cell>
        </row>
        <row r="122">
          <cell r="A122" t="str">
            <v>01200040NO</v>
          </cell>
          <cell r="B122" t="str">
            <v xml:space="preserve">                                        1021104006500</v>
          </cell>
          <cell r="C122" t="str">
            <v>1021104006500</v>
          </cell>
          <cell r="D122" t="str">
            <v>Fondo ammortamento periferiche stampanti, scanner, sistemi ottici, dischi, ecc</v>
          </cell>
          <cell r="E122" t="str">
            <v>No</v>
          </cell>
          <cell r="F122" t="str">
            <v>*</v>
          </cell>
          <cell r="G122" t="str">
            <v>*</v>
          </cell>
          <cell r="H122" t="str">
            <v>*</v>
          </cell>
          <cell r="J122" t="str">
            <v>Attività</v>
          </cell>
        </row>
        <row r="123">
          <cell r="A123" t="str">
            <v>01200040</v>
          </cell>
          <cell r="B123" t="str">
            <v xml:space="preserve">                              FD01200040</v>
          </cell>
          <cell r="C123" t="str">
            <v>FD01200040</v>
          </cell>
          <cell r="D123" t="str">
            <v>Conti budget 0040: HARDWARE</v>
          </cell>
          <cell r="E123" t="str">
            <v>Sì</v>
          </cell>
          <cell r="F123" t="str">
            <v>*</v>
          </cell>
          <cell r="G123" t="str">
            <v>*</v>
          </cell>
          <cell r="H123" t="str">
            <v>*</v>
          </cell>
          <cell r="J123" t="str">
            <v>Attività</v>
          </cell>
        </row>
        <row r="124">
          <cell r="A124" t="str">
            <v>FD01200040</v>
          </cell>
          <cell r="B124" t="str">
            <v xml:space="preserve">                                        1021104001001</v>
          </cell>
          <cell r="C124" t="str">
            <v>1021104001001</v>
          </cell>
          <cell r="D124" t="str">
            <v>Elaboratori Server, personal computer e mainframe da acquisire</v>
          </cell>
          <cell r="E124" t="str">
            <v>No</v>
          </cell>
          <cell r="F124" t="str">
            <v>INVESTIMENTI</v>
          </cell>
          <cell r="G124" t="str">
            <v>INVESTIMENTI</v>
          </cell>
          <cell r="H124" t="str">
            <v>*</v>
          </cell>
          <cell r="I124" t="str">
            <v>4.1</v>
          </cell>
          <cell r="J124" t="str">
            <v>Attività</v>
          </cell>
        </row>
        <row r="125">
          <cell r="A125" t="str">
            <v>FD01200040</v>
          </cell>
          <cell r="B125" t="str">
            <v xml:space="preserve">                                        1021104001501</v>
          </cell>
          <cell r="C125" t="str">
            <v>1021104001501</v>
          </cell>
          <cell r="D125" t="str">
            <v>Periferiche stampanti, scanner, sistemi ottici, dischi, ecc da acquisire</v>
          </cell>
          <cell r="E125" t="str">
            <v>No</v>
          </cell>
          <cell r="F125" t="str">
            <v>INVESTIMENTI</v>
          </cell>
          <cell r="G125" t="str">
            <v>INVESTIMENTI</v>
          </cell>
          <cell r="H125" t="str">
            <v>*</v>
          </cell>
          <cell r="I125" t="str">
            <v>4.1</v>
          </cell>
          <cell r="J125" t="str">
            <v>Attività</v>
          </cell>
        </row>
        <row r="126">
          <cell r="A126" t="str">
            <v>FD01200040</v>
          </cell>
          <cell r="B126" t="str">
            <v xml:space="preserve">                                        BDG01200040</v>
          </cell>
          <cell r="C126" t="str">
            <v>BDG01200040</v>
          </cell>
          <cell r="D126" t="str">
            <v>HARDWARE</v>
          </cell>
          <cell r="E126" t="str">
            <v>No</v>
          </cell>
          <cell r="F126" t="str">
            <v>*</v>
          </cell>
          <cell r="G126" t="str">
            <v>*</v>
          </cell>
          <cell r="H126" t="str">
            <v>*</v>
          </cell>
          <cell r="J126" t="str">
            <v>Spesa</v>
          </cell>
        </row>
        <row r="127">
          <cell r="A127" t="str">
            <v>0120</v>
          </cell>
          <cell r="B127" t="str">
            <v xml:space="preserve">                    01200034</v>
          </cell>
          <cell r="C127" t="str">
            <v>01200034</v>
          </cell>
          <cell r="D127" t="str">
            <v>Conto 0034: COSTI PLURIENNALI DIVERSI di cui alla L.80/2005 (Attività di contrasto alle frodi)</v>
          </cell>
          <cell r="E127" t="str">
            <v>Sì</v>
          </cell>
          <cell r="F127" t="str">
            <v>*</v>
          </cell>
          <cell r="G127" t="str">
            <v>*</v>
          </cell>
          <cell r="H127" t="str">
            <v>*</v>
          </cell>
          <cell r="J127" t="str">
            <v>Attività</v>
          </cell>
        </row>
        <row r="128">
          <cell r="A128" t="str">
            <v>01200034</v>
          </cell>
          <cell r="B128" t="str">
            <v xml:space="preserve">                              01200034NO</v>
          </cell>
          <cell r="C128" t="str">
            <v>01200034NO</v>
          </cell>
          <cell r="D128" t="str">
            <v>Conti fuori budget 0034: COSTI PLURIENNALI di cui alla L.80/2005 (Attività di contrasto alle frodi)</v>
          </cell>
          <cell r="E128" t="str">
            <v>Sì</v>
          </cell>
          <cell r="F128" t="str">
            <v>*</v>
          </cell>
          <cell r="G128" t="str">
            <v>*</v>
          </cell>
          <cell r="H128" t="str">
            <v>*</v>
          </cell>
          <cell r="J128" t="str">
            <v>Attività</v>
          </cell>
        </row>
        <row r="129">
          <cell r="A129" t="str">
            <v>01200034NO</v>
          </cell>
          <cell r="B129" t="str">
            <v xml:space="preserve">                                        1021102001002</v>
          </cell>
          <cell r="C129" t="str">
            <v>1021102001002</v>
          </cell>
          <cell r="D129" t="str">
            <v>Macchinari di cui alla L. 80/2005 (Attività di contrasto alle frodi)</v>
          </cell>
          <cell r="E129" t="str">
            <v>No</v>
          </cell>
          <cell r="F129" t="str">
            <v>INVESTIMENTI</v>
          </cell>
          <cell r="G129" t="str">
            <v>INVESTIMENTI</v>
          </cell>
          <cell r="H129" t="str">
            <v>*</v>
          </cell>
          <cell r="I129" t="str">
            <v>4.3</v>
          </cell>
          <cell r="J129" t="str">
            <v>Attività</v>
          </cell>
        </row>
        <row r="130">
          <cell r="A130" t="str">
            <v>01200034NO</v>
          </cell>
          <cell r="B130" t="str">
            <v xml:space="preserve">                                        1021103000102</v>
          </cell>
          <cell r="C130" t="str">
            <v>1021103000102</v>
          </cell>
          <cell r="D130" t="str">
            <v>Attrezzature varie di cui alla L.80/2005 (Attività di contrasto alle frodi)</v>
          </cell>
          <cell r="E130" t="str">
            <v>No</v>
          </cell>
          <cell r="F130" t="str">
            <v>INVESTIMENTI</v>
          </cell>
          <cell r="G130" t="str">
            <v>INVESTIMENTI</v>
          </cell>
          <cell r="H130" t="str">
            <v>*</v>
          </cell>
          <cell r="J130" t="str">
            <v>Attività</v>
          </cell>
        </row>
        <row r="131">
          <cell r="A131" t="str">
            <v>01200034NO</v>
          </cell>
          <cell r="B131" t="str">
            <v xml:space="preserve">                                        1021103005102</v>
          </cell>
          <cell r="C131" t="str">
            <v>1021103005102</v>
          </cell>
          <cell r="D131" t="str">
            <v>Fondo ammortamento attrezzature varie di cui alla L.80/2005 (Atticità di contrasto alel frodi)</v>
          </cell>
          <cell r="E131" t="str">
            <v>No</v>
          </cell>
          <cell r="F131" t="str">
            <v>*</v>
          </cell>
          <cell r="G131" t="str">
            <v>*</v>
          </cell>
          <cell r="H131" t="str">
            <v>*</v>
          </cell>
          <cell r="J131" t="str">
            <v>Attività</v>
          </cell>
        </row>
        <row r="132">
          <cell r="A132" t="str">
            <v>01200034NO</v>
          </cell>
          <cell r="B132" t="str">
            <v xml:space="preserve">                                        1021104009002</v>
          </cell>
          <cell r="C132" t="str">
            <v>1021104009002</v>
          </cell>
          <cell r="D132" t="str">
            <v>F.do amm.to Autovetture di cui alla L.80/2005 (Attività di contrasto alle frodi)</v>
          </cell>
          <cell r="E132" t="str">
            <v>No</v>
          </cell>
          <cell r="F132" t="str">
            <v>*</v>
          </cell>
          <cell r="G132" t="str">
            <v>*</v>
          </cell>
          <cell r="H132" t="str">
            <v>*</v>
          </cell>
          <cell r="J132" t="str">
            <v>Attività</v>
          </cell>
        </row>
        <row r="133">
          <cell r="A133" t="str">
            <v>01200034NO</v>
          </cell>
          <cell r="B133" t="str">
            <v xml:space="preserve">                                        1021002000102</v>
          </cell>
          <cell r="C133" t="str">
            <v>1021002000102</v>
          </cell>
          <cell r="D133" t="str">
            <v>Licenze software di cui alla L.80/2005 (Attività di contrasto alle frodi)</v>
          </cell>
          <cell r="E133" t="str">
            <v>No</v>
          </cell>
          <cell r="F133" t="str">
            <v>INVESTIMENTI</v>
          </cell>
          <cell r="G133" t="str">
            <v>INVESTIMENTI</v>
          </cell>
          <cell r="H133" t="str">
            <v>*</v>
          </cell>
          <cell r="I133" t="str">
            <v>4.1</v>
          </cell>
          <cell r="J133" t="str">
            <v>Attività</v>
          </cell>
        </row>
        <row r="134">
          <cell r="A134" t="str">
            <v>01200034NO</v>
          </cell>
          <cell r="B134" t="str">
            <v xml:space="preserve">                                        1021002005101</v>
          </cell>
          <cell r="C134" t="str">
            <v>1021002005101</v>
          </cell>
          <cell r="D134" t="str">
            <v>Fondo ammortamento Licenze software di cui alla L.80/2005 (Attività di contrasto alle frodi)</v>
          </cell>
          <cell r="E134" t="str">
            <v>No</v>
          </cell>
          <cell r="F134" t="str">
            <v>INVESTIMENTI</v>
          </cell>
          <cell r="G134" t="str">
            <v>INVESTIMENTI</v>
          </cell>
          <cell r="H134" t="str">
            <v>*</v>
          </cell>
          <cell r="J134" t="str">
            <v>Attività</v>
          </cell>
        </row>
        <row r="135">
          <cell r="A135" t="str">
            <v>01200034NO</v>
          </cell>
          <cell r="B135" t="str">
            <v xml:space="preserve">                                        1021104004002</v>
          </cell>
          <cell r="C135" t="str">
            <v>1021104004002</v>
          </cell>
          <cell r="D135" t="str">
            <v>Autovetture di cui alla L.80/2005 (Attività di contrasto alle frodi)</v>
          </cell>
          <cell r="E135" t="str">
            <v>No</v>
          </cell>
          <cell r="F135" t="str">
            <v>INVESTIMENTI</v>
          </cell>
          <cell r="G135" t="str">
            <v>INVESTIMENTI</v>
          </cell>
          <cell r="H135" t="str">
            <v>*</v>
          </cell>
          <cell r="I135" t="str">
            <v>4.3</v>
          </cell>
          <cell r="J135" t="str">
            <v>Attività</v>
          </cell>
        </row>
        <row r="136">
          <cell r="A136" t="str">
            <v>01200034NO</v>
          </cell>
          <cell r="B136" t="str">
            <v xml:space="preserve">                                        1021104000502</v>
          </cell>
          <cell r="C136" t="str">
            <v>1021104000502</v>
          </cell>
          <cell r="D136" t="str">
            <v>Macchine elettroniche di cui alla L. 80/2005 (Attività di contrasto alle frodi)</v>
          </cell>
          <cell r="E136" t="str">
            <v>No</v>
          </cell>
          <cell r="F136" t="str">
            <v>INVESTIMENTI</v>
          </cell>
          <cell r="G136" t="str">
            <v>INVESTIMENTI</v>
          </cell>
          <cell r="H136" t="str">
            <v>*</v>
          </cell>
          <cell r="I136" t="str">
            <v>4.4</v>
          </cell>
          <cell r="J136" t="str">
            <v>Attività</v>
          </cell>
        </row>
        <row r="137">
          <cell r="A137" t="str">
            <v>01200034NO</v>
          </cell>
          <cell r="B137" t="str">
            <v xml:space="preserve">                                        1021104005501</v>
          </cell>
          <cell r="C137" t="str">
            <v>1021104005501</v>
          </cell>
          <cell r="D137" t="str">
            <v>Fondo ammortamento Macchine elettroniche di cui alla L. 80/2005 (Attività di contrasto alle frodi)</v>
          </cell>
          <cell r="E137" t="str">
            <v>No</v>
          </cell>
          <cell r="F137" t="str">
            <v>*</v>
          </cell>
          <cell r="G137" t="str">
            <v>*</v>
          </cell>
          <cell r="H137" t="str">
            <v>*</v>
          </cell>
          <cell r="J137" t="str">
            <v>Attività</v>
          </cell>
        </row>
        <row r="138">
          <cell r="A138" t="str">
            <v>01200034NO</v>
          </cell>
          <cell r="B138" t="str">
            <v xml:space="preserve">                                        1021102006002</v>
          </cell>
          <cell r="C138" t="str">
            <v>1021102006002</v>
          </cell>
          <cell r="D138" t="str">
            <v>Fondo ammortamento Macchinari di cui alla L. 80/2005 (Attività di contrasto alle frodi)</v>
          </cell>
          <cell r="E138" t="str">
            <v>No</v>
          </cell>
          <cell r="F138" t="str">
            <v>INVESTIMENTI</v>
          </cell>
          <cell r="G138" t="str">
            <v>INVESTIMENTI</v>
          </cell>
          <cell r="H138" t="str">
            <v>*</v>
          </cell>
          <cell r="I138" t="str">
            <v>4.4</v>
          </cell>
          <cell r="J138" t="str">
            <v>Passività</v>
          </cell>
        </row>
        <row r="139">
          <cell r="A139" t="str">
            <v>01200034</v>
          </cell>
          <cell r="B139" t="str">
            <v xml:space="preserve">                              FD01200034</v>
          </cell>
          <cell r="C139" t="str">
            <v>FD01200034</v>
          </cell>
          <cell r="D139" t="str">
            <v>Conti budget 0034: COSTI PLURIENNALI di cui alla L.80/2005 (Attività di contrasto alle frodi)</v>
          </cell>
          <cell r="E139" t="str">
            <v>Sì</v>
          </cell>
          <cell r="F139" t="str">
            <v>*</v>
          </cell>
          <cell r="G139" t="str">
            <v>*</v>
          </cell>
          <cell r="H139" t="str">
            <v>*</v>
          </cell>
          <cell r="J139" t="str">
            <v>Attività</v>
          </cell>
        </row>
        <row r="140">
          <cell r="A140" t="str">
            <v>FD01200034</v>
          </cell>
          <cell r="B140" t="str">
            <v xml:space="preserve">                                        1021103000103</v>
          </cell>
          <cell r="C140" t="str">
            <v>1021103000103</v>
          </cell>
          <cell r="D140" t="str">
            <v>Attrezzature varie di cui alla L.80/2005 (Attività di contrasto alle frodi) da acquisire</v>
          </cell>
          <cell r="E140" t="str">
            <v>No</v>
          </cell>
          <cell r="F140" t="str">
            <v>INVESTIMENTI</v>
          </cell>
          <cell r="G140" t="str">
            <v>INVESTIMENTI</v>
          </cell>
          <cell r="H140" t="str">
            <v>*</v>
          </cell>
          <cell r="J140" t="str">
            <v>Attività</v>
          </cell>
        </row>
        <row r="141">
          <cell r="A141" t="str">
            <v>FD01200034</v>
          </cell>
          <cell r="B141" t="str">
            <v xml:space="preserve">                                        BDG01200034</v>
          </cell>
          <cell r="C141" t="str">
            <v>BDG01200034</v>
          </cell>
          <cell r="D141" t="str">
            <v>COSTI PLURIENNALI DIVERSI di cui alla L.80/2005 (Attività di contrasto alle frodi)</v>
          </cell>
          <cell r="E141" t="str">
            <v>No</v>
          </cell>
          <cell r="F141" t="str">
            <v>*</v>
          </cell>
          <cell r="G141" t="str">
            <v>*</v>
          </cell>
          <cell r="H141" t="str">
            <v>*</v>
          </cell>
          <cell r="J141" t="str">
            <v>Spesa</v>
          </cell>
        </row>
        <row r="142">
          <cell r="A142" t="str">
            <v>FD01200034</v>
          </cell>
          <cell r="B142" t="str">
            <v xml:space="preserve">                                        1021104000503</v>
          </cell>
          <cell r="C142" t="str">
            <v>1021104000503</v>
          </cell>
          <cell r="D142" t="str">
            <v>Macchine elettroniche di cui alla L. 80/2005 (Attività di contrasto alle frodi) da acquisire</v>
          </cell>
          <cell r="E142" t="str">
            <v>No</v>
          </cell>
          <cell r="F142" t="str">
            <v>INVESTIMENTI</v>
          </cell>
          <cell r="G142" t="str">
            <v>INVESTIMENTI</v>
          </cell>
          <cell r="H142" t="str">
            <v>*</v>
          </cell>
          <cell r="I142" t="str">
            <v>4.4</v>
          </cell>
          <cell r="J142" t="str">
            <v>Attività</v>
          </cell>
        </row>
        <row r="143">
          <cell r="A143" t="str">
            <v>FD01200034</v>
          </cell>
          <cell r="B143" t="str">
            <v xml:space="preserve">                                        1021002000103</v>
          </cell>
          <cell r="C143" t="str">
            <v>1021002000103</v>
          </cell>
          <cell r="D143" t="str">
            <v>Licenze software di cui alla L.80/2005 (Attività di contrasto alle frodi) da acquisire</v>
          </cell>
          <cell r="E143" t="str">
            <v>No</v>
          </cell>
          <cell r="F143" t="str">
            <v>INVESTIMENTI</v>
          </cell>
          <cell r="G143" t="str">
            <v>INVESTIMENTI</v>
          </cell>
          <cell r="H143" t="str">
            <v>*</v>
          </cell>
          <cell r="I143" t="str">
            <v>4.1</v>
          </cell>
          <cell r="J143" t="str">
            <v>Attività</v>
          </cell>
        </row>
        <row r="144">
          <cell r="A144" t="str">
            <v>FD01200034</v>
          </cell>
          <cell r="B144" t="str">
            <v xml:space="preserve">                                        1021104004003</v>
          </cell>
          <cell r="C144" t="str">
            <v>1021104004003</v>
          </cell>
          <cell r="D144" t="str">
            <v>Autovetture di cui alla L.80/2005 (Attività di contrasto alle frodi) da acquisre</v>
          </cell>
          <cell r="E144" t="str">
            <v>No</v>
          </cell>
          <cell r="F144" t="str">
            <v>INVESTIMENTI</v>
          </cell>
          <cell r="G144" t="str">
            <v>INVESTIMENTI</v>
          </cell>
          <cell r="H144" t="str">
            <v>*</v>
          </cell>
          <cell r="I144" t="str">
            <v>4.3</v>
          </cell>
          <cell r="J144" t="str">
            <v>Attività</v>
          </cell>
        </row>
        <row r="145">
          <cell r="A145" t="str">
            <v>FD01200034</v>
          </cell>
          <cell r="B145" t="str">
            <v xml:space="preserve">                                        1021102001003</v>
          </cell>
          <cell r="C145" t="str">
            <v>1021102001003</v>
          </cell>
          <cell r="D145" t="str">
            <v>Macchinari di cui alla L. 80/2005 (Attività di contrasto alle frodi) da acquisire</v>
          </cell>
          <cell r="E145" t="str">
            <v>No</v>
          </cell>
          <cell r="F145" t="str">
            <v>INVESTIMENTI</v>
          </cell>
          <cell r="G145" t="str">
            <v>INVESTIMENTI</v>
          </cell>
          <cell r="H145" t="str">
            <v>*</v>
          </cell>
          <cell r="I145" t="str">
            <v>4.3</v>
          </cell>
          <cell r="J145" t="str">
            <v>Attività</v>
          </cell>
        </row>
        <row r="146">
          <cell r="A146" t="str">
            <v>0120</v>
          </cell>
          <cell r="B146" t="str">
            <v xml:space="preserve">                    01200060</v>
          </cell>
          <cell r="C146" t="str">
            <v>01200060</v>
          </cell>
          <cell r="D146" t="str">
            <v>Conto 0060: COSTI PLURIENNALI DIVERSI di cui alla L.349/89</v>
          </cell>
          <cell r="E146" t="str">
            <v>Sì</v>
          </cell>
          <cell r="F146" t="str">
            <v>*</v>
          </cell>
          <cell r="G146" t="str">
            <v>*</v>
          </cell>
          <cell r="H146" t="str">
            <v>*</v>
          </cell>
          <cell r="J146" t="str">
            <v>Attività</v>
          </cell>
        </row>
        <row r="147">
          <cell r="A147" t="str">
            <v>01200060</v>
          </cell>
          <cell r="B147" t="str">
            <v xml:space="preserve">                              01200060NO</v>
          </cell>
          <cell r="C147" t="str">
            <v>01200060NO</v>
          </cell>
          <cell r="D147" t="str">
            <v>Conti fuori budget 0060: COSTI PLURIENNALI DIVERSI di cui alla L.349/89</v>
          </cell>
          <cell r="E147" t="str">
            <v>Sì</v>
          </cell>
          <cell r="F147" t="str">
            <v>*</v>
          </cell>
          <cell r="G147" t="str">
            <v>*</v>
          </cell>
          <cell r="H147" t="str">
            <v>*</v>
          </cell>
          <cell r="J147" t="str">
            <v>Attività</v>
          </cell>
        </row>
        <row r="148">
          <cell r="A148" t="str">
            <v>01200060NO</v>
          </cell>
          <cell r="B148" t="str">
            <v xml:space="preserve">                                        1021103005106</v>
          </cell>
          <cell r="C148" t="str">
            <v>1021103005106</v>
          </cell>
          <cell r="D148" t="str">
            <v>Fondo ammortamento attrezzature varie di cui alla L.349/89</v>
          </cell>
          <cell r="E148" t="str">
            <v>No</v>
          </cell>
          <cell r="F148" t="str">
            <v>*</v>
          </cell>
          <cell r="G148" t="str">
            <v>*</v>
          </cell>
          <cell r="H148" t="str">
            <v>*</v>
          </cell>
          <cell r="J148" t="str">
            <v>Passività</v>
          </cell>
        </row>
        <row r="149">
          <cell r="A149" t="str">
            <v>01200060NO</v>
          </cell>
          <cell r="B149" t="str">
            <v xml:space="preserve">                                        1021103000106</v>
          </cell>
          <cell r="C149" t="str">
            <v>1021103000106</v>
          </cell>
          <cell r="D149" t="str">
            <v>Attrezzature varie di cui alla L. 349/89</v>
          </cell>
          <cell r="E149" t="str">
            <v>No</v>
          </cell>
          <cell r="F149" t="str">
            <v>INVESTIMENTI</v>
          </cell>
          <cell r="G149" t="str">
            <v>INVESTIMENTI</v>
          </cell>
          <cell r="H149" t="str">
            <v>*</v>
          </cell>
          <cell r="I149" t="str">
            <v>4.4</v>
          </cell>
          <cell r="J149" t="str">
            <v>Attività</v>
          </cell>
        </row>
        <row r="150">
          <cell r="A150" t="str">
            <v>01200060NO</v>
          </cell>
          <cell r="B150" t="str">
            <v xml:space="preserve">                                        1021103000504</v>
          </cell>
          <cell r="C150" t="str">
            <v>1021103000504</v>
          </cell>
          <cell r="D150" t="str">
            <v>Strumentazione scientifica di cui alla L. 349/89</v>
          </cell>
          <cell r="E150" t="str">
            <v>No</v>
          </cell>
          <cell r="F150" t="str">
            <v>INVESTIMENTI</v>
          </cell>
          <cell r="G150" t="str">
            <v>INVESTIMENTI</v>
          </cell>
          <cell r="H150" t="str">
            <v>*</v>
          </cell>
          <cell r="I150" t="str">
            <v>4.4</v>
          </cell>
          <cell r="J150" t="str">
            <v>Attività</v>
          </cell>
        </row>
        <row r="151">
          <cell r="A151" t="str">
            <v>01200060NO</v>
          </cell>
          <cell r="B151" t="str">
            <v xml:space="preserve">                                        1021004000104</v>
          </cell>
          <cell r="C151" t="str">
            <v>1021004000104</v>
          </cell>
          <cell r="D151" t="str">
            <v>Spese di manutenzione su beni di terzi di cui alla L. 349/89</v>
          </cell>
          <cell r="E151" t="str">
            <v>No</v>
          </cell>
          <cell r="F151" t="str">
            <v>INVESTIMENTI</v>
          </cell>
          <cell r="G151" t="str">
            <v>INVESTIMENTI</v>
          </cell>
          <cell r="H151" t="str">
            <v>*</v>
          </cell>
          <cell r="I151" t="str">
            <v>4.4</v>
          </cell>
          <cell r="J151" t="str">
            <v>Attività</v>
          </cell>
        </row>
        <row r="152">
          <cell r="A152" t="str">
            <v>01200060NO</v>
          </cell>
          <cell r="B152" t="str">
            <v xml:space="preserve">                                        1021004001004</v>
          </cell>
          <cell r="C152" t="str">
            <v>1021004001004</v>
          </cell>
          <cell r="D152" t="str">
            <v>Spese studi e ricerche di cui alla L. 349/89</v>
          </cell>
          <cell r="E152" t="str">
            <v>No</v>
          </cell>
          <cell r="F152" t="str">
            <v>INVESTIMENTI</v>
          </cell>
          <cell r="G152" t="str">
            <v>INVESTIMENTI</v>
          </cell>
          <cell r="H152" t="str">
            <v>*</v>
          </cell>
          <cell r="I152" t="str">
            <v>4.4</v>
          </cell>
          <cell r="J152" t="str">
            <v>Attività</v>
          </cell>
        </row>
        <row r="153">
          <cell r="A153" t="str">
            <v>01200060NO</v>
          </cell>
          <cell r="B153" t="str">
            <v xml:space="preserve">                                        1021004005104</v>
          </cell>
          <cell r="C153" t="str">
            <v>1021004005104</v>
          </cell>
          <cell r="D153" t="str">
            <v>Fondo ammortamento spese di manutenzione su beni di terzi di cui alla L.349/89</v>
          </cell>
          <cell r="E153" t="str">
            <v>No</v>
          </cell>
          <cell r="F153" t="str">
            <v>*</v>
          </cell>
          <cell r="G153" t="str">
            <v>*</v>
          </cell>
          <cell r="H153" t="str">
            <v>*</v>
          </cell>
          <cell r="J153" t="str">
            <v>Passività</v>
          </cell>
        </row>
        <row r="154">
          <cell r="A154" t="str">
            <v>01200060NO</v>
          </cell>
          <cell r="B154" t="str">
            <v xml:space="preserve">                                        1021004006004</v>
          </cell>
          <cell r="C154" t="str">
            <v>1021004006004</v>
          </cell>
          <cell r="D154" t="str">
            <v>Fondo ammortamento spese studi e ricerche di cui alla L. 349/89</v>
          </cell>
          <cell r="E154" t="str">
            <v>No</v>
          </cell>
          <cell r="F154" t="str">
            <v>*</v>
          </cell>
          <cell r="G154" t="str">
            <v>*</v>
          </cell>
          <cell r="H154" t="str">
            <v>*</v>
          </cell>
          <cell r="J154" t="str">
            <v>Passività</v>
          </cell>
        </row>
        <row r="155">
          <cell r="A155" t="str">
            <v>01200060</v>
          </cell>
          <cell r="B155" t="str">
            <v xml:space="preserve">                              FD01200060</v>
          </cell>
          <cell r="C155" t="str">
            <v>FD01200060</v>
          </cell>
          <cell r="D155" t="str">
            <v>Conti budget 0060: COSTI PLURIENNALI DIVERSI di cui alla L.349/89</v>
          </cell>
          <cell r="E155" t="str">
            <v>Sì</v>
          </cell>
          <cell r="F155" t="str">
            <v>*</v>
          </cell>
          <cell r="G155" t="str">
            <v>*</v>
          </cell>
          <cell r="H155" t="str">
            <v>*</v>
          </cell>
          <cell r="J155" t="str">
            <v>Attività</v>
          </cell>
        </row>
        <row r="156">
          <cell r="A156" t="str">
            <v>FD01200060</v>
          </cell>
          <cell r="B156" t="str">
            <v xml:space="preserve">                                        BDG01200060</v>
          </cell>
          <cell r="C156" t="str">
            <v>BDG01200060</v>
          </cell>
          <cell r="D156" t="str">
            <v>COSTI PLURIENNALI DIVERSI di cui alla L.349/89</v>
          </cell>
          <cell r="E156" t="str">
            <v>No</v>
          </cell>
          <cell r="F156" t="str">
            <v>*</v>
          </cell>
          <cell r="G156" t="str">
            <v>*</v>
          </cell>
          <cell r="H156" t="str">
            <v>*</v>
          </cell>
          <cell r="J156" t="str">
            <v>Spesa</v>
          </cell>
        </row>
        <row r="157">
          <cell r="A157" t="str">
            <v>FD01200060</v>
          </cell>
          <cell r="B157" t="str">
            <v xml:space="preserve">                                        1021004000105</v>
          </cell>
          <cell r="C157" t="str">
            <v>1021004000105</v>
          </cell>
          <cell r="D157" t="str">
            <v>Spese di manutenzione su beni di terzi di cui alla L. 349/89 da acquisire</v>
          </cell>
          <cell r="E157" t="str">
            <v>No</v>
          </cell>
          <cell r="F157" t="str">
            <v>INVESTIMENTI</v>
          </cell>
          <cell r="G157" t="str">
            <v>INVESTIMENTI</v>
          </cell>
          <cell r="H157" t="str">
            <v>*</v>
          </cell>
          <cell r="I157" t="str">
            <v>4.4</v>
          </cell>
          <cell r="J157" t="str">
            <v>Attività</v>
          </cell>
        </row>
        <row r="158">
          <cell r="A158" t="str">
            <v>FD01200060</v>
          </cell>
          <cell r="B158" t="str">
            <v xml:space="preserve">                                        1021103000107</v>
          </cell>
          <cell r="C158" t="str">
            <v>1021103000107</v>
          </cell>
          <cell r="D158" t="str">
            <v>Attrezzature varie di cui alla L. 349/89 da acquisire</v>
          </cell>
          <cell r="E158" t="str">
            <v>No</v>
          </cell>
          <cell r="F158" t="str">
            <v>INVESTIMENTI</v>
          </cell>
          <cell r="G158" t="str">
            <v>INVESTIMENTI</v>
          </cell>
          <cell r="H158" t="str">
            <v>*</v>
          </cell>
          <cell r="I158" t="str">
            <v>4.4</v>
          </cell>
          <cell r="J158" t="str">
            <v>Attività</v>
          </cell>
        </row>
        <row r="159">
          <cell r="A159" t="str">
            <v>FD01200060</v>
          </cell>
          <cell r="B159" t="str">
            <v xml:space="preserve">                                        1021103000505</v>
          </cell>
          <cell r="C159" t="str">
            <v>1021103000505</v>
          </cell>
          <cell r="D159" t="str">
            <v>Strumentazione scientifica di cui alla L. 349/89 da acquisire</v>
          </cell>
          <cell r="E159" t="str">
            <v>No</v>
          </cell>
          <cell r="F159" t="str">
            <v>INVESTIMENTI</v>
          </cell>
          <cell r="G159" t="str">
            <v>INVESTIMENTI</v>
          </cell>
          <cell r="H159" t="str">
            <v>*</v>
          </cell>
          <cell r="I159" t="str">
            <v>4.4</v>
          </cell>
          <cell r="J159" t="str">
            <v>Attività</v>
          </cell>
        </row>
        <row r="160">
          <cell r="A160" t="str">
            <v>FD01200060</v>
          </cell>
          <cell r="B160" t="str">
            <v xml:space="preserve">                                        1021004001005</v>
          </cell>
          <cell r="C160" t="str">
            <v>1021004001005</v>
          </cell>
          <cell r="D160" t="str">
            <v>Spese studi e ricerche di cui alla L. 349/89 da acquisire</v>
          </cell>
          <cell r="E160" t="str">
            <v>No</v>
          </cell>
          <cell r="F160" t="str">
            <v>INVESTIMENTI</v>
          </cell>
          <cell r="G160" t="str">
            <v>INVESTIMENTI</v>
          </cell>
          <cell r="H160" t="str">
            <v>*</v>
          </cell>
          <cell r="I160" t="str">
            <v>4.4</v>
          </cell>
          <cell r="J160" t="str">
            <v>Attività</v>
          </cell>
        </row>
        <row r="161">
          <cell r="A161" t="str">
            <v>0120</v>
          </cell>
          <cell r="B161" t="str">
            <v xml:space="preserve">                    01200050</v>
          </cell>
          <cell r="C161" t="str">
            <v>01200050</v>
          </cell>
          <cell r="D161" t="str">
            <v>Conto 0050: IMMOBILIZZ. MATERIALI IN CORSO E ACCONTI</v>
          </cell>
          <cell r="E161" t="str">
            <v>Sì</v>
          </cell>
          <cell r="F161" t="str">
            <v>*</v>
          </cell>
          <cell r="G161" t="str">
            <v>*</v>
          </cell>
          <cell r="H161" t="str">
            <v>*</v>
          </cell>
          <cell r="J161" t="str">
            <v>Attività</v>
          </cell>
        </row>
        <row r="162">
          <cell r="A162" t="str">
            <v>01200050</v>
          </cell>
          <cell r="B162" t="str">
            <v xml:space="preserve">                              FD01200050</v>
          </cell>
          <cell r="C162" t="str">
            <v>FD01200050</v>
          </cell>
          <cell r="D162" t="str">
            <v>Conti budget 0050: IMMOBILIZZ. MATERIALI IN CORSO E ACCONTI</v>
          </cell>
          <cell r="E162" t="str">
            <v>Sì</v>
          </cell>
          <cell r="F162" t="str">
            <v>*</v>
          </cell>
          <cell r="G162" t="str">
            <v>*</v>
          </cell>
          <cell r="H162" t="str">
            <v>*</v>
          </cell>
          <cell r="J162" t="str">
            <v>Attività</v>
          </cell>
        </row>
        <row r="163">
          <cell r="A163" t="str">
            <v>FD01200050</v>
          </cell>
          <cell r="B163" t="str">
            <v xml:space="preserve">                                        1021105000500</v>
          </cell>
          <cell r="C163" t="str">
            <v>1021105000500</v>
          </cell>
          <cell r="D163" t="str">
            <v>Impianti in costruzione</v>
          </cell>
          <cell r="E163" t="str">
            <v>No</v>
          </cell>
          <cell r="F163" t="str">
            <v>INVESTIMENTI</v>
          </cell>
          <cell r="G163" t="str">
            <v>INVESTIMENTI</v>
          </cell>
          <cell r="H163" t="str">
            <v>*</v>
          </cell>
          <cell r="I163" t="str">
            <v>4.4</v>
          </cell>
          <cell r="J163" t="str">
            <v>Attività</v>
          </cell>
        </row>
        <row r="164">
          <cell r="A164" t="str">
            <v>FD01200050</v>
          </cell>
          <cell r="B164" t="str">
            <v xml:space="preserve">                                        BDG01200050</v>
          </cell>
          <cell r="C164" t="str">
            <v>BDG01200050</v>
          </cell>
          <cell r="D164" t="str">
            <v>IMMOBILIZZ. MATERIALI IN CORSO E ACCONTI</v>
          </cell>
          <cell r="E164" t="str">
            <v>No</v>
          </cell>
          <cell r="F164" t="str">
            <v>*</v>
          </cell>
          <cell r="G164" t="str">
            <v>*</v>
          </cell>
          <cell r="H164" t="str">
            <v>*</v>
          </cell>
          <cell r="J164" t="str">
            <v>Spesa</v>
          </cell>
        </row>
        <row r="165">
          <cell r="A165" t="str">
            <v>01200050</v>
          </cell>
          <cell r="B165" t="str">
            <v xml:space="preserve">                              01200050NO</v>
          </cell>
          <cell r="C165" t="str">
            <v>01200050NO</v>
          </cell>
          <cell r="D165" t="str">
            <v>Conti fuori budget 0050: IMMOBILIZZ. MATERIALI IN CORSO E ACCONTI</v>
          </cell>
          <cell r="E165" t="str">
            <v>Sì</v>
          </cell>
          <cell r="F165" t="str">
            <v>*</v>
          </cell>
          <cell r="G165" t="str">
            <v>*</v>
          </cell>
          <cell r="H165" t="str">
            <v>*</v>
          </cell>
          <cell r="J165" t="str">
            <v>Attività</v>
          </cell>
        </row>
        <row r="166">
          <cell r="A166" t="str">
            <v>0120</v>
          </cell>
          <cell r="B166" t="str">
            <v xml:space="preserve">                    01200033</v>
          </cell>
          <cell r="C166" t="str">
            <v>01200033</v>
          </cell>
          <cell r="D166" t="str">
            <v>Conto 0033: AUTOVETTURE</v>
          </cell>
          <cell r="E166" t="str">
            <v>Sì</v>
          </cell>
          <cell r="F166" t="str">
            <v>*</v>
          </cell>
          <cell r="G166" t="str">
            <v>*</v>
          </cell>
          <cell r="H166" t="str">
            <v>*</v>
          </cell>
          <cell r="J166" t="str">
            <v>Attività</v>
          </cell>
        </row>
        <row r="167">
          <cell r="A167" t="str">
            <v>01200033</v>
          </cell>
          <cell r="B167" t="str">
            <v xml:space="preserve">                              FD01200033</v>
          </cell>
          <cell r="C167" t="str">
            <v>FD01200033</v>
          </cell>
          <cell r="D167" t="str">
            <v>Conti budget 0033: AUTOVETTURE</v>
          </cell>
          <cell r="E167" t="str">
            <v>Sì</v>
          </cell>
          <cell r="F167" t="str">
            <v>*</v>
          </cell>
          <cell r="G167" t="str">
            <v>*</v>
          </cell>
          <cell r="H167" t="str">
            <v>*</v>
          </cell>
          <cell r="J167" t="str">
            <v>Attività</v>
          </cell>
        </row>
        <row r="168">
          <cell r="A168" t="str">
            <v>FD01200033</v>
          </cell>
          <cell r="B168" t="str">
            <v xml:space="preserve">                                        1021104004001</v>
          </cell>
          <cell r="C168" t="str">
            <v>1021104004001</v>
          </cell>
          <cell r="D168" t="str">
            <v>Autovetture da acquisire</v>
          </cell>
          <cell r="E168" t="str">
            <v>No</v>
          </cell>
          <cell r="F168" t="str">
            <v>INVESTIMENTI</v>
          </cell>
          <cell r="G168" t="str">
            <v>INVESTIMENTI</v>
          </cell>
          <cell r="H168" t="str">
            <v>*</v>
          </cell>
          <cell r="I168" t="str">
            <v>4.3</v>
          </cell>
          <cell r="J168" t="str">
            <v>Attività</v>
          </cell>
        </row>
        <row r="169">
          <cell r="A169" t="str">
            <v>FD01200033</v>
          </cell>
          <cell r="B169" t="str">
            <v xml:space="preserve">                                        BDG01200033</v>
          </cell>
          <cell r="C169" t="str">
            <v>BDG01200033</v>
          </cell>
          <cell r="D169" t="str">
            <v>AUTOVETTURE</v>
          </cell>
          <cell r="E169" t="str">
            <v>No</v>
          </cell>
          <cell r="F169" t="str">
            <v>*</v>
          </cell>
          <cell r="G169" t="str">
            <v>*</v>
          </cell>
          <cell r="H169" t="str">
            <v>*</v>
          </cell>
          <cell r="J169" t="str">
            <v>Spesa</v>
          </cell>
        </row>
        <row r="170">
          <cell r="A170" t="str">
            <v>01200033</v>
          </cell>
          <cell r="B170" t="str">
            <v xml:space="preserve">                              01200033NO</v>
          </cell>
          <cell r="C170" t="str">
            <v>01200033NO</v>
          </cell>
          <cell r="D170" t="str">
            <v>Conti fuori budget 0033: AUTOVETTURE</v>
          </cell>
          <cell r="E170" t="str">
            <v>Sì</v>
          </cell>
          <cell r="F170" t="str">
            <v>*</v>
          </cell>
          <cell r="G170" t="str">
            <v>*</v>
          </cell>
          <cell r="H170" t="str">
            <v>*</v>
          </cell>
          <cell r="J170" t="str">
            <v>Attività</v>
          </cell>
        </row>
        <row r="171">
          <cell r="A171" t="str">
            <v>00</v>
          </cell>
          <cell r="B171" t="str">
            <v>02</v>
          </cell>
          <cell r="C171" t="str">
            <v>02</v>
          </cell>
          <cell r="D171" t="str">
            <v>Famiglia 02: RICAVI E PROVENTI</v>
          </cell>
          <cell r="E171" t="str">
            <v>Sì</v>
          </cell>
          <cell r="F171" t="str">
            <v>*</v>
          </cell>
          <cell r="G171" t="str">
            <v>*</v>
          </cell>
          <cell r="H171" t="str">
            <v>*</v>
          </cell>
          <cell r="J171" t="str">
            <v>Ricavi</v>
          </cell>
        </row>
        <row r="172">
          <cell r="A172" t="str">
            <v>02</v>
          </cell>
          <cell r="B172" t="str">
            <v xml:space="preserve">          0210</v>
          </cell>
          <cell r="C172" t="str">
            <v>0210</v>
          </cell>
          <cell r="D172" t="str">
            <v>RICAVI DIVERSI E STRAORDINARI</v>
          </cell>
          <cell r="E172" t="str">
            <v>Sì</v>
          </cell>
          <cell r="F172" t="str">
            <v>*</v>
          </cell>
          <cell r="G172" t="str">
            <v>*</v>
          </cell>
          <cell r="H172" t="str">
            <v>*</v>
          </cell>
          <cell r="J172" t="str">
            <v>Ricavi</v>
          </cell>
        </row>
        <row r="173">
          <cell r="A173" t="str">
            <v>0210</v>
          </cell>
          <cell r="B173" t="str">
            <v xml:space="preserve">                    02100010</v>
          </cell>
          <cell r="C173" t="str">
            <v>02100010</v>
          </cell>
          <cell r="D173" t="str">
            <v>Conto 0010: RICAVI DIVERSI E STRAORDINARI</v>
          </cell>
          <cell r="E173" t="str">
            <v>Sì</v>
          </cell>
          <cell r="F173" t="str">
            <v>*</v>
          </cell>
          <cell r="G173" t="str">
            <v>*</v>
          </cell>
          <cell r="H173" t="str">
            <v>*</v>
          </cell>
          <cell r="J173" t="str">
            <v>Ricavi</v>
          </cell>
        </row>
        <row r="174">
          <cell r="A174" t="str">
            <v>02100010</v>
          </cell>
          <cell r="B174" t="str">
            <v xml:space="preserve">                              02100010NO</v>
          </cell>
          <cell r="C174" t="str">
            <v>02100010NO</v>
          </cell>
          <cell r="D174" t="str">
            <v>Conti fuori budget 0010: RICAVI DIVERSI E STRAORDINARI</v>
          </cell>
          <cell r="E174" t="str">
            <v>Sì</v>
          </cell>
          <cell r="F174" t="str">
            <v>*</v>
          </cell>
          <cell r="G174" t="str">
            <v>*</v>
          </cell>
          <cell r="H174" t="str">
            <v>*</v>
          </cell>
          <cell r="J174" t="str">
            <v>Ricavi</v>
          </cell>
        </row>
        <row r="175">
          <cell r="A175" t="str">
            <v>02100010NO</v>
          </cell>
          <cell r="B175" t="str">
            <v xml:space="preserve">                                        4014201003005</v>
          </cell>
          <cell r="C175" t="str">
            <v>4014201003005</v>
          </cell>
          <cell r="D175" t="str">
            <v>Riduzione fiscale per acquisto combustibili ex L.448/98</v>
          </cell>
          <cell r="E175" t="str">
            <v>No</v>
          </cell>
          <cell r="F175" t="str">
            <v>*</v>
          </cell>
          <cell r="G175" t="str">
            <v>*</v>
          </cell>
          <cell r="H175" t="str">
            <v>*</v>
          </cell>
          <cell r="I175" t="str">
            <v>2.6</v>
          </cell>
          <cell r="J175" t="str">
            <v>Ricavi</v>
          </cell>
        </row>
        <row r="176">
          <cell r="A176" t="str">
            <v>02100010NO</v>
          </cell>
          <cell r="B176" t="str">
            <v xml:space="preserve">                                        4014202000500</v>
          </cell>
          <cell r="C176" t="str">
            <v>4014202000500</v>
          </cell>
          <cell r="D176" t="str">
            <v>Ricavi diversi</v>
          </cell>
          <cell r="E176" t="str">
            <v>No</v>
          </cell>
          <cell r="F176" t="str">
            <v>*</v>
          </cell>
          <cell r="G176" t="str">
            <v>*</v>
          </cell>
          <cell r="H176" t="str">
            <v>*</v>
          </cell>
          <cell r="J176" t="str">
            <v>Ricavi</v>
          </cell>
        </row>
        <row r="177">
          <cell r="A177" t="str">
            <v>02100010NO</v>
          </cell>
          <cell r="B177" t="str">
            <v xml:space="preserve">                                        4014202001000</v>
          </cell>
          <cell r="C177" t="str">
            <v>4014202001000</v>
          </cell>
          <cell r="D177" t="str">
            <v>Abbuoni e sconti attivi</v>
          </cell>
          <cell r="E177" t="str">
            <v>No</v>
          </cell>
          <cell r="F177" t="str">
            <v>*</v>
          </cell>
          <cell r="G177" t="str">
            <v>*</v>
          </cell>
          <cell r="H177" t="str">
            <v>*</v>
          </cell>
          <cell r="I177" t="str">
            <v>2.6</v>
          </cell>
          <cell r="J177" t="str">
            <v>Ricavi</v>
          </cell>
        </row>
        <row r="178">
          <cell r="A178" t="str">
            <v>02100010NO</v>
          </cell>
          <cell r="B178" t="str">
            <v xml:space="preserve">                                        4014202001500</v>
          </cell>
          <cell r="C178" t="str">
            <v>4014202001500</v>
          </cell>
          <cell r="D178" t="str">
            <v>Arrotondamenti attivi</v>
          </cell>
          <cell r="E178" t="str">
            <v>No</v>
          </cell>
          <cell r="F178" t="str">
            <v>SPESE_CORRENTI</v>
          </cell>
          <cell r="G178" t="str">
            <v>ALTRE_SPESE_CORRENTI</v>
          </cell>
          <cell r="H178" t="str">
            <v>*</v>
          </cell>
          <cell r="I178" t="str">
            <v>2.6</v>
          </cell>
          <cell r="J178" t="str">
            <v>Ricavi</v>
          </cell>
        </row>
        <row r="179">
          <cell r="A179" t="str">
            <v>02100010NO</v>
          </cell>
          <cell r="B179" t="str">
            <v xml:space="preserve">                                        4014202002000</v>
          </cell>
          <cell r="C179" t="str">
            <v>4014202002000</v>
          </cell>
          <cell r="D179" t="str">
            <v>Variazioni su prezzo ordine</v>
          </cell>
          <cell r="E179" t="str">
            <v>No</v>
          </cell>
          <cell r="J179" t="str">
            <v>Ricavi</v>
          </cell>
        </row>
        <row r="180">
          <cell r="A180" t="str">
            <v>02100010NO</v>
          </cell>
          <cell r="B180" t="str">
            <v xml:space="preserve">                                        4014202002500</v>
          </cell>
          <cell r="C180" t="str">
            <v>4014202002500</v>
          </cell>
          <cell r="D180" t="str">
            <v>Utile su cambio</v>
          </cell>
          <cell r="E180" t="str">
            <v>No</v>
          </cell>
          <cell r="F180" t="str">
            <v>*</v>
          </cell>
          <cell r="G180" t="str">
            <v>*</v>
          </cell>
          <cell r="H180" t="str">
            <v>*</v>
          </cell>
          <cell r="J180" t="str">
            <v>Ricavi</v>
          </cell>
        </row>
        <row r="181">
          <cell r="A181" t="str">
            <v>02100010NO</v>
          </cell>
          <cell r="B181" t="str">
            <v xml:space="preserve">                                        4014301000100</v>
          </cell>
          <cell r="C181" t="str">
            <v>4014301000100</v>
          </cell>
          <cell r="D181" t="str">
            <v>Capitalizzazione dei costi pluriennali</v>
          </cell>
          <cell r="E181" t="str">
            <v>No</v>
          </cell>
          <cell r="F181" t="str">
            <v>*</v>
          </cell>
          <cell r="G181" t="str">
            <v>*</v>
          </cell>
          <cell r="H181" t="str">
            <v>*</v>
          </cell>
          <cell r="J181" t="str">
            <v>Ricavi</v>
          </cell>
        </row>
        <row r="182">
          <cell r="A182" t="str">
            <v>02100010NO</v>
          </cell>
          <cell r="B182" t="str">
            <v xml:space="preserve">                                        4014301001000</v>
          </cell>
          <cell r="C182" t="str">
            <v>4014301001000</v>
          </cell>
          <cell r="D182" t="str">
            <v>Capitalizzazione di costi per manutenzioni straordinarie</v>
          </cell>
          <cell r="E182" t="str">
            <v>No</v>
          </cell>
          <cell r="F182" t="str">
            <v>*</v>
          </cell>
          <cell r="G182" t="str">
            <v>*</v>
          </cell>
          <cell r="H182" t="str">
            <v>*</v>
          </cell>
          <cell r="J182" t="str">
            <v>Ricavi</v>
          </cell>
        </row>
        <row r="183">
          <cell r="A183" t="str">
            <v>02100010NO</v>
          </cell>
          <cell r="B183" t="str">
            <v xml:space="preserve">                                        4014302000100</v>
          </cell>
          <cell r="C183" t="str">
            <v>4014302000100</v>
          </cell>
          <cell r="D183" t="str">
            <v>Utilizzi di fondi e accantonamenti</v>
          </cell>
          <cell r="E183" t="str">
            <v>No</v>
          </cell>
          <cell r="F183" t="str">
            <v>*</v>
          </cell>
          <cell r="G183" t="str">
            <v>*</v>
          </cell>
          <cell r="H183" t="str">
            <v>*</v>
          </cell>
          <cell r="J183" t="str">
            <v>Ricavi</v>
          </cell>
        </row>
        <row r="184">
          <cell r="A184" t="str">
            <v>02100010NO</v>
          </cell>
          <cell r="B184" t="str">
            <v xml:space="preserve">                                        4014302001000</v>
          </cell>
          <cell r="C184" t="str">
            <v>4014302001000</v>
          </cell>
          <cell r="D184" t="str">
            <v>Altri utilizzi patrimoniali</v>
          </cell>
          <cell r="E184" t="str">
            <v>No</v>
          </cell>
          <cell r="F184" t="str">
            <v>*</v>
          </cell>
          <cell r="G184" t="str">
            <v>*</v>
          </cell>
          <cell r="H184" t="str">
            <v>*</v>
          </cell>
          <cell r="J184" t="str">
            <v>Ricavi</v>
          </cell>
        </row>
        <row r="185">
          <cell r="A185" t="str">
            <v>02100010NO</v>
          </cell>
          <cell r="B185" t="str">
            <v xml:space="preserve">                                        4014302001500</v>
          </cell>
          <cell r="C185" t="str">
            <v>4014302001500</v>
          </cell>
          <cell r="D185" t="str">
            <v>Arrotondamenti di conversione</v>
          </cell>
          <cell r="E185" t="str">
            <v>No</v>
          </cell>
          <cell r="F185" t="str">
            <v>*</v>
          </cell>
          <cell r="G185" t="str">
            <v>*</v>
          </cell>
          <cell r="H185" t="str">
            <v>*</v>
          </cell>
          <cell r="J185" t="str">
            <v>Ricavi</v>
          </cell>
        </row>
        <row r="186">
          <cell r="A186" t="str">
            <v>02100010NO</v>
          </cell>
          <cell r="B186" t="str">
            <v xml:space="preserve">                                        4014401000100</v>
          </cell>
          <cell r="C186" t="str">
            <v>4014401000100</v>
          </cell>
          <cell r="D186" t="str">
            <v>Sopravvenienze attive derivanti dalla gestione ordinaria</v>
          </cell>
          <cell r="E186" t="str">
            <v>No</v>
          </cell>
          <cell r="F186" t="str">
            <v>SPESE_CORRENTI</v>
          </cell>
          <cell r="G186" t="str">
            <v>ALTRE_SPESE_CORRENTI</v>
          </cell>
          <cell r="H186" t="str">
            <v>*</v>
          </cell>
          <cell r="I186" t="str">
            <v>2.6</v>
          </cell>
          <cell r="J186" t="str">
            <v>Ricavi</v>
          </cell>
        </row>
        <row r="187">
          <cell r="A187" t="str">
            <v>02100010NO</v>
          </cell>
          <cell r="B187" t="str">
            <v xml:space="preserve">                                        4014401000500</v>
          </cell>
          <cell r="C187" t="str">
            <v>4014401000500</v>
          </cell>
          <cell r="D187" t="str">
            <v>Plusvalenze da alienazioni cespiti</v>
          </cell>
          <cell r="E187" t="str">
            <v>No</v>
          </cell>
          <cell r="F187" t="str">
            <v>*</v>
          </cell>
          <cell r="G187" t="str">
            <v>*</v>
          </cell>
          <cell r="H187" t="str">
            <v>*</v>
          </cell>
          <cell r="J187" t="str">
            <v>Ricavi</v>
          </cell>
        </row>
        <row r="188">
          <cell r="A188" t="str">
            <v>02100010NO</v>
          </cell>
          <cell r="B188" t="str">
            <v xml:space="preserve">                                        4014501000100</v>
          </cell>
          <cell r="C188" t="str">
            <v>4014501000100</v>
          </cell>
          <cell r="D188" t="str">
            <v>Liquidazione proventi di vendita cespiti</v>
          </cell>
          <cell r="E188" t="str">
            <v>No</v>
          </cell>
          <cell r="F188" t="str">
            <v>*</v>
          </cell>
          <cell r="G188" t="str">
            <v>*</v>
          </cell>
          <cell r="H188" t="str">
            <v>*</v>
          </cell>
          <cell r="J188" t="str">
            <v>Ricavi</v>
          </cell>
        </row>
        <row r="189">
          <cell r="A189" t="str">
            <v>02100010NO</v>
          </cell>
          <cell r="B189" t="str">
            <v xml:space="preserve">                                        6006001000100</v>
          </cell>
          <cell r="C189" t="str">
            <v>6006001000100</v>
          </cell>
          <cell r="D189" t="str">
            <v>Dividendi da imprese controllate</v>
          </cell>
          <cell r="E189" t="str">
            <v>No</v>
          </cell>
          <cell r="F189" t="str">
            <v>*</v>
          </cell>
          <cell r="G189" t="str">
            <v>*</v>
          </cell>
          <cell r="H189" t="str">
            <v>*</v>
          </cell>
          <cell r="J189" t="str">
            <v>Ricavi</v>
          </cell>
        </row>
        <row r="190">
          <cell r="A190" t="str">
            <v>02100010NO</v>
          </cell>
          <cell r="B190" t="str">
            <v xml:space="preserve">                                        6006002000100</v>
          </cell>
          <cell r="C190" t="str">
            <v>6006002000100</v>
          </cell>
          <cell r="D190" t="str">
            <v>Interessi attivi verso terzi</v>
          </cell>
          <cell r="E190" t="str">
            <v>No</v>
          </cell>
          <cell r="F190" t="str">
            <v>SPESE_CORRENTI</v>
          </cell>
          <cell r="G190" t="str">
            <v>ALTRE_SPESE_CORRENTI</v>
          </cell>
          <cell r="H190" t="str">
            <v>*</v>
          </cell>
          <cell r="J190" t="str">
            <v>Ricavi</v>
          </cell>
        </row>
        <row r="191">
          <cell r="A191" t="str">
            <v>02100010NO</v>
          </cell>
          <cell r="B191" t="str">
            <v xml:space="preserve">                                        6006002000500</v>
          </cell>
          <cell r="C191" t="str">
            <v>6006002000500</v>
          </cell>
          <cell r="D191" t="str">
            <v>Interessi su crediti commerciali diversi</v>
          </cell>
          <cell r="E191" t="str">
            <v>No</v>
          </cell>
          <cell r="F191" t="str">
            <v>*</v>
          </cell>
          <cell r="G191" t="str">
            <v>*</v>
          </cell>
          <cell r="H191" t="str">
            <v>*</v>
          </cell>
          <cell r="J191" t="str">
            <v>Ricavi</v>
          </cell>
        </row>
        <row r="192">
          <cell r="A192" t="str">
            <v>02100010NO</v>
          </cell>
          <cell r="B192" t="str">
            <v xml:space="preserve">                                        6006002001000</v>
          </cell>
          <cell r="C192" t="str">
            <v>6006002001000</v>
          </cell>
          <cell r="D192" t="str">
            <v>Interessi attivi di c/c</v>
          </cell>
          <cell r="E192" t="str">
            <v>No</v>
          </cell>
          <cell r="F192" t="str">
            <v>*</v>
          </cell>
          <cell r="G192" t="str">
            <v>*</v>
          </cell>
          <cell r="H192" t="str">
            <v>*</v>
          </cell>
          <cell r="J192" t="str">
            <v>Ricavi</v>
          </cell>
        </row>
        <row r="193">
          <cell r="A193" t="str">
            <v>02100010NO</v>
          </cell>
          <cell r="B193" t="str">
            <v xml:space="preserve">                                        6006002001500</v>
          </cell>
          <cell r="C193" t="str">
            <v>6006002001500</v>
          </cell>
          <cell r="D193" t="str">
            <v>Interessi attivi di mora</v>
          </cell>
          <cell r="E193" t="str">
            <v>No</v>
          </cell>
          <cell r="F193" t="str">
            <v>*</v>
          </cell>
          <cell r="G193" t="str">
            <v>*</v>
          </cell>
          <cell r="H193" t="str">
            <v>*</v>
          </cell>
          <cell r="J193" t="str">
            <v>Ricavi</v>
          </cell>
        </row>
        <row r="194">
          <cell r="A194" t="str">
            <v>02100010NO</v>
          </cell>
          <cell r="B194" t="str">
            <v xml:space="preserve">                                        7007001000100</v>
          </cell>
          <cell r="C194" t="str">
            <v>7007001000100</v>
          </cell>
          <cell r="D194" t="str">
            <v>Rivalutazione partecipazioni</v>
          </cell>
          <cell r="E194" t="str">
            <v>No</v>
          </cell>
          <cell r="F194" t="str">
            <v>*</v>
          </cell>
          <cell r="G194" t="str">
            <v>*</v>
          </cell>
          <cell r="H194" t="str">
            <v>*</v>
          </cell>
          <cell r="J194" t="str">
            <v>Ricavi</v>
          </cell>
        </row>
        <row r="195">
          <cell r="A195" t="str">
            <v>02100010NO</v>
          </cell>
          <cell r="B195" t="str">
            <v xml:space="preserve">                                        8008001000100</v>
          </cell>
          <cell r="C195" t="str">
            <v>8008001000100</v>
          </cell>
          <cell r="D195" t="str">
            <v>Plusvalenze su realizzo immobilizzazioni immateriali</v>
          </cell>
          <cell r="E195" t="str">
            <v>No</v>
          </cell>
          <cell r="F195" t="str">
            <v>*</v>
          </cell>
          <cell r="G195" t="str">
            <v>*</v>
          </cell>
          <cell r="H195" t="str">
            <v>*</v>
          </cell>
          <cell r="J195" t="str">
            <v>Ricavi</v>
          </cell>
        </row>
        <row r="196">
          <cell r="A196" t="str">
            <v>02100010NO</v>
          </cell>
          <cell r="B196" t="str">
            <v xml:space="preserve">                                        8008001000500</v>
          </cell>
          <cell r="C196" t="str">
            <v>8008001000500</v>
          </cell>
          <cell r="D196" t="str">
            <v>Plusvalenze su realizzo immobilizzazioni materiali</v>
          </cell>
          <cell r="E196" t="str">
            <v>No</v>
          </cell>
          <cell r="F196" t="str">
            <v>*</v>
          </cell>
          <cell r="G196" t="str">
            <v>*</v>
          </cell>
          <cell r="H196" t="str">
            <v>*</v>
          </cell>
          <cell r="J196" t="str">
            <v>Ricavi</v>
          </cell>
        </row>
        <row r="197">
          <cell r="A197" t="str">
            <v>02100010NO</v>
          </cell>
          <cell r="B197" t="str">
            <v xml:space="preserve">                                        8008001001000</v>
          </cell>
          <cell r="C197" t="str">
            <v>8008001001000</v>
          </cell>
          <cell r="D197" t="str">
            <v>Plusvalenze su realizzo immobilizzazioni finanziarie</v>
          </cell>
          <cell r="E197" t="str">
            <v>No</v>
          </cell>
          <cell r="F197" t="str">
            <v>*</v>
          </cell>
          <cell r="G197" t="str">
            <v>*</v>
          </cell>
          <cell r="H197" t="str">
            <v>*</v>
          </cell>
          <cell r="J197" t="str">
            <v>Ricavi</v>
          </cell>
        </row>
        <row r="198">
          <cell r="A198" t="str">
            <v>02100010NO</v>
          </cell>
          <cell r="B198" t="str">
            <v xml:space="preserve">                                        8008002000100</v>
          </cell>
          <cell r="C198" t="str">
            <v>8008002000100</v>
          </cell>
          <cell r="D198" t="str">
            <v>Sopravvenienze attive straordinarie</v>
          </cell>
          <cell r="E198" t="str">
            <v>No</v>
          </cell>
          <cell r="F198" t="str">
            <v>SPESE_CORRENTI</v>
          </cell>
          <cell r="G198" t="str">
            <v>ALTRE_SPESE_CORRENTI</v>
          </cell>
          <cell r="H198" t="str">
            <v>*</v>
          </cell>
          <cell r="J198" t="str">
            <v>Ricavi</v>
          </cell>
        </row>
        <row r="199">
          <cell r="A199" t="str">
            <v>02100010</v>
          </cell>
          <cell r="B199" t="str">
            <v xml:space="preserve">                              FD02100010</v>
          </cell>
          <cell r="C199" t="str">
            <v>FD02100010</v>
          </cell>
          <cell r="D199" t="str">
            <v>Conti budget 0010: RICAVI DIVERSI E STRAORDINARI</v>
          </cell>
          <cell r="E199" t="str">
            <v>Sì</v>
          </cell>
          <cell r="F199" t="str">
            <v>*</v>
          </cell>
          <cell r="G199" t="str">
            <v>*</v>
          </cell>
          <cell r="H199" t="str">
            <v>*</v>
          </cell>
          <cell r="J199" t="str">
            <v>Attività</v>
          </cell>
        </row>
        <row r="200">
          <cell r="A200" t="str">
            <v>FD02100010</v>
          </cell>
          <cell r="B200" t="str">
            <v xml:space="preserve">                                        BDG02100010</v>
          </cell>
          <cell r="C200" t="str">
            <v>BDG02100010</v>
          </cell>
          <cell r="D200" t="str">
            <v>RICAVI DIVERSI E STRAORDINARI</v>
          </cell>
          <cell r="E200" t="str">
            <v>No</v>
          </cell>
          <cell r="F200" t="str">
            <v>*</v>
          </cell>
          <cell r="G200" t="str">
            <v>*</v>
          </cell>
          <cell r="H200" t="str">
            <v>*</v>
          </cell>
          <cell r="J200" t="str">
            <v>Spesa</v>
          </cell>
        </row>
        <row r="201">
          <cell r="A201" t="str">
            <v>02</v>
          </cell>
          <cell r="B201" t="str">
            <v xml:space="preserve">          0220</v>
          </cell>
          <cell r="C201" t="str">
            <v>0220</v>
          </cell>
          <cell r="D201" t="str">
            <v>PROVENTI</v>
          </cell>
          <cell r="E201" t="str">
            <v>Sì</v>
          </cell>
          <cell r="F201" t="str">
            <v>*</v>
          </cell>
          <cell r="G201" t="str">
            <v>*</v>
          </cell>
          <cell r="H201" t="str">
            <v>*</v>
          </cell>
          <cell r="J201" t="str">
            <v>Ricavi</v>
          </cell>
        </row>
        <row r="202">
          <cell r="A202" t="str">
            <v>0220</v>
          </cell>
          <cell r="B202" t="str">
            <v xml:space="preserve">                    02200010</v>
          </cell>
          <cell r="C202" t="str">
            <v>02200010</v>
          </cell>
          <cell r="D202" t="str">
            <v>Conto 0010: PROVENTI PER SERVIZI RESI</v>
          </cell>
          <cell r="E202" t="str">
            <v>Sì</v>
          </cell>
          <cell r="F202" t="str">
            <v>*</v>
          </cell>
          <cell r="G202" t="str">
            <v>*</v>
          </cell>
          <cell r="H202" t="str">
            <v>*</v>
          </cell>
          <cell r="J202" t="str">
            <v>Ricavi</v>
          </cell>
        </row>
        <row r="203">
          <cell r="A203" t="str">
            <v>02200010</v>
          </cell>
          <cell r="B203" t="str">
            <v xml:space="preserve">                              02200010NO</v>
          </cell>
          <cell r="C203" t="str">
            <v>02200010NO</v>
          </cell>
          <cell r="D203" t="str">
            <v>Conti fuori budget 0010: PROVENTI PER SERVIZI RESI</v>
          </cell>
          <cell r="E203" t="str">
            <v>Sì</v>
          </cell>
          <cell r="F203" t="str">
            <v>*</v>
          </cell>
          <cell r="G203" t="str">
            <v>*</v>
          </cell>
          <cell r="H203" t="str">
            <v>*</v>
          </cell>
          <cell r="J203" t="str">
            <v>Attività</v>
          </cell>
        </row>
        <row r="204">
          <cell r="A204" t="str">
            <v>02200010NO</v>
          </cell>
          <cell r="B204" t="str">
            <v xml:space="preserve">                                        4014101001500</v>
          </cell>
          <cell r="C204" t="str">
            <v>4014101001500</v>
          </cell>
          <cell r="D204" t="str">
            <v>Proventi per servizi da convenzioni con enti pubblici e privati</v>
          </cell>
          <cell r="E204" t="str">
            <v>No</v>
          </cell>
          <cell r="F204" t="str">
            <v>*</v>
          </cell>
          <cell r="G204" t="str">
            <v>*</v>
          </cell>
          <cell r="H204" t="str">
            <v>*</v>
          </cell>
          <cell r="J204" t="str">
            <v>Ricavi</v>
          </cell>
        </row>
        <row r="205">
          <cell r="A205" t="str">
            <v>02200010NO</v>
          </cell>
          <cell r="B205" t="str">
            <v xml:space="preserve">                                        4014101002000</v>
          </cell>
          <cell r="C205" t="str">
            <v>4014101002000</v>
          </cell>
          <cell r="D205" t="str">
            <v>Proventi per servizi resi dai laboratori chimici per certificazioni</v>
          </cell>
          <cell r="E205" t="str">
            <v>No</v>
          </cell>
          <cell r="F205" t="str">
            <v>*</v>
          </cell>
          <cell r="G205" t="str">
            <v>*</v>
          </cell>
          <cell r="H205" t="str">
            <v>*</v>
          </cell>
          <cell r="J205" t="str">
            <v>Ricavi</v>
          </cell>
        </row>
        <row r="206">
          <cell r="A206" t="str">
            <v>02200010NO</v>
          </cell>
          <cell r="B206" t="str">
            <v xml:space="preserve">                                        4014101002500</v>
          </cell>
          <cell r="C206" t="str">
            <v>4014101002500</v>
          </cell>
          <cell r="D206" t="str">
            <v>Proventi da attività di collaudo</v>
          </cell>
          <cell r="E206" t="str">
            <v>No</v>
          </cell>
          <cell r="F206" t="str">
            <v>*</v>
          </cell>
          <cell r="G206" t="str">
            <v>*</v>
          </cell>
          <cell r="H206" t="str">
            <v>*</v>
          </cell>
          <cell r="J206" t="str">
            <v>Ricavi</v>
          </cell>
        </row>
        <row r="207">
          <cell r="A207" t="str">
            <v>02200010NO</v>
          </cell>
          <cell r="B207" t="str">
            <v xml:space="preserve">                                        4014101003000</v>
          </cell>
          <cell r="C207" t="str">
            <v>4014101003000</v>
          </cell>
          <cell r="D207" t="str">
            <v>Proventi per altre attività</v>
          </cell>
          <cell r="E207" t="str">
            <v>No</v>
          </cell>
          <cell r="F207" t="str">
            <v>*</v>
          </cell>
          <cell r="G207" t="str">
            <v>*</v>
          </cell>
          <cell r="H207" t="str">
            <v>*</v>
          </cell>
          <cell r="J207" t="str">
            <v>Ricavi</v>
          </cell>
        </row>
        <row r="208">
          <cell r="A208" t="str">
            <v>02200010NO</v>
          </cell>
          <cell r="B208" t="str">
            <v xml:space="preserve">                                        4014102000500</v>
          </cell>
          <cell r="C208" t="str">
            <v>4014102000500</v>
          </cell>
          <cell r="D208" t="str">
            <v>Proventi per servizi resi dalle dogane in fuori orario e/o fuori sede</v>
          </cell>
          <cell r="E208" t="str">
            <v>No</v>
          </cell>
          <cell r="F208" t="str">
            <v>*</v>
          </cell>
          <cell r="G208" t="str">
            <v>*</v>
          </cell>
          <cell r="H208" t="str">
            <v>*</v>
          </cell>
          <cell r="J208" t="str">
            <v>Ricavi</v>
          </cell>
        </row>
        <row r="209">
          <cell r="A209" t="str">
            <v>02200010NO</v>
          </cell>
          <cell r="B209" t="str">
            <v xml:space="preserve">                                        4014102001000</v>
          </cell>
          <cell r="C209" t="str">
            <v>4014102001000</v>
          </cell>
          <cell r="D209" t="str">
            <v>Proventi per servizi resi da UTF in fuori orario e/o fuori sede</v>
          </cell>
          <cell r="E209" t="str">
            <v>No</v>
          </cell>
          <cell r="F209" t="str">
            <v>*</v>
          </cell>
          <cell r="G209" t="str">
            <v>*</v>
          </cell>
          <cell r="H209" t="str">
            <v>*</v>
          </cell>
          <cell r="J209" t="str">
            <v>Ricavi</v>
          </cell>
        </row>
        <row r="210">
          <cell r="A210" t="str">
            <v>02200010NO</v>
          </cell>
          <cell r="B210" t="str">
            <v xml:space="preserve">                                        4014102001500</v>
          </cell>
          <cell r="C210" t="str">
            <v>4014102001500</v>
          </cell>
          <cell r="D210" t="str">
            <v>Proventi per servizi resi dai laboratori chimici in fuori orario e/o fuori sede</v>
          </cell>
          <cell r="E210" t="str">
            <v>No</v>
          </cell>
          <cell r="F210" t="str">
            <v>*</v>
          </cell>
          <cell r="G210" t="str">
            <v>*</v>
          </cell>
          <cell r="H210" t="str">
            <v>*</v>
          </cell>
          <cell r="J210" t="str">
            <v>Ricavi</v>
          </cell>
        </row>
        <row r="211">
          <cell r="A211" t="str">
            <v>02200010NO</v>
          </cell>
          <cell r="B211" t="str">
            <v xml:space="preserve">                                        4014102002000</v>
          </cell>
          <cell r="C211" t="str">
            <v>4014102002000</v>
          </cell>
          <cell r="D211" t="str">
            <v>Proventi per attività di revisione dei laboratori chimici</v>
          </cell>
          <cell r="E211" t="str">
            <v>No</v>
          </cell>
          <cell r="F211" t="str">
            <v>*</v>
          </cell>
          <cell r="G211" t="str">
            <v>*</v>
          </cell>
          <cell r="H211" t="str">
            <v>*</v>
          </cell>
          <cell r="J211" t="str">
            <v>Ricavi</v>
          </cell>
        </row>
        <row r="212">
          <cell r="A212" t="str">
            <v>02200010NO</v>
          </cell>
          <cell r="B212" t="str">
            <v xml:space="preserve">                                        4014101002100</v>
          </cell>
          <cell r="C212" t="str">
            <v>4014101002100</v>
          </cell>
          <cell r="D212" t="str">
            <v>Proventi per fatture commerciali da emettere</v>
          </cell>
          <cell r="E212" t="str">
            <v>No</v>
          </cell>
          <cell r="F212" t="str">
            <v>*</v>
          </cell>
          <cell r="G212" t="str">
            <v>*</v>
          </cell>
          <cell r="H212" t="str">
            <v>*</v>
          </cell>
          <cell r="J212" t="str">
            <v>Ricavi</v>
          </cell>
        </row>
        <row r="213">
          <cell r="A213" t="str">
            <v>02200010NO</v>
          </cell>
          <cell r="B213" t="str">
            <v xml:space="preserve">                                        4014102003100</v>
          </cell>
          <cell r="C213" t="str">
            <v>4014102003100</v>
          </cell>
          <cell r="D213" t="str">
            <v>Proventi per fatture istituzionali da emettere</v>
          </cell>
          <cell r="E213" t="str">
            <v>No</v>
          </cell>
          <cell r="F213" t="str">
            <v>*</v>
          </cell>
          <cell r="G213" t="str">
            <v>*</v>
          </cell>
          <cell r="H213" t="str">
            <v>*</v>
          </cell>
          <cell r="J213" t="str">
            <v>Ricavi</v>
          </cell>
        </row>
        <row r="214">
          <cell r="A214" t="str">
            <v>02200010</v>
          </cell>
          <cell r="B214" t="str">
            <v xml:space="preserve">                              FD02200010</v>
          </cell>
          <cell r="C214" t="str">
            <v>FD02200010</v>
          </cell>
          <cell r="D214" t="str">
            <v>Conti budget 0010: PROVENTI PER SERVIZI RESI</v>
          </cell>
          <cell r="E214" t="str">
            <v>Sì</v>
          </cell>
          <cell r="F214" t="str">
            <v>*</v>
          </cell>
          <cell r="G214" t="str">
            <v>*</v>
          </cell>
          <cell r="H214" t="str">
            <v>*</v>
          </cell>
          <cell r="J214" t="str">
            <v>Attività</v>
          </cell>
        </row>
        <row r="215">
          <cell r="A215" t="str">
            <v>FD02200010</v>
          </cell>
          <cell r="B215" t="str">
            <v xml:space="preserve">                                        BDG02200010</v>
          </cell>
          <cell r="C215" t="str">
            <v>BDG02200010</v>
          </cell>
          <cell r="D215" t="str">
            <v>PROVENTI PER SERVIZI RESI</v>
          </cell>
          <cell r="E215" t="str">
            <v>No</v>
          </cell>
          <cell r="F215" t="str">
            <v>*</v>
          </cell>
          <cell r="G215" t="str">
            <v>*</v>
          </cell>
          <cell r="H215" t="str">
            <v>*</v>
          </cell>
          <cell r="J215" t="str">
            <v>Spesa</v>
          </cell>
        </row>
        <row r="216">
          <cell r="A216" t="str">
            <v>0220</v>
          </cell>
          <cell r="B216" t="str">
            <v xml:space="preserve">                    02200020</v>
          </cell>
          <cell r="C216" t="str">
            <v>02200020</v>
          </cell>
          <cell r="D216" t="str">
            <v>Conto 0020: PROVENTI DIVERSI</v>
          </cell>
          <cell r="E216" t="str">
            <v>Sì</v>
          </cell>
          <cell r="F216" t="str">
            <v>*</v>
          </cell>
          <cell r="G216" t="str">
            <v>*</v>
          </cell>
          <cell r="H216" t="str">
            <v>*</v>
          </cell>
          <cell r="J216" t="str">
            <v>Ricavi</v>
          </cell>
        </row>
        <row r="217">
          <cell r="A217" t="str">
            <v>02200020</v>
          </cell>
          <cell r="B217" t="str">
            <v xml:space="preserve">                              02200020NO</v>
          </cell>
          <cell r="C217" t="str">
            <v>02200020NO</v>
          </cell>
          <cell r="D217" t="str">
            <v>Conti fuori budget 0020: PROVENTI DIVERSI</v>
          </cell>
          <cell r="E217" t="str">
            <v>Sì</v>
          </cell>
          <cell r="F217" t="str">
            <v>*</v>
          </cell>
          <cell r="G217" t="str">
            <v>*</v>
          </cell>
          <cell r="H217" t="str">
            <v>*</v>
          </cell>
          <cell r="J217" t="str">
            <v>Attività</v>
          </cell>
        </row>
        <row r="218">
          <cell r="A218" t="str">
            <v>02200020NO</v>
          </cell>
          <cell r="B218" t="str">
            <v xml:space="preserve">                                        4014001000100</v>
          </cell>
          <cell r="C218" t="str">
            <v>4014001000100</v>
          </cell>
          <cell r="D218" t="str">
            <v>Ricavi per oneri di gestione definiti in convenzione</v>
          </cell>
          <cell r="E218" t="str">
            <v>No</v>
          </cell>
          <cell r="F218" t="str">
            <v>*</v>
          </cell>
          <cell r="G218" t="str">
            <v>*</v>
          </cell>
          <cell r="H218" t="str">
            <v>*</v>
          </cell>
          <cell r="J218" t="str">
            <v>Ricavi</v>
          </cell>
        </row>
        <row r="219">
          <cell r="A219" t="str">
            <v>02200020NO</v>
          </cell>
          <cell r="B219" t="str">
            <v xml:space="preserve">                                        4014001000500</v>
          </cell>
          <cell r="C219" t="str">
            <v>4014001000500</v>
          </cell>
          <cell r="D219" t="str">
            <v>Ricavi per investimenti definiti in convenzione</v>
          </cell>
          <cell r="E219" t="str">
            <v>No</v>
          </cell>
          <cell r="F219" t="str">
            <v>*</v>
          </cell>
          <cell r="G219" t="str">
            <v>*</v>
          </cell>
          <cell r="H219" t="str">
            <v>*</v>
          </cell>
          <cell r="J219" t="str">
            <v>Ricavi</v>
          </cell>
        </row>
        <row r="220">
          <cell r="A220" t="str">
            <v>02200020NO</v>
          </cell>
          <cell r="B220" t="str">
            <v xml:space="preserve">                                        4014001001000</v>
          </cell>
          <cell r="C220" t="str">
            <v>4014001001000</v>
          </cell>
          <cell r="D220" t="str">
            <v>Ricavi per quota incentivante definiti in convenzione</v>
          </cell>
          <cell r="E220" t="str">
            <v>No</v>
          </cell>
          <cell r="F220" t="str">
            <v>*</v>
          </cell>
          <cell r="G220" t="str">
            <v>*</v>
          </cell>
          <cell r="H220" t="str">
            <v>*</v>
          </cell>
          <cell r="J220" t="str">
            <v>Ricavi</v>
          </cell>
        </row>
        <row r="221">
          <cell r="A221" t="str">
            <v>02200020NO</v>
          </cell>
          <cell r="B221" t="str">
            <v xml:space="preserve">                                        4014201000100</v>
          </cell>
          <cell r="C221" t="str">
            <v>4014201000100</v>
          </cell>
          <cell r="D221" t="str">
            <v>Rimborsi per spese di giustizia</v>
          </cell>
          <cell r="E221" t="str">
            <v>No</v>
          </cell>
          <cell r="F221" t="str">
            <v>*</v>
          </cell>
          <cell r="G221" t="str">
            <v>*</v>
          </cell>
          <cell r="H221" t="str">
            <v>*</v>
          </cell>
          <cell r="J221" t="str">
            <v>Ricavi</v>
          </cell>
        </row>
        <row r="222">
          <cell r="A222" t="str">
            <v>02200020NO</v>
          </cell>
          <cell r="B222" t="str">
            <v xml:space="preserve">                                        4014201001000</v>
          </cell>
          <cell r="C222" t="str">
            <v>4014201001000</v>
          </cell>
          <cell r="D222" t="str">
            <v>Rimborsi per personale comandato</v>
          </cell>
          <cell r="E222" t="str">
            <v>No</v>
          </cell>
          <cell r="F222" t="str">
            <v>*</v>
          </cell>
          <cell r="G222" t="str">
            <v>*</v>
          </cell>
          <cell r="H222" t="str">
            <v>*</v>
          </cell>
          <cell r="J222" t="str">
            <v>Ricavi</v>
          </cell>
        </row>
        <row r="223">
          <cell r="A223" t="str">
            <v>02200020NO</v>
          </cell>
          <cell r="B223" t="str">
            <v xml:space="preserve">                                        4014201002500</v>
          </cell>
          <cell r="C223" t="str">
            <v>4014201002500</v>
          </cell>
          <cell r="D223" t="str">
            <v>Altri rimborsi e recuperi vari</v>
          </cell>
          <cell r="E223" t="str">
            <v>No</v>
          </cell>
          <cell r="F223" t="str">
            <v>*</v>
          </cell>
          <cell r="G223" t="str">
            <v>*</v>
          </cell>
          <cell r="H223" t="str">
            <v>*</v>
          </cell>
          <cell r="J223" t="str">
            <v>Ricavi</v>
          </cell>
        </row>
        <row r="224">
          <cell r="A224" t="str">
            <v>02200020NO</v>
          </cell>
          <cell r="B224" t="str">
            <v xml:space="preserve">                                        4014201000200</v>
          </cell>
          <cell r="C224" t="str">
            <v>4014201000200</v>
          </cell>
          <cell r="D224" t="str">
            <v>Risarcimento per danno all'immagine</v>
          </cell>
          <cell r="E224" t="str">
            <v>No</v>
          </cell>
          <cell r="F224" t="str">
            <v>*</v>
          </cell>
          <cell r="G224" t="str">
            <v>*</v>
          </cell>
          <cell r="H224" t="str">
            <v>*</v>
          </cell>
          <cell r="J224" t="str">
            <v>Ricavi</v>
          </cell>
        </row>
        <row r="225">
          <cell r="A225" t="str">
            <v>02200020</v>
          </cell>
          <cell r="B225" t="str">
            <v xml:space="preserve">                              FD02200020</v>
          </cell>
          <cell r="C225" t="str">
            <v>FD02200020</v>
          </cell>
          <cell r="D225" t="str">
            <v>Conti budget 0020: PROVENTI DIVERSI</v>
          </cell>
          <cell r="E225" t="str">
            <v>Sì</v>
          </cell>
          <cell r="F225" t="str">
            <v>*</v>
          </cell>
          <cell r="G225" t="str">
            <v>*</v>
          </cell>
          <cell r="H225" t="str">
            <v>*</v>
          </cell>
          <cell r="J225" t="str">
            <v>Attività</v>
          </cell>
        </row>
        <row r="226">
          <cell r="A226" t="str">
            <v>FD02200020</v>
          </cell>
          <cell r="B226" t="str">
            <v xml:space="preserve">                                        BDG02200020</v>
          </cell>
          <cell r="C226" t="str">
            <v>BDG02200020</v>
          </cell>
          <cell r="D226" t="str">
            <v>PROVENTI DIVERSI</v>
          </cell>
          <cell r="E226" t="str">
            <v>No</v>
          </cell>
          <cell r="F226" t="str">
            <v>*</v>
          </cell>
          <cell r="G226" t="str">
            <v>*</v>
          </cell>
          <cell r="H226" t="str">
            <v>*</v>
          </cell>
          <cell r="J226" t="str">
            <v>Spesa</v>
          </cell>
        </row>
        <row r="227">
          <cell r="A227" t="str">
            <v>00</v>
          </cell>
          <cell r="B227" t="str">
            <v>03</v>
          </cell>
          <cell r="C227" t="str">
            <v>03</v>
          </cell>
          <cell r="D227" t="str">
            <v>Famiglia 03: COSTI DI PRODUZIONE</v>
          </cell>
          <cell r="E227" t="str">
            <v>Sì</v>
          </cell>
          <cell r="F227" t="str">
            <v>*</v>
          </cell>
          <cell r="G227" t="str">
            <v>*</v>
          </cell>
          <cell r="H227" t="str">
            <v>*</v>
          </cell>
          <cell r="J227" t="str">
            <v>Spesa</v>
          </cell>
        </row>
        <row r="228">
          <cell r="A228" t="str">
            <v>03</v>
          </cell>
          <cell r="B228" t="str">
            <v xml:space="preserve">          0310</v>
          </cell>
          <cell r="C228" t="str">
            <v>0310</v>
          </cell>
          <cell r="D228" t="str">
            <v>COSTI DELLA STRUTTURA</v>
          </cell>
          <cell r="E228" t="str">
            <v>Sì</v>
          </cell>
          <cell r="F228" t="str">
            <v>*</v>
          </cell>
          <cell r="G228" t="str">
            <v>*</v>
          </cell>
          <cell r="H228" t="str">
            <v>*</v>
          </cell>
          <cell r="J228" t="str">
            <v>Spesa</v>
          </cell>
        </row>
        <row r="229">
          <cell r="A229" t="str">
            <v>0310</v>
          </cell>
          <cell r="B229" t="str">
            <v xml:space="preserve">                    03100010</v>
          </cell>
          <cell r="C229" t="str">
            <v>03100010</v>
          </cell>
          <cell r="D229" t="str">
            <v>Conto 0010: ATTREZZATURE TECNICHE</v>
          </cell>
          <cell r="E229" t="str">
            <v>Sì</v>
          </cell>
          <cell r="F229" t="str">
            <v>*</v>
          </cell>
          <cell r="G229" t="str">
            <v>*</v>
          </cell>
          <cell r="H229" t="str">
            <v>*</v>
          </cell>
          <cell r="J229" t="str">
            <v>Spesa</v>
          </cell>
        </row>
        <row r="230">
          <cell r="A230" t="str">
            <v>03100010</v>
          </cell>
          <cell r="B230" t="str">
            <v xml:space="preserve">                              03100010NO</v>
          </cell>
          <cell r="C230" t="str">
            <v>03100010NO</v>
          </cell>
          <cell r="D230" t="str">
            <v>Conti fuori budget 0010: ATTREZZATURE TECNICHE</v>
          </cell>
          <cell r="E230" t="str">
            <v>Sì</v>
          </cell>
          <cell r="F230" t="str">
            <v>*</v>
          </cell>
          <cell r="G230" t="str">
            <v>*</v>
          </cell>
          <cell r="H230" t="str">
            <v>*</v>
          </cell>
          <cell r="J230" t="str">
            <v>Attività</v>
          </cell>
        </row>
        <row r="231">
          <cell r="A231" t="str">
            <v>03100010NO</v>
          </cell>
          <cell r="B231" t="str">
            <v xml:space="preserve">                                        5005501000100</v>
          </cell>
          <cell r="C231" t="str">
            <v>5005501000100</v>
          </cell>
          <cell r="D231" t="str">
            <v>Ammortamento spese d'impianto ed ampliamento</v>
          </cell>
          <cell r="E231" t="str">
            <v>No</v>
          </cell>
          <cell r="F231" t="str">
            <v>*</v>
          </cell>
          <cell r="G231" t="str">
            <v>*</v>
          </cell>
          <cell r="H231" t="str">
            <v>*</v>
          </cell>
          <cell r="J231" t="str">
            <v>Spesa</v>
          </cell>
        </row>
        <row r="232">
          <cell r="A232" t="str">
            <v>03100010NO</v>
          </cell>
          <cell r="B232" t="str">
            <v xml:space="preserve">                                        5005501001000</v>
          </cell>
          <cell r="C232" t="str">
            <v>5005501001000</v>
          </cell>
          <cell r="D232" t="str">
            <v>Ammortamento spese manutenzione su beni di terzi</v>
          </cell>
          <cell r="E232" t="str">
            <v>No</v>
          </cell>
          <cell r="F232" t="str">
            <v>*</v>
          </cell>
          <cell r="G232" t="str">
            <v>*</v>
          </cell>
          <cell r="H232" t="str">
            <v>*</v>
          </cell>
          <cell r="J232" t="str">
            <v>Spesa</v>
          </cell>
        </row>
        <row r="233">
          <cell r="A233" t="str">
            <v>03100010NO</v>
          </cell>
          <cell r="B233" t="str">
            <v xml:space="preserve">                                        5005501002500</v>
          </cell>
          <cell r="C233" t="str">
            <v>5005501002500</v>
          </cell>
          <cell r="D233" t="str">
            <v>Ammortamento spese pluriennali diverse</v>
          </cell>
          <cell r="E233" t="str">
            <v>No</v>
          </cell>
          <cell r="F233" t="str">
            <v>*</v>
          </cell>
          <cell r="G233" t="str">
            <v>*</v>
          </cell>
          <cell r="H233" t="str">
            <v>*</v>
          </cell>
          <cell r="J233" t="str">
            <v>Spesa</v>
          </cell>
        </row>
        <row r="234">
          <cell r="A234" t="str">
            <v>03100010NO</v>
          </cell>
          <cell r="B234" t="str">
            <v xml:space="preserve">                                        5005502001500</v>
          </cell>
          <cell r="C234" t="str">
            <v>5005502001500</v>
          </cell>
          <cell r="D234" t="str">
            <v>Ammortamento macchinari</v>
          </cell>
          <cell r="E234" t="str">
            <v>No</v>
          </cell>
          <cell r="F234" t="str">
            <v>*</v>
          </cell>
          <cell r="G234" t="str">
            <v>*</v>
          </cell>
          <cell r="H234" t="str">
            <v>*</v>
          </cell>
          <cell r="J234" t="str">
            <v>Spesa</v>
          </cell>
        </row>
        <row r="235">
          <cell r="A235" t="str">
            <v>03100010NO</v>
          </cell>
          <cell r="B235" t="str">
            <v xml:space="preserve">                                        5005502002000</v>
          </cell>
          <cell r="C235" t="str">
            <v>5005502002000</v>
          </cell>
          <cell r="D235" t="str">
            <v>Ammortamento attrezzature varie</v>
          </cell>
          <cell r="E235" t="str">
            <v>No</v>
          </cell>
          <cell r="F235" t="str">
            <v>*</v>
          </cell>
          <cell r="G235" t="str">
            <v>*</v>
          </cell>
          <cell r="H235" t="str">
            <v>*</v>
          </cell>
          <cell r="J235" t="str">
            <v>Spesa</v>
          </cell>
        </row>
        <row r="236">
          <cell r="A236" t="str">
            <v>03100010NO</v>
          </cell>
          <cell r="B236" t="str">
            <v xml:space="preserve">                                        5005502003000</v>
          </cell>
          <cell r="C236" t="str">
            <v>5005502003000</v>
          </cell>
          <cell r="D236" t="str">
            <v>Ammortamento macchine elettroniche ed elettromeccaniche d'ufficio</v>
          </cell>
          <cell r="E236" t="str">
            <v>No</v>
          </cell>
          <cell r="F236" t="str">
            <v>*</v>
          </cell>
          <cell r="G236" t="str">
            <v>*</v>
          </cell>
          <cell r="H236" t="str">
            <v>*</v>
          </cell>
          <cell r="J236" t="str">
            <v>Spesa</v>
          </cell>
        </row>
        <row r="237">
          <cell r="A237" t="str">
            <v>03100010NO</v>
          </cell>
          <cell r="B237" t="str">
            <v xml:space="preserve">                                        5005502004500</v>
          </cell>
          <cell r="C237" t="str">
            <v>5005502004500</v>
          </cell>
          <cell r="D237" t="str">
            <v>Ammortamento automezzi</v>
          </cell>
          <cell r="E237" t="str">
            <v>No</v>
          </cell>
          <cell r="F237" t="str">
            <v>*</v>
          </cell>
          <cell r="G237" t="str">
            <v>*</v>
          </cell>
          <cell r="H237" t="str">
            <v>*</v>
          </cell>
          <cell r="J237" t="str">
            <v>Spesa</v>
          </cell>
        </row>
        <row r="238">
          <cell r="A238" t="str">
            <v>03100010NO</v>
          </cell>
          <cell r="B238" t="str">
            <v xml:space="preserve">                                        5005502005000</v>
          </cell>
          <cell r="C238" t="str">
            <v>5005502005000</v>
          </cell>
          <cell r="D238" t="str">
            <v>Ammortamento mezzi trasporto interni</v>
          </cell>
          <cell r="E238" t="str">
            <v>No</v>
          </cell>
          <cell r="F238" t="str">
            <v>*</v>
          </cell>
          <cell r="G238" t="str">
            <v>*</v>
          </cell>
          <cell r="H238" t="str">
            <v>*</v>
          </cell>
          <cell r="J238" t="str">
            <v>Spesa</v>
          </cell>
        </row>
        <row r="239">
          <cell r="A239" t="str">
            <v>03100010NO</v>
          </cell>
          <cell r="B239" t="str">
            <v xml:space="preserve">                                        5005502006500</v>
          </cell>
          <cell r="C239" t="str">
            <v>5005502006500</v>
          </cell>
          <cell r="D239" t="str">
            <v>Ammortamento Autovetture</v>
          </cell>
          <cell r="E239" t="str">
            <v>No</v>
          </cell>
          <cell r="F239" t="str">
            <v>*</v>
          </cell>
          <cell r="G239" t="str">
            <v>*</v>
          </cell>
          <cell r="H239" t="str">
            <v>*</v>
          </cell>
          <cell r="J239" t="str">
            <v>Spesa</v>
          </cell>
        </row>
        <row r="240">
          <cell r="A240" t="str">
            <v>03100010NO</v>
          </cell>
          <cell r="B240" t="str">
            <v xml:space="preserve">                                        5005601000100</v>
          </cell>
          <cell r="C240" t="str">
            <v>5005601000100</v>
          </cell>
          <cell r="D240" t="str">
            <v>Svalutazioni immobilizzazioni immateriali</v>
          </cell>
          <cell r="E240" t="str">
            <v>No</v>
          </cell>
          <cell r="F240" t="str">
            <v>*</v>
          </cell>
          <cell r="G240" t="str">
            <v>*</v>
          </cell>
          <cell r="H240" t="str">
            <v>*</v>
          </cell>
          <cell r="J240" t="str">
            <v>Spesa</v>
          </cell>
        </row>
        <row r="241">
          <cell r="A241" t="str">
            <v>03100010NO</v>
          </cell>
          <cell r="B241" t="str">
            <v xml:space="preserve">                                        5005602002000</v>
          </cell>
          <cell r="C241" t="str">
            <v>5005602002000</v>
          </cell>
          <cell r="D241" t="str">
            <v>Svalutazioni attrezzature varie</v>
          </cell>
          <cell r="E241" t="str">
            <v>No</v>
          </cell>
          <cell r="F241" t="str">
            <v>*</v>
          </cell>
          <cell r="G241" t="str">
            <v>*</v>
          </cell>
          <cell r="H241" t="str">
            <v>*</v>
          </cell>
          <cell r="J241" t="str">
            <v>Spesa</v>
          </cell>
        </row>
        <row r="242">
          <cell r="A242" t="str">
            <v>03100010NO</v>
          </cell>
          <cell r="B242" t="str">
            <v xml:space="preserve">                                        5005602002100</v>
          </cell>
          <cell r="C242" t="str">
            <v>5005602002100</v>
          </cell>
          <cell r="D242" t="str">
            <v>Svalutazioni strumentazione scientifica</v>
          </cell>
          <cell r="E242" t="str">
            <v>No</v>
          </cell>
          <cell r="F242" t="str">
            <v>*</v>
          </cell>
          <cell r="G242" t="str">
            <v>*</v>
          </cell>
          <cell r="H242" t="str">
            <v>*</v>
          </cell>
          <cell r="J242" t="str">
            <v>Spesa</v>
          </cell>
        </row>
        <row r="243">
          <cell r="A243" t="str">
            <v>03100010NO</v>
          </cell>
          <cell r="B243" t="str">
            <v xml:space="preserve">                                        5005602002500</v>
          </cell>
          <cell r="C243" t="str">
            <v>5005602002500</v>
          </cell>
          <cell r="D243" t="str">
            <v>Svalutazioni mobili e arredi</v>
          </cell>
          <cell r="E243" t="str">
            <v>No</v>
          </cell>
          <cell r="F243" t="str">
            <v>*</v>
          </cell>
          <cell r="G243" t="str">
            <v>*</v>
          </cell>
          <cell r="H243" t="str">
            <v>*</v>
          </cell>
          <cell r="J243" t="str">
            <v>Spesa</v>
          </cell>
        </row>
        <row r="244">
          <cell r="A244" t="str">
            <v>03100010NO</v>
          </cell>
          <cell r="B244" t="str">
            <v xml:space="preserve">                                        5005602004500</v>
          </cell>
          <cell r="C244" t="str">
            <v>5005602004500</v>
          </cell>
          <cell r="D244" t="str">
            <v>Svalutazioni automezzi ed altri mezzi di trasporto</v>
          </cell>
          <cell r="E244" t="str">
            <v>No</v>
          </cell>
          <cell r="F244" t="str">
            <v>*</v>
          </cell>
          <cell r="G244" t="str">
            <v>*</v>
          </cell>
          <cell r="H244" t="str">
            <v>*</v>
          </cell>
          <cell r="J244" t="str">
            <v>Spesa</v>
          </cell>
        </row>
        <row r="245">
          <cell r="A245" t="str">
            <v>03100010NO</v>
          </cell>
          <cell r="B245" t="str">
            <v xml:space="preserve">                                        5005602005000</v>
          </cell>
          <cell r="C245" t="str">
            <v>5005602005000</v>
          </cell>
          <cell r="D245" t="str">
            <v>Svalutazioni mezzi di trasporto interni</v>
          </cell>
          <cell r="E245" t="str">
            <v>No</v>
          </cell>
          <cell r="F245" t="str">
            <v>*</v>
          </cell>
          <cell r="G245" t="str">
            <v>*</v>
          </cell>
          <cell r="H245" t="str">
            <v>*</v>
          </cell>
          <cell r="J245" t="str">
            <v>Spesa</v>
          </cell>
        </row>
        <row r="246">
          <cell r="A246" t="str">
            <v>03100010NO</v>
          </cell>
          <cell r="B246" t="str">
            <v xml:space="preserve">                                        5005502003001</v>
          </cell>
          <cell r="C246" t="str">
            <v>5005502003001</v>
          </cell>
          <cell r="D246" t="str">
            <v>Ammortamento Macchine elettroniche di cui alla L. 80/2005 (Attività di contrasto alle frodi)</v>
          </cell>
          <cell r="E246" t="str">
            <v>No</v>
          </cell>
          <cell r="F246" t="str">
            <v>*</v>
          </cell>
          <cell r="G246" t="str">
            <v>*</v>
          </cell>
          <cell r="H246" t="str">
            <v>*</v>
          </cell>
          <cell r="J246" t="str">
            <v>Spesa</v>
          </cell>
        </row>
        <row r="247">
          <cell r="A247" t="str">
            <v>03100010NO</v>
          </cell>
          <cell r="B247" t="str">
            <v xml:space="preserve">                                        5005502006520</v>
          </cell>
          <cell r="C247" t="str">
            <v>5005502006520</v>
          </cell>
          <cell r="D247" t="str">
            <v>Ammortamento Autovetture di cui alla L.80/2005 (Attività di contrasto alle frodi)</v>
          </cell>
          <cell r="E247" t="str">
            <v>No</v>
          </cell>
          <cell r="F247" t="str">
            <v>*</v>
          </cell>
          <cell r="G247" t="str">
            <v>*</v>
          </cell>
          <cell r="H247" t="str">
            <v>*</v>
          </cell>
          <cell r="J247" t="str">
            <v>Spesa</v>
          </cell>
        </row>
        <row r="248">
          <cell r="A248" t="str">
            <v>03100010NO</v>
          </cell>
          <cell r="B248" t="str">
            <v xml:space="preserve">                                        5005502001550</v>
          </cell>
          <cell r="C248" t="str">
            <v>5005502001550</v>
          </cell>
          <cell r="D248" t="str">
            <v>Ammortamento Macchinari di cui alla L. 80/2005 (Attività di contrasto alle frodi)</v>
          </cell>
          <cell r="E248" t="str">
            <v>No</v>
          </cell>
          <cell r="F248" t="str">
            <v>SPESE_CORRENTI</v>
          </cell>
          <cell r="G248" t="str">
            <v>ALTRE_SPESE_CORRENTI</v>
          </cell>
          <cell r="H248" t="str">
            <v>*</v>
          </cell>
          <cell r="I248" t="str">
            <v>4.4</v>
          </cell>
          <cell r="J248" t="str">
            <v>Spesa</v>
          </cell>
        </row>
        <row r="249">
          <cell r="A249" t="str">
            <v>03100010</v>
          </cell>
          <cell r="B249" t="str">
            <v xml:space="preserve">                              FD03100010</v>
          </cell>
          <cell r="C249" t="str">
            <v>FD03100010</v>
          </cell>
          <cell r="D249" t="str">
            <v>Conti budget 0010: ATTREZZATURE TECNICHE</v>
          </cell>
          <cell r="E249" t="str">
            <v>Sì</v>
          </cell>
          <cell r="F249" t="str">
            <v>*</v>
          </cell>
          <cell r="G249" t="str">
            <v>*</v>
          </cell>
          <cell r="H249" t="str">
            <v>*</v>
          </cell>
          <cell r="J249" t="str">
            <v>Attività</v>
          </cell>
        </row>
        <row r="250">
          <cell r="A250" t="str">
            <v>FD03100010</v>
          </cell>
          <cell r="B250" t="str">
            <v xml:space="preserve">                                        5005108001500</v>
          </cell>
          <cell r="C250" t="str">
            <v>5005108001500</v>
          </cell>
          <cell r="D250" t="str">
            <v>Spese manutenzione macchinari</v>
          </cell>
          <cell r="E250" t="str">
            <v>No</v>
          </cell>
          <cell r="F250" t="str">
            <v>SPESE_CORRENTI</v>
          </cell>
          <cell r="G250" t="str">
            <v>ALTRE_SPESE_CORRENTI</v>
          </cell>
          <cell r="H250" t="str">
            <v>*</v>
          </cell>
          <cell r="I250" t="str">
            <v>2.6</v>
          </cell>
          <cell r="J250" t="str">
            <v>Spesa</v>
          </cell>
        </row>
        <row r="251">
          <cell r="A251" t="str">
            <v>FD03100010</v>
          </cell>
          <cell r="B251" t="str">
            <v xml:space="preserve">                                        5005108002000</v>
          </cell>
          <cell r="C251" t="str">
            <v>5005108002000</v>
          </cell>
          <cell r="D251" t="str">
            <v>Spese manutenzione attrezzature varie</v>
          </cell>
          <cell r="E251" t="str">
            <v>No</v>
          </cell>
          <cell r="F251" t="str">
            <v>SPESE_CORRENTI</v>
          </cell>
          <cell r="G251" t="str">
            <v>ALTRE_SPESE_CORRENTI</v>
          </cell>
          <cell r="H251" t="str">
            <v>*</v>
          </cell>
          <cell r="I251" t="str">
            <v>2.6</v>
          </cell>
          <cell r="J251" t="str">
            <v>Spesa</v>
          </cell>
        </row>
        <row r="252">
          <cell r="A252" t="str">
            <v>FD03100010</v>
          </cell>
          <cell r="B252" t="str">
            <v xml:space="preserve">                                        5005108003000</v>
          </cell>
          <cell r="C252" t="str">
            <v>5005108003000</v>
          </cell>
          <cell r="D252" t="str">
            <v>Spese manutenzione macchine elettroniche ed elettromeccaniche d'ufficio</v>
          </cell>
          <cell r="E252" t="str">
            <v>No</v>
          </cell>
          <cell r="F252" t="str">
            <v>SPESE_CORRENTI</v>
          </cell>
          <cell r="G252" t="str">
            <v>ALTRE_SPESE_CORRENTI</v>
          </cell>
          <cell r="H252" t="str">
            <v>*</v>
          </cell>
          <cell r="I252" t="str">
            <v>2.6</v>
          </cell>
          <cell r="J252" t="str">
            <v>Spesa</v>
          </cell>
        </row>
        <row r="253">
          <cell r="A253" t="str">
            <v>FD03100010</v>
          </cell>
          <cell r="B253" t="str">
            <v xml:space="preserve">                                        5005108006500</v>
          </cell>
          <cell r="C253" t="str">
            <v>5005108006500</v>
          </cell>
          <cell r="D253" t="str">
            <v>Spese di manutenzione altri beni</v>
          </cell>
          <cell r="E253" t="str">
            <v>No</v>
          </cell>
          <cell r="F253" t="str">
            <v>SPESE_CORRENTI</v>
          </cell>
          <cell r="G253" t="str">
            <v>ALTRE_SPESE_CORRENTI</v>
          </cell>
          <cell r="H253" t="str">
            <v>*</v>
          </cell>
          <cell r="I253" t="str">
            <v>2.6</v>
          </cell>
          <cell r="J253" t="str">
            <v>Spesa</v>
          </cell>
        </row>
        <row r="254">
          <cell r="A254" t="str">
            <v>FD03100010</v>
          </cell>
          <cell r="B254" t="str">
            <v xml:space="preserve">                                        5005108007010</v>
          </cell>
          <cell r="C254" t="str">
            <v>5005108007010</v>
          </cell>
          <cell r="D254" t="str">
            <v>Spese manutenzione ordinaria impianti specifici per attività commerciale</v>
          </cell>
          <cell r="E254" t="str">
            <v>No</v>
          </cell>
          <cell r="F254" t="str">
            <v>SPESE_CORRENTI</v>
          </cell>
          <cell r="G254" t="str">
            <v>ALTRE_SPESE_CORRENTI</v>
          </cell>
          <cell r="H254" t="str">
            <v>*</v>
          </cell>
          <cell r="I254" t="str">
            <v>2.6</v>
          </cell>
          <cell r="J254" t="str">
            <v>Spesa</v>
          </cell>
        </row>
        <row r="255">
          <cell r="A255" t="str">
            <v>FD03100010</v>
          </cell>
          <cell r="B255" t="str">
            <v xml:space="preserve">                                        5005201001500</v>
          </cell>
          <cell r="C255" t="str">
            <v>5005201001500</v>
          </cell>
          <cell r="D255" t="str">
            <v>Canoni leasing beni mobili</v>
          </cell>
          <cell r="E255" t="str">
            <v>No</v>
          </cell>
          <cell r="F255" t="str">
            <v>SPESE_CORRENTI</v>
          </cell>
          <cell r="G255" t="str">
            <v>ALTRE_SPESE_CORRENTI</v>
          </cell>
          <cell r="H255" t="str">
            <v>*</v>
          </cell>
          <cell r="I255" t="str">
            <v>2.2</v>
          </cell>
          <cell r="J255" t="str">
            <v>Spesa</v>
          </cell>
        </row>
        <row r="256">
          <cell r="A256" t="str">
            <v>FD03100010</v>
          </cell>
          <cell r="B256" t="str">
            <v xml:space="preserve">                                        5005201001501</v>
          </cell>
          <cell r="C256" t="str">
            <v>5005201001501</v>
          </cell>
          <cell r="D256" t="str">
            <v>Canoni leasing macchinari</v>
          </cell>
          <cell r="E256" t="str">
            <v>No</v>
          </cell>
          <cell r="F256" t="str">
            <v>SPESE_CORRENTI</v>
          </cell>
          <cell r="G256" t="str">
            <v>ALTRE_SPESE_CORRENTI</v>
          </cell>
          <cell r="H256" t="str">
            <v>*</v>
          </cell>
          <cell r="I256" t="str">
            <v>2.2</v>
          </cell>
          <cell r="J256" t="str">
            <v>Spesa</v>
          </cell>
        </row>
        <row r="257">
          <cell r="A257" t="str">
            <v>FD03100010</v>
          </cell>
          <cell r="B257" t="str">
            <v xml:space="preserve">                                        5005201002501</v>
          </cell>
          <cell r="C257" t="str">
            <v>5005201002501</v>
          </cell>
          <cell r="D257" t="str">
            <v>Noleggio impianti e macchinari</v>
          </cell>
          <cell r="E257" t="str">
            <v>No</v>
          </cell>
          <cell r="F257" t="str">
            <v>SPESE_CORRENTI</v>
          </cell>
          <cell r="G257" t="str">
            <v>ALTRE_SPESE_CORRENTI</v>
          </cell>
          <cell r="H257" t="str">
            <v>*</v>
          </cell>
          <cell r="I257" t="str">
            <v>2.2</v>
          </cell>
          <cell r="J257" t="str">
            <v>Spesa</v>
          </cell>
        </row>
        <row r="258">
          <cell r="A258" t="str">
            <v>FD03100010</v>
          </cell>
          <cell r="B258" t="str">
            <v xml:space="preserve">                                        5005201002505</v>
          </cell>
          <cell r="C258" t="str">
            <v>5005201002505</v>
          </cell>
          <cell r="D258" t="str">
            <v>Noleggio macchine fotocopiatrici</v>
          </cell>
          <cell r="E258" t="str">
            <v>No</v>
          </cell>
          <cell r="F258" t="str">
            <v>SPESE_CORRENTI</v>
          </cell>
          <cell r="G258" t="str">
            <v>ALTRE_SPESE_CORRENTI</v>
          </cell>
          <cell r="H258" t="str">
            <v>*</v>
          </cell>
          <cell r="I258" t="str">
            <v>2.2</v>
          </cell>
          <cell r="J258" t="str">
            <v>Spesa</v>
          </cell>
        </row>
        <row r="259">
          <cell r="A259" t="str">
            <v>FD03100010</v>
          </cell>
          <cell r="B259" t="str">
            <v xml:space="preserve">                                        5005201002525</v>
          </cell>
          <cell r="C259" t="str">
            <v>5005201002525</v>
          </cell>
          <cell r="D259" t="str">
            <v>Altri noleggi</v>
          </cell>
          <cell r="E259" t="str">
            <v>No</v>
          </cell>
          <cell r="F259" t="str">
            <v>SPESE_CORRENTI</v>
          </cell>
          <cell r="G259" t="str">
            <v>ALTRE_SPESE_CORRENTI</v>
          </cell>
          <cell r="H259" t="str">
            <v>*</v>
          </cell>
          <cell r="I259" t="str">
            <v>2.2</v>
          </cell>
          <cell r="J259" t="str">
            <v>Spesa</v>
          </cell>
        </row>
        <row r="260">
          <cell r="A260" t="str">
            <v>FD03100010</v>
          </cell>
          <cell r="B260" t="str">
            <v xml:space="preserve">                                        5005201003505</v>
          </cell>
          <cell r="C260" t="str">
            <v>5005201003505</v>
          </cell>
          <cell r="D260" t="str">
            <v>Godimento beni di terzi GENERICO per attività commerciale</v>
          </cell>
          <cell r="E260" t="str">
            <v>No</v>
          </cell>
          <cell r="F260" t="str">
            <v>SPESE_CORRENTI</v>
          </cell>
          <cell r="G260" t="str">
            <v>ALTRE_SPESE_CORRENTI</v>
          </cell>
          <cell r="H260" t="str">
            <v>*</v>
          </cell>
          <cell r="I260" t="str">
            <v>2.2</v>
          </cell>
          <cell r="J260" t="str">
            <v>Spesa</v>
          </cell>
        </row>
        <row r="261">
          <cell r="A261" t="str">
            <v>FD03100010</v>
          </cell>
          <cell r="B261" t="str">
            <v xml:space="preserve">                                        BDG03100010</v>
          </cell>
          <cell r="C261" t="str">
            <v>BDG03100010</v>
          </cell>
          <cell r="D261" t="str">
            <v>ATTREZZATURE TECNICHE</v>
          </cell>
          <cell r="E261" t="str">
            <v>No</v>
          </cell>
          <cell r="F261" t="str">
            <v>*</v>
          </cell>
          <cell r="G261" t="str">
            <v>*</v>
          </cell>
          <cell r="H261" t="str">
            <v>*</v>
          </cell>
          <cell r="J261" t="str">
            <v>Spesa</v>
          </cell>
        </row>
        <row r="262">
          <cell r="A262" t="str">
            <v>FD03100010</v>
          </cell>
          <cell r="B262" t="str">
            <v xml:space="preserve">                                        5005201002526</v>
          </cell>
          <cell r="C262" t="str">
            <v>5005201002526</v>
          </cell>
          <cell r="D262" t="str">
            <v>Noleggio strumentazione scientifica</v>
          </cell>
          <cell r="E262" t="str">
            <v>No</v>
          </cell>
          <cell r="F262" t="str">
            <v>SPESE_CORRENTI</v>
          </cell>
          <cell r="G262" t="str">
            <v>ALTRE_SPESE_CORRENTI</v>
          </cell>
          <cell r="H262" t="str">
            <v>*</v>
          </cell>
          <cell r="I262" t="str">
            <v>2.2</v>
          </cell>
          <cell r="J262" t="str">
            <v>Spesa</v>
          </cell>
        </row>
        <row r="263">
          <cell r="A263" t="str">
            <v>0310</v>
          </cell>
          <cell r="B263" t="str">
            <v xml:space="preserve">                    03100020</v>
          </cell>
          <cell r="C263" t="str">
            <v>03100020</v>
          </cell>
          <cell r="D263" t="str">
            <v>Conto 0020: MATERIALE DI CONSUMO</v>
          </cell>
          <cell r="E263" t="str">
            <v>Sì</v>
          </cell>
          <cell r="F263" t="str">
            <v>*</v>
          </cell>
          <cell r="G263" t="str">
            <v>*</v>
          </cell>
          <cell r="H263" t="str">
            <v>*</v>
          </cell>
          <cell r="J263" t="str">
            <v>Spesa</v>
          </cell>
        </row>
        <row r="264">
          <cell r="A264" t="str">
            <v>03100020</v>
          </cell>
          <cell r="B264" t="str">
            <v xml:space="preserve">                              03100020NO</v>
          </cell>
          <cell r="C264" t="str">
            <v>03100020NO</v>
          </cell>
          <cell r="D264" t="str">
            <v>Conti fuori budget 0020: MATERIALE DI CONSUMO</v>
          </cell>
          <cell r="E264" t="str">
            <v>Sì</v>
          </cell>
          <cell r="F264" t="str">
            <v>*</v>
          </cell>
          <cell r="G264" t="str">
            <v>*</v>
          </cell>
          <cell r="H264" t="str">
            <v>*</v>
          </cell>
          <cell r="J264" t="str">
            <v>Attività</v>
          </cell>
        </row>
        <row r="265">
          <cell r="A265" t="str">
            <v>03100020NO</v>
          </cell>
          <cell r="B265" t="str">
            <v xml:space="preserve">                                        5005005000100</v>
          </cell>
          <cell r="C265" t="str">
            <v>5005005000100</v>
          </cell>
          <cell r="D265" t="str">
            <v>Resi su acquisti</v>
          </cell>
          <cell r="E265" t="str">
            <v>No</v>
          </cell>
          <cell r="F265" t="str">
            <v>*</v>
          </cell>
          <cell r="G265" t="str">
            <v>*</v>
          </cell>
          <cell r="H265" t="str">
            <v>*</v>
          </cell>
          <cell r="I265" t="str">
            <v>2.6</v>
          </cell>
          <cell r="J265" t="str">
            <v>Spesa</v>
          </cell>
        </row>
        <row r="266">
          <cell r="A266" t="str">
            <v>03100020</v>
          </cell>
          <cell r="B266" t="str">
            <v xml:space="preserve">                              FD03100020</v>
          </cell>
          <cell r="C266" t="str">
            <v>FD03100020</v>
          </cell>
          <cell r="D266" t="str">
            <v>Conti budget 0020: MATERIALE DI CONSUMO</v>
          </cell>
          <cell r="E266" t="str">
            <v>Sì</v>
          </cell>
          <cell r="F266" t="str">
            <v>*</v>
          </cell>
          <cell r="G266" t="str">
            <v>*</v>
          </cell>
          <cell r="H266" t="str">
            <v>*</v>
          </cell>
          <cell r="J266" t="str">
            <v>Attività</v>
          </cell>
        </row>
        <row r="267">
          <cell r="A267" t="str">
            <v>FD03100020</v>
          </cell>
          <cell r="B267" t="str">
            <v xml:space="preserve">                                        5005002000100</v>
          </cell>
          <cell r="C267" t="str">
            <v>5005002000100</v>
          </cell>
          <cell r="D267" t="str">
            <v>Cancelleria</v>
          </cell>
          <cell r="E267" t="str">
            <v>No</v>
          </cell>
          <cell r="F267" t="str">
            <v>SPESE_CORRENTI</v>
          </cell>
          <cell r="G267" t="str">
            <v>ALTRE_SPESE_CORRENTI</v>
          </cell>
          <cell r="H267" t="str">
            <v>*</v>
          </cell>
          <cell r="I267" t="str">
            <v>2.6</v>
          </cell>
          <cell r="J267" t="str">
            <v>Spesa</v>
          </cell>
        </row>
        <row r="268">
          <cell r="A268" t="str">
            <v>FD03100020</v>
          </cell>
          <cell r="B268" t="str">
            <v xml:space="preserve">                                        5005002000500</v>
          </cell>
          <cell r="C268" t="str">
            <v>5005002000500</v>
          </cell>
          <cell r="D268" t="str">
            <v>Carta</v>
          </cell>
          <cell r="E268" t="str">
            <v>No</v>
          </cell>
          <cell r="F268" t="str">
            <v>SPESE_CORRENTI</v>
          </cell>
          <cell r="G268" t="str">
            <v>ALTRE_SPESE_CORRENTI</v>
          </cell>
          <cell r="H268" t="str">
            <v>*</v>
          </cell>
          <cell r="I268" t="str">
            <v>2.6</v>
          </cell>
          <cell r="J268" t="str">
            <v>Spesa</v>
          </cell>
        </row>
        <row r="269">
          <cell r="A269" t="str">
            <v>FD03100020</v>
          </cell>
          <cell r="B269" t="str">
            <v xml:space="preserve">                                        5005002001500</v>
          </cell>
          <cell r="C269" t="str">
            <v>5005002001500</v>
          </cell>
          <cell r="D269" t="str">
            <v>Materiali di consumo</v>
          </cell>
          <cell r="E269" t="str">
            <v>No</v>
          </cell>
          <cell r="F269" t="str">
            <v>SPESE_CORRENTI</v>
          </cell>
          <cell r="G269" t="str">
            <v>ALTRE_SPESE_CORRENTI</v>
          </cell>
          <cell r="H269" t="str">
            <v>*</v>
          </cell>
          <cell r="I269" t="str">
            <v>2.6</v>
          </cell>
          <cell r="J269" t="str">
            <v>Spesa</v>
          </cell>
        </row>
        <row r="270">
          <cell r="A270" t="str">
            <v>FD03100020</v>
          </cell>
          <cell r="B270" t="str">
            <v xml:space="preserve">                                        5005002001501</v>
          </cell>
          <cell r="C270" t="str">
            <v>5005002001501</v>
          </cell>
          <cell r="D270" t="str">
            <v>Materiali di consumo per fotoriproduttori e fax</v>
          </cell>
          <cell r="E270" t="str">
            <v>No</v>
          </cell>
          <cell r="F270" t="str">
            <v>SPESE_CORRENTI</v>
          </cell>
          <cell r="G270" t="str">
            <v>ALTRE_SPESE_CORRENTI</v>
          </cell>
          <cell r="H270" t="str">
            <v>*</v>
          </cell>
          <cell r="I270" t="str">
            <v>2.6</v>
          </cell>
          <cell r="J270" t="str">
            <v>Spesa</v>
          </cell>
        </row>
        <row r="271">
          <cell r="A271" t="str">
            <v>FD03100020</v>
          </cell>
          <cell r="B271" t="str">
            <v xml:space="preserve">                                        5005002001510</v>
          </cell>
          <cell r="C271" t="str">
            <v>5005002001510</v>
          </cell>
          <cell r="D271" t="str">
            <v>Materiali di consumo per computer e materiale informatico</v>
          </cell>
          <cell r="E271" t="str">
            <v>No</v>
          </cell>
          <cell r="F271" t="str">
            <v>SPESE_CORRENTI</v>
          </cell>
          <cell r="G271" t="str">
            <v>ALTRE_SPESE_CORRENTI</v>
          </cell>
          <cell r="H271" t="str">
            <v>*</v>
          </cell>
          <cell r="I271" t="str">
            <v>2.6</v>
          </cell>
          <cell r="J271" t="str">
            <v>Spesa</v>
          </cell>
        </row>
        <row r="272">
          <cell r="A272" t="str">
            <v>FD03100020</v>
          </cell>
          <cell r="B272" t="str">
            <v xml:space="preserve">                                        5005002002500</v>
          </cell>
          <cell r="C272" t="str">
            <v>5005002002500</v>
          </cell>
          <cell r="D272" t="str">
            <v>Cancelleria, stampati e supporti meccanografici per attività commerciale</v>
          </cell>
          <cell r="E272" t="str">
            <v>No</v>
          </cell>
          <cell r="F272" t="str">
            <v>SPESE_CORRENTI</v>
          </cell>
          <cell r="G272" t="str">
            <v>ALTRE_SPESE_CORRENTI</v>
          </cell>
          <cell r="H272" t="str">
            <v>*</v>
          </cell>
          <cell r="I272" t="str">
            <v>2.6</v>
          </cell>
          <cell r="J272" t="str">
            <v>Spesa</v>
          </cell>
        </row>
        <row r="273">
          <cell r="A273" t="str">
            <v>FD03100020</v>
          </cell>
          <cell r="B273" t="str">
            <v xml:space="preserve">                                        5005004002000</v>
          </cell>
          <cell r="C273" t="str">
            <v>5005004002000</v>
          </cell>
          <cell r="D273" t="str">
            <v>Altri materiali di consumo per attività commerciale</v>
          </cell>
          <cell r="E273" t="str">
            <v>No</v>
          </cell>
          <cell r="F273" t="str">
            <v>SPESE_CORRENTI</v>
          </cell>
          <cell r="G273" t="str">
            <v>ALTRE_SPESE_CORRENTI</v>
          </cell>
          <cell r="H273" t="str">
            <v>*</v>
          </cell>
          <cell r="I273" t="str">
            <v>2.6</v>
          </cell>
          <cell r="J273" t="str">
            <v>Spesa</v>
          </cell>
        </row>
        <row r="274">
          <cell r="A274" t="str">
            <v>FD03100020</v>
          </cell>
          <cell r="B274" t="str">
            <v xml:space="preserve">                                        5005801000500</v>
          </cell>
          <cell r="C274" t="str">
            <v>5005801000500</v>
          </cell>
          <cell r="D274" t="str">
            <v>Libri, giornali e riviste</v>
          </cell>
          <cell r="E274" t="str">
            <v>No</v>
          </cell>
          <cell r="F274" t="str">
            <v>SPESE_CORRENTI</v>
          </cell>
          <cell r="G274" t="str">
            <v>ALTRE_SPESE_CORRENTI</v>
          </cell>
          <cell r="H274" t="str">
            <v>*</v>
          </cell>
          <cell r="I274" t="str">
            <v>2.6</v>
          </cell>
          <cell r="J274" t="str">
            <v>Spesa</v>
          </cell>
        </row>
        <row r="275">
          <cell r="A275" t="str">
            <v>FD03100020</v>
          </cell>
          <cell r="B275" t="str">
            <v xml:space="preserve">                                        BDG03100020</v>
          </cell>
          <cell r="C275" t="str">
            <v>BDG03100020</v>
          </cell>
          <cell r="D275" t="str">
            <v>MATERIALE DI CONSUMO</v>
          </cell>
          <cell r="E275" t="str">
            <v>No</v>
          </cell>
          <cell r="F275" t="str">
            <v>*</v>
          </cell>
          <cell r="G275" t="str">
            <v>*</v>
          </cell>
          <cell r="H275" t="str">
            <v>*</v>
          </cell>
          <cell r="J275" t="str">
            <v>Spesa</v>
          </cell>
        </row>
        <row r="276">
          <cell r="A276" t="str">
            <v>0310</v>
          </cell>
          <cell r="B276" t="str">
            <v xml:space="preserve">                    03100030</v>
          </cell>
          <cell r="C276" t="str">
            <v>03100030</v>
          </cell>
          <cell r="D276" t="str">
            <v>Conto 0030: SPESE POSTALI</v>
          </cell>
          <cell r="E276" t="str">
            <v>Sì</v>
          </cell>
          <cell r="F276" t="str">
            <v>*</v>
          </cell>
          <cell r="G276" t="str">
            <v>*</v>
          </cell>
          <cell r="H276" t="str">
            <v>*</v>
          </cell>
          <cell r="J276" t="str">
            <v>Spesa</v>
          </cell>
        </row>
        <row r="277">
          <cell r="A277" t="str">
            <v>03100030</v>
          </cell>
          <cell r="B277" t="str">
            <v xml:space="preserve">                              03100030NO</v>
          </cell>
          <cell r="C277" t="str">
            <v>03100030NO</v>
          </cell>
          <cell r="D277" t="str">
            <v>Conti fuori budget 0030: SPESE POSTALI</v>
          </cell>
          <cell r="E277" t="str">
            <v>Sì</v>
          </cell>
          <cell r="F277" t="str">
            <v>*</v>
          </cell>
          <cell r="G277" t="str">
            <v>*</v>
          </cell>
          <cell r="H277" t="str">
            <v>*</v>
          </cell>
          <cell r="J277" t="str">
            <v>Attività</v>
          </cell>
        </row>
        <row r="278">
          <cell r="A278" t="str">
            <v>03100030</v>
          </cell>
          <cell r="B278" t="str">
            <v xml:space="preserve">                              FD03100030</v>
          </cell>
          <cell r="C278" t="str">
            <v>FD03100030</v>
          </cell>
          <cell r="D278" t="str">
            <v>Conti budget 0030: SPESE POSTALI</v>
          </cell>
          <cell r="E278" t="str">
            <v>Sì</v>
          </cell>
          <cell r="F278" t="str">
            <v>*</v>
          </cell>
          <cell r="G278" t="str">
            <v>*</v>
          </cell>
          <cell r="H278" t="str">
            <v>*</v>
          </cell>
          <cell r="J278" t="str">
            <v>Attività</v>
          </cell>
        </row>
        <row r="279">
          <cell r="A279" t="str">
            <v>FD03100030</v>
          </cell>
          <cell r="B279" t="str">
            <v xml:space="preserve">                                        5005105007500</v>
          </cell>
          <cell r="C279" t="str">
            <v>5005105007500</v>
          </cell>
          <cell r="D279" t="str">
            <v>Spese postali</v>
          </cell>
          <cell r="E279" t="str">
            <v>No</v>
          </cell>
          <cell r="F279" t="str">
            <v>SPESE_CORRENTI</v>
          </cell>
          <cell r="G279" t="str">
            <v>ALTRE_SPESE_CORRENTI</v>
          </cell>
          <cell r="H279" t="str">
            <v>*</v>
          </cell>
          <cell r="I279" t="str">
            <v>2.6</v>
          </cell>
          <cell r="J279" t="str">
            <v>Spesa</v>
          </cell>
        </row>
        <row r="280">
          <cell r="A280" t="str">
            <v>FD03100030</v>
          </cell>
          <cell r="B280" t="str">
            <v xml:space="preserve">                                        BDG03100030</v>
          </cell>
          <cell r="C280" t="str">
            <v>BDG03100030</v>
          </cell>
          <cell r="D280" t="str">
            <v>SPESE POSTALI</v>
          </cell>
          <cell r="E280" t="str">
            <v>No</v>
          </cell>
          <cell r="F280" t="str">
            <v>*</v>
          </cell>
          <cell r="G280" t="str">
            <v>*</v>
          </cell>
          <cell r="H280" t="str">
            <v>*</v>
          </cell>
          <cell r="J280" t="str">
            <v>Spesa</v>
          </cell>
        </row>
        <row r="281">
          <cell r="A281" t="str">
            <v>0310</v>
          </cell>
          <cell r="B281" t="str">
            <v xml:space="preserve">                    03100040</v>
          </cell>
          <cell r="C281" t="str">
            <v>03100040</v>
          </cell>
          <cell r="D281" t="str">
            <v>Conto 0040: SPESE TELEFONICHE</v>
          </cell>
          <cell r="E281" t="str">
            <v>Sì</v>
          </cell>
          <cell r="F281" t="str">
            <v>*</v>
          </cell>
          <cell r="G281" t="str">
            <v>*</v>
          </cell>
          <cell r="H281" t="str">
            <v>*</v>
          </cell>
          <cell r="J281" t="str">
            <v>Spesa</v>
          </cell>
        </row>
        <row r="282">
          <cell r="A282" t="str">
            <v>03100040</v>
          </cell>
          <cell r="B282" t="str">
            <v xml:space="preserve">                              03100040NO</v>
          </cell>
          <cell r="C282" t="str">
            <v>03100040NO</v>
          </cell>
          <cell r="D282" t="str">
            <v>Conti fuori budget 0040: SPESE TELEFONICHE</v>
          </cell>
          <cell r="E282" t="str">
            <v>Sì</v>
          </cell>
          <cell r="F282" t="str">
            <v>*</v>
          </cell>
          <cell r="G282" t="str">
            <v>*</v>
          </cell>
          <cell r="H282" t="str">
            <v>*</v>
          </cell>
          <cell r="J282" t="str">
            <v>Attività</v>
          </cell>
        </row>
        <row r="283">
          <cell r="A283" t="str">
            <v>03100040</v>
          </cell>
          <cell r="B283" t="str">
            <v xml:space="preserve">                              FD03100040</v>
          </cell>
          <cell r="C283" t="str">
            <v>FD03100040</v>
          </cell>
          <cell r="D283" t="str">
            <v>Conti budget 0040: SPESE TELEFONICHE</v>
          </cell>
          <cell r="E283" t="str">
            <v>Sì</v>
          </cell>
          <cell r="F283" t="str">
            <v>*</v>
          </cell>
          <cell r="G283" t="str">
            <v>*</v>
          </cell>
          <cell r="H283" t="str">
            <v>*</v>
          </cell>
          <cell r="J283" t="str">
            <v>Attività</v>
          </cell>
        </row>
        <row r="284">
          <cell r="A284" t="str">
            <v>FD03100040</v>
          </cell>
          <cell r="B284" t="str">
            <v xml:space="preserve">                                        5005107001500</v>
          </cell>
          <cell r="C284" t="str">
            <v>5005107001500</v>
          </cell>
          <cell r="D284" t="str">
            <v>Telefonia fissa</v>
          </cell>
          <cell r="E284" t="str">
            <v>No</v>
          </cell>
          <cell r="F284" t="str">
            <v>SPESE_CORRENTI</v>
          </cell>
          <cell r="G284" t="str">
            <v>ALTRE_SPESE_CORRENTI</v>
          </cell>
          <cell r="H284" t="str">
            <v>*</v>
          </cell>
          <cell r="I284" t="str">
            <v>2.6</v>
          </cell>
          <cell r="J284" t="str">
            <v>Spesa</v>
          </cell>
        </row>
        <row r="285">
          <cell r="A285" t="str">
            <v>FD03100040</v>
          </cell>
          <cell r="B285" t="str">
            <v xml:space="preserve">                                        5005107002000</v>
          </cell>
          <cell r="C285" t="str">
            <v>5005107002000</v>
          </cell>
          <cell r="D285" t="str">
            <v>Telefonia mobile</v>
          </cell>
          <cell r="E285" t="str">
            <v>No</v>
          </cell>
          <cell r="F285" t="str">
            <v>SPESE_CORRENTI</v>
          </cell>
          <cell r="G285" t="str">
            <v>ALTRE_SPESE_CORRENTI</v>
          </cell>
          <cell r="H285" t="str">
            <v>*</v>
          </cell>
          <cell r="I285" t="str">
            <v>2.6</v>
          </cell>
          <cell r="J285" t="str">
            <v>Spesa</v>
          </cell>
        </row>
        <row r="286">
          <cell r="A286" t="str">
            <v>FD03100040</v>
          </cell>
          <cell r="B286" t="str">
            <v xml:space="preserve">                                        5005107003500</v>
          </cell>
          <cell r="C286" t="str">
            <v>5005107003500</v>
          </cell>
          <cell r="D286" t="str">
            <v>Utenze telefoniche attività per commerciale</v>
          </cell>
          <cell r="E286" t="str">
            <v>No</v>
          </cell>
          <cell r="F286" t="str">
            <v>SPESE_CORRENTI</v>
          </cell>
          <cell r="G286" t="str">
            <v>ALTRE_SPESE_CORRENTI</v>
          </cell>
          <cell r="H286" t="str">
            <v>*</v>
          </cell>
          <cell r="I286" t="str">
            <v>2.6</v>
          </cell>
          <cell r="J286" t="str">
            <v>Spesa</v>
          </cell>
        </row>
        <row r="287">
          <cell r="A287" t="str">
            <v>FD03100040</v>
          </cell>
          <cell r="B287" t="str">
            <v xml:space="preserve">                                        BDG03100040</v>
          </cell>
          <cell r="C287" t="str">
            <v>BDG03100040</v>
          </cell>
          <cell r="D287" t="str">
            <v>SPESE TELEFONICHE</v>
          </cell>
          <cell r="E287" t="str">
            <v>No</v>
          </cell>
          <cell r="F287" t="str">
            <v>*</v>
          </cell>
          <cell r="G287" t="str">
            <v>*</v>
          </cell>
          <cell r="H287" t="str">
            <v>*</v>
          </cell>
          <cell r="J287" t="str">
            <v>Spesa</v>
          </cell>
        </row>
        <row r="288">
          <cell r="A288" t="str">
            <v>0310</v>
          </cell>
          <cell r="B288" t="str">
            <v xml:space="preserve">                    03100050</v>
          </cell>
          <cell r="C288" t="str">
            <v>03100050</v>
          </cell>
          <cell r="D288" t="str">
            <v>Conto 0050: GESTIONE AUTOMEZZI, AUTOVETTURE E ALTRI MEZZI DI TRASPORTO</v>
          </cell>
          <cell r="E288" t="str">
            <v>Sì</v>
          </cell>
          <cell r="F288" t="str">
            <v>*</v>
          </cell>
          <cell r="G288" t="str">
            <v>*</v>
          </cell>
          <cell r="H288" t="str">
            <v>*</v>
          </cell>
          <cell r="J288" t="str">
            <v>Attività</v>
          </cell>
        </row>
        <row r="289">
          <cell r="A289" t="str">
            <v>03100050</v>
          </cell>
          <cell r="B289" t="str">
            <v xml:space="preserve">                              03100050NO</v>
          </cell>
          <cell r="C289" t="str">
            <v>03100050NO</v>
          </cell>
          <cell r="D289" t="str">
            <v>Conti fuori budget 0050: GESTIONE AUTOMEZZI, AUTOVETTURE E ALTRI MEZZI DI TRASPORTO</v>
          </cell>
          <cell r="E289" t="str">
            <v>Sì</v>
          </cell>
          <cell r="F289" t="str">
            <v>*</v>
          </cell>
          <cell r="G289" t="str">
            <v>*</v>
          </cell>
          <cell r="H289" t="str">
            <v>*</v>
          </cell>
          <cell r="J289" t="str">
            <v>Attività</v>
          </cell>
        </row>
        <row r="290">
          <cell r="A290" t="str">
            <v>03100050NO</v>
          </cell>
          <cell r="B290" t="str">
            <v xml:space="preserve">                                        5005201002500</v>
          </cell>
          <cell r="C290" t="str">
            <v>5005201002500</v>
          </cell>
          <cell r="D290" t="str">
            <v>Noleggi</v>
          </cell>
          <cell r="E290" t="str">
            <v>No</v>
          </cell>
          <cell r="F290" t="str">
            <v>SPESE_CORRENTI</v>
          </cell>
          <cell r="G290" t="str">
            <v>ALTRE_SPESE_CORRENTI</v>
          </cell>
          <cell r="H290" t="str">
            <v>*</v>
          </cell>
          <cell r="I290" t="str">
            <v>2.2</v>
          </cell>
          <cell r="J290" t="str">
            <v>Spesa</v>
          </cell>
        </row>
        <row r="291">
          <cell r="A291" t="str">
            <v>FD03100050</v>
          </cell>
          <cell r="B291" t="str">
            <v xml:space="preserve">                                        BDG03100050</v>
          </cell>
          <cell r="C291" t="str">
            <v>BDG03100050</v>
          </cell>
          <cell r="D291" t="str">
            <v>GESTIONE AUTOMEZZI, AUTOVETTURE E ALTRI MEZZI DI TRASPORTO</v>
          </cell>
          <cell r="E291" t="str">
            <v>No</v>
          </cell>
          <cell r="F291" t="str">
            <v>*</v>
          </cell>
          <cell r="G291" t="str">
            <v>*</v>
          </cell>
          <cell r="H291" t="str">
            <v>*</v>
          </cell>
          <cell r="J291" t="str">
            <v>Spesa</v>
          </cell>
        </row>
        <row r="292">
          <cell r="A292" t="str">
            <v>03</v>
          </cell>
          <cell r="B292" t="str">
            <v xml:space="preserve">          0320</v>
          </cell>
          <cell r="C292" t="str">
            <v>0320</v>
          </cell>
          <cell r="D292" t="str">
            <v>COSTI PER L'INFORMATICA</v>
          </cell>
          <cell r="E292" t="str">
            <v>Sì</v>
          </cell>
          <cell r="F292" t="str">
            <v>*</v>
          </cell>
          <cell r="G292" t="str">
            <v>*</v>
          </cell>
          <cell r="H292" t="str">
            <v>*</v>
          </cell>
          <cell r="J292" t="str">
            <v>Spesa</v>
          </cell>
        </row>
        <row r="293">
          <cell r="A293" t="str">
            <v>0320</v>
          </cell>
          <cell r="B293" t="str">
            <v xml:space="preserve">                    03200010</v>
          </cell>
          <cell r="C293" t="str">
            <v>03200010</v>
          </cell>
          <cell r="D293" t="str">
            <v>Conto 0010:SERVIZI PROFESSIONALI INFORMATICI</v>
          </cell>
          <cell r="E293" t="str">
            <v>Sì</v>
          </cell>
          <cell r="F293" t="str">
            <v>*</v>
          </cell>
          <cell r="G293" t="str">
            <v>*</v>
          </cell>
          <cell r="H293" t="str">
            <v>*</v>
          </cell>
          <cell r="J293" t="str">
            <v>Spesa</v>
          </cell>
        </row>
        <row r="294">
          <cell r="A294" t="str">
            <v>03200010</v>
          </cell>
          <cell r="B294" t="str">
            <v xml:space="preserve">                              03200010NO</v>
          </cell>
          <cell r="C294" t="str">
            <v>03200010NO</v>
          </cell>
          <cell r="D294" t="str">
            <v>Conti fuori budget 0010: SERVIZI PROFESSIONALI INFORMATICI</v>
          </cell>
          <cell r="E294" t="str">
            <v>Sì</v>
          </cell>
          <cell r="F294" t="str">
            <v>*</v>
          </cell>
          <cell r="G294" t="str">
            <v>*</v>
          </cell>
          <cell r="H294" t="str">
            <v>*</v>
          </cell>
          <cell r="J294" t="str">
            <v>Spesa</v>
          </cell>
        </row>
        <row r="295">
          <cell r="A295" t="str">
            <v>03200010NO</v>
          </cell>
          <cell r="B295" t="str">
            <v xml:space="preserve">                                        5005104000100</v>
          </cell>
          <cell r="C295" t="str">
            <v>5005104000100</v>
          </cell>
          <cell r="D295" t="str">
            <v>Servizi professionali - informatici</v>
          </cell>
          <cell r="E295" t="str">
            <v>No</v>
          </cell>
          <cell r="F295" t="str">
            <v>SPESE_CORRENTI</v>
          </cell>
          <cell r="G295" t="str">
            <v>ALTRE_SPESE_CORRENTI</v>
          </cell>
          <cell r="H295" t="str">
            <v>*</v>
          </cell>
          <cell r="I295" t="str">
            <v>2.6</v>
          </cell>
          <cell r="J295" t="str">
            <v>Spesa</v>
          </cell>
        </row>
        <row r="296">
          <cell r="A296" t="str">
            <v>03200010NO</v>
          </cell>
          <cell r="B296" t="str">
            <v xml:space="preserve">                                        5005501000500</v>
          </cell>
          <cell r="C296" t="str">
            <v>5005501000500</v>
          </cell>
          <cell r="D296" t="str">
            <v>Ammortamento licenze software</v>
          </cell>
          <cell r="E296" t="str">
            <v>No</v>
          </cell>
          <cell r="F296" t="str">
            <v>*</v>
          </cell>
          <cell r="G296" t="str">
            <v>*</v>
          </cell>
          <cell r="H296" t="str">
            <v>*</v>
          </cell>
          <cell r="J296" t="str">
            <v>Spesa</v>
          </cell>
        </row>
        <row r="297">
          <cell r="A297" t="str">
            <v>03200010NO</v>
          </cell>
          <cell r="B297" t="str">
            <v xml:space="preserve">                                        5005501001500</v>
          </cell>
          <cell r="C297" t="str">
            <v>5005501001500</v>
          </cell>
          <cell r="D297" t="str">
            <v>Ammortamento spese sviluppo sistemi informativi</v>
          </cell>
          <cell r="E297" t="str">
            <v>No</v>
          </cell>
          <cell r="F297" t="str">
            <v>*</v>
          </cell>
          <cell r="G297" t="str">
            <v>*</v>
          </cell>
          <cell r="H297" t="str">
            <v>*</v>
          </cell>
          <cell r="J297" t="str">
            <v>Spesa</v>
          </cell>
        </row>
        <row r="298">
          <cell r="A298" t="str">
            <v>03200010NO</v>
          </cell>
          <cell r="B298" t="str">
            <v xml:space="preserve">                                        5005501001501</v>
          </cell>
          <cell r="C298" t="str">
            <v>5005501001501</v>
          </cell>
          <cell r="D298" t="str">
            <v>Ammortamento sviluppo software</v>
          </cell>
          <cell r="E298" t="str">
            <v>No</v>
          </cell>
          <cell r="F298" t="str">
            <v>*</v>
          </cell>
          <cell r="G298" t="str">
            <v>*</v>
          </cell>
          <cell r="H298" t="str">
            <v>*</v>
          </cell>
          <cell r="J298" t="str">
            <v>Spesa</v>
          </cell>
        </row>
        <row r="299">
          <cell r="A299" t="str">
            <v>03200010NO</v>
          </cell>
          <cell r="B299" t="str">
            <v xml:space="preserve">                                        5005501001502</v>
          </cell>
          <cell r="C299" t="str">
            <v>5005501001502</v>
          </cell>
          <cell r="D299" t="str">
            <v>Ammortamento sviluppo sistemi organizzativi</v>
          </cell>
          <cell r="E299" t="str">
            <v>No</v>
          </cell>
          <cell r="F299" t="str">
            <v>*</v>
          </cell>
          <cell r="G299" t="str">
            <v>*</v>
          </cell>
          <cell r="H299" t="str">
            <v>*</v>
          </cell>
          <cell r="J299" t="str">
            <v>Spesa</v>
          </cell>
        </row>
        <row r="300">
          <cell r="A300" t="str">
            <v>03200010NO</v>
          </cell>
          <cell r="B300" t="str">
            <v xml:space="preserve">                                        5005501002000</v>
          </cell>
          <cell r="C300" t="str">
            <v>5005501002000</v>
          </cell>
          <cell r="D300" t="str">
            <v>Ammortamento spese studi e ricerche</v>
          </cell>
          <cell r="E300" t="str">
            <v>No</v>
          </cell>
          <cell r="F300" t="str">
            <v>*</v>
          </cell>
          <cell r="G300" t="str">
            <v>*</v>
          </cell>
          <cell r="H300" t="str">
            <v>*</v>
          </cell>
          <cell r="J300" t="str">
            <v>Spesa</v>
          </cell>
        </row>
        <row r="301">
          <cell r="A301" t="str">
            <v>03200010NO</v>
          </cell>
          <cell r="B301" t="str">
            <v xml:space="preserve">                                        5005501001503</v>
          </cell>
          <cell r="C301" t="str">
            <v>5005501001503</v>
          </cell>
          <cell r="D301" t="str">
            <v>Ammortamento consulenze specialistiche per l'innovazione</v>
          </cell>
          <cell r="E301" t="str">
            <v>No</v>
          </cell>
          <cell r="F301" t="str">
            <v>*</v>
          </cell>
          <cell r="G301" t="str">
            <v>*</v>
          </cell>
          <cell r="H301" t="str">
            <v>*</v>
          </cell>
          <cell r="J301" t="str">
            <v>Spesa</v>
          </cell>
        </row>
        <row r="302">
          <cell r="A302" t="str">
            <v>03200010</v>
          </cell>
          <cell r="B302" t="str">
            <v xml:space="preserve">                              FD03200010</v>
          </cell>
          <cell r="C302" t="str">
            <v>FD03200010</v>
          </cell>
          <cell r="D302" t="str">
            <v>Conti budget 0010:SERVIZI PROFESSIONALI INFORMATICI</v>
          </cell>
          <cell r="E302" t="str">
            <v>Sì</v>
          </cell>
          <cell r="F302" t="str">
            <v>*</v>
          </cell>
          <cell r="G302" t="str">
            <v>*</v>
          </cell>
          <cell r="H302" t="str">
            <v>*</v>
          </cell>
          <cell r="J302" t="str">
            <v>Spesa</v>
          </cell>
        </row>
        <row r="303">
          <cell r="A303" t="str">
            <v>FD03200010</v>
          </cell>
          <cell r="B303" t="str">
            <v xml:space="preserve">                                        5005104000101</v>
          </cell>
          <cell r="C303" t="str">
            <v>5005104000101</v>
          </cell>
          <cell r="D303" t="str">
            <v>Studi di fattibilità</v>
          </cell>
          <cell r="E303" t="str">
            <v>No</v>
          </cell>
          <cell r="F303" t="str">
            <v>SPESE_CORRENTI</v>
          </cell>
          <cell r="G303" t="str">
            <v>ALTRE_SPESE_CORRENTI</v>
          </cell>
          <cell r="H303" t="str">
            <v>*</v>
          </cell>
          <cell r="I303" t="str">
            <v>2.6</v>
          </cell>
          <cell r="J303" t="str">
            <v>Spesa</v>
          </cell>
        </row>
        <row r="304">
          <cell r="A304" t="str">
            <v>FD03200010</v>
          </cell>
          <cell r="B304" t="str">
            <v xml:space="preserve">                                        5005104000105</v>
          </cell>
          <cell r="C304" t="str">
            <v>5005104000105</v>
          </cell>
          <cell r="D304" t="str">
            <v>Sviluppo Software</v>
          </cell>
          <cell r="E304" t="str">
            <v>No</v>
          </cell>
          <cell r="F304" t="str">
            <v>SPESE_CORRENTI</v>
          </cell>
          <cell r="G304" t="str">
            <v>ALTRE_SPESE_CORRENTI</v>
          </cell>
          <cell r="H304" t="str">
            <v>*</v>
          </cell>
          <cell r="I304" t="str">
            <v>2.6</v>
          </cell>
          <cell r="J304" t="str">
            <v>Spesa</v>
          </cell>
        </row>
        <row r="305">
          <cell r="A305" t="str">
            <v>FD03200010</v>
          </cell>
          <cell r="B305" t="str">
            <v xml:space="preserve">                                        5005104000110</v>
          </cell>
          <cell r="C305" t="str">
            <v>5005104000110</v>
          </cell>
          <cell r="D305" t="str">
            <v>Consulenza informatica</v>
          </cell>
          <cell r="E305" t="str">
            <v>No</v>
          </cell>
          <cell r="F305" t="str">
            <v>SPESE_CORRENTI</v>
          </cell>
          <cell r="G305" t="str">
            <v>ALTRE_SPESE_CORRENTI</v>
          </cell>
          <cell r="H305" t="str">
            <v>*</v>
          </cell>
          <cell r="I305" t="str">
            <v>2.3</v>
          </cell>
          <cell r="J305" t="str">
            <v>Spesa</v>
          </cell>
        </row>
        <row r="306">
          <cell r="A306" t="str">
            <v>FD03200010</v>
          </cell>
          <cell r="B306" t="str">
            <v xml:space="preserve">                                        5005104002000</v>
          </cell>
          <cell r="C306" t="str">
            <v>5005104002000</v>
          </cell>
          <cell r="D306" t="str">
            <v>Servizi informatici per attività commerciale</v>
          </cell>
          <cell r="E306" t="str">
            <v>No</v>
          </cell>
          <cell r="F306" t="str">
            <v>SPESE_CORRENTI</v>
          </cell>
          <cell r="G306" t="str">
            <v>CONTR_PREVIDENZIALI</v>
          </cell>
          <cell r="H306" t="str">
            <v>*</v>
          </cell>
          <cell r="I306" t="str">
            <v>2.6</v>
          </cell>
          <cell r="J306" t="str">
            <v>Spesa</v>
          </cell>
        </row>
        <row r="307">
          <cell r="A307" t="str">
            <v>FD03200010</v>
          </cell>
          <cell r="B307" t="str">
            <v xml:space="preserve">                                        BDG03200010</v>
          </cell>
          <cell r="C307" t="str">
            <v>BDG03200010</v>
          </cell>
          <cell r="D307" t="str">
            <v>SERVIZI PROFESSIONALI INFORMATICI</v>
          </cell>
          <cell r="E307" t="str">
            <v>No</v>
          </cell>
          <cell r="F307" t="str">
            <v>*</v>
          </cell>
          <cell r="G307" t="str">
            <v>*</v>
          </cell>
          <cell r="H307" t="str">
            <v>*</v>
          </cell>
          <cell r="J307" t="str">
            <v>Spesa</v>
          </cell>
        </row>
        <row r="308">
          <cell r="A308" t="str">
            <v>0320</v>
          </cell>
          <cell r="B308" t="str">
            <v xml:space="preserve">                    03200020</v>
          </cell>
          <cell r="C308" t="str">
            <v>03200020</v>
          </cell>
          <cell r="D308" t="str">
            <v>Conto 0020: SERVIZI DI TELECOMUNICAZIONE</v>
          </cell>
          <cell r="E308" t="str">
            <v>Sì</v>
          </cell>
          <cell r="F308" t="str">
            <v>*</v>
          </cell>
          <cell r="G308" t="str">
            <v>*</v>
          </cell>
          <cell r="H308" t="str">
            <v>*</v>
          </cell>
          <cell r="J308" t="str">
            <v>Spesa</v>
          </cell>
        </row>
        <row r="309">
          <cell r="A309" t="str">
            <v>03200020</v>
          </cell>
          <cell r="B309" t="str">
            <v xml:space="preserve">                              03200020NO</v>
          </cell>
          <cell r="C309" t="str">
            <v>03200020NO</v>
          </cell>
          <cell r="D309" t="str">
            <v>Conti fuori budget 0020: SERVIZI DI TELECOMUNICAZIONE</v>
          </cell>
          <cell r="E309" t="str">
            <v>Sì</v>
          </cell>
          <cell r="F309" t="str">
            <v>*</v>
          </cell>
          <cell r="G309" t="str">
            <v>*</v>
          </cell>
          <cell r="H309" t="str">
            <v>*</v>
          </cell>
          <cell r="J309" t="str">
            <v>Spesa</v>
          </cell>
        </row>
        <row r="310">
          <cell r="A310" t="str">
            <v>03200020</v>
          </cell>
          <cell r="B310" t="str">
            <v xml:space="preserve">                              FD03200020</v>
          </cell>
          <cell r="C310" t="str">
            <v>FD03200020</v>
          </cell>
          <cell r="D310" t="str">
            <v>Conti budget 0020: SERVIZI DI TELECOMUNICAZIONE</v>
          </cell>
          <cell r="E310" t="str">
            <v>Sì</v>
          </cell>
          <cell r="F310" t="str">
            <v>*</v>
          </cell>
          <cell r="G310" t="str">
            <v>*</v>
          </cell>
          <cell r="H310" t="str">
            <v>*</v>
          </cell>
          <cell r="J310" t="str">
            <v>Spesa</v>
          </cell>
        </row>
        <row r="311">
          <cell r="A311" t="str">
            <v>FD03200020</v>
          </cell>
          <cell r="B311" t="str">
            <v xml:space="preserve">                                        5005104000500</v>
          </cell>
          <cell r="C311" t="str">
            <v>5005104000500</v>
          </cell>
          <cell r="D311" t="str">
            <v>Servizi di telecomunicazione</v>
          </cell>
          <cell r="E311" t="str">
            <v>No</v>
          </cell>
          <cell r="F311" t="str">
            <v>SPESE_CORRENTI</v>
          </cell>
          <cell r="G311" t="str">
            <v>ALTRE_SPESE_CORRENTI</v>
          </cell>
          <cell r="H311" t="str">
            <v>*</v>
          </cell>
          <cell r="I311" t="str">
            <v>2.6</v>
          </cell>
          <cell r="J311" t="str">
            <v>Spesa</v>
          </cell>
        </row>
        <row r="312">
          <cell r="A312" t="str">
            <v>FD03200020</v>
          </cell>
          <cell r="B312" t="str">
            <v xml:space="preserve">                                        5005104000501</v>
          </cell>
          <cell r="C312" t="str">
            <v>5005104000501</v>
          </cell>
          <cell r="D312" t="str">
            <v>Servizi di telecomunicazione</v>
          </cell>
          <cell r="E312" t="str">
            <v>No</v>
          </cell>
          <cell r="F312" t="str">
            <v>SPESE_CORRENTI</v>
          </cell>
          <cell r="G312" t="str">
            <v>ALTRE_SPESE_CORRENTI</v>
          </cell>
          <cell r="H312" t="str">
            <v>*</v>
          </cell>
          <cell r="I312" t="str">
            <v>2.6</v>
          </cell>
          <cell r="J312" t="str">
            <v>Spesa</v>
          </cell>
        </row>
        <row r="313">
          <cell r="A313" t="str">
            <v>FD03200020</v>
          </cell>
          <cell r="B313" t="str">
            <v xml:space="preserve">                                        5005104000505</v>
          </cell>
          <cell r="C313" t="str">
            <v>5005104000505</v>
          </cell>
          <cell r="D313" t="str">
            <v>Gestione infrastrutture informatiche</v>
          </cell>
          <cell r="E313" t="str">
            <v>No</v>
          </cell>
          <cell r="F313" t="str">
            <v>SPESE_CORRENTI</v>
          </cell>
          <cell r="G313" t="str">
            <v>ALTRE_SPESE_CORRENTI</v>
          </cell>
          <cell r="H313" t="str">
            <v>*</v>
          </cell>
          <cell r="I313" t="str">
            <v>2.6</v>
          </cell>
          <cell r="J313" t="str">
            <v>Spesa</v>
          </cell>
        </row>
        <row r="314">
          <cell r="A314" t="str">
            <v>FD03200020</v>
          </cell>
          <cell r="B314" t="str">
            <v xml:space="preserve">                                        5005107002500</v>
          </cell>
          <cell r="C314" t="str">
            <v>5005107002500</v>
          </cell>
          <cell r="D314" t="str">
            <v>Traffico di rete</v>
          </cell>
          <cell r="E314" t="str">
            <v>No</v>
          </cell>
          <cell r="F314" t="str">
            <v>SPESE_CORRENTI</v>
          </cell>
          <cell r="G314" t="str">
            <v>ALTRE_SPESE_CORRENTI</v>
          </cell>
          <cell r="H314" t="str">
            <v>*</v>
          </cell>
          <cell r="I314" t="str">
            <v>2.6</v>
          </cell>
          <cell r="J314" t="str">
            <v>Spesa</v>
          </cell>
        </row>
        <row r="315">
          <cell r="A315" t="str">
            <v>FD03200020</v>
          </cell>
          <cell r="B315" t="str">
            <v xml:space="preserve">                                        BDG03200020</v>
          </cell>
          <cell r="C315" t="str">
            <v>BDG03200020</v>
          </cell>
          <cell r="D315" t="str">
            <v>SERVIZI DI TELECOMUNICAZIONE</v>
          </cell>
          <cell r="E315" t="str">
            <v>No</v>
          </cell>
          <cell r="F315" t="str">
            <v>*</v>
          </cell>
          <cell r="G315" t="str">
            <v>*</v>
          </cell>
          <cell r="H315" t="str">
            <v>*</v>
          </cell>
          <cell r="J315" t="str">
            <v>Spesa</v>
          </cell>
        </row>
        <row r="316">
          <cell r="A316" t="str">
            <v>0320</v>
          </cell>
          <cell r="B316" t="str">
            <v xml:space="preserve">                    03200030</v>
          </cell>
          <cell r="C316" t="str">
            <v>03200030</v>
          </cell>
          <cell r="D316" t="str">
            <v>Conto 0030: SERVIZI INFORMATICI DI GESTIONE E ALTRI</v>
          </cell>
          <cell r="E316" t="str">
            <v>Sì</v>
          </cell>
          <cell r="F316" t="str">
            <v>*</v>
          </cell>
          <cell r="G316" t="str">
            <v>*</v>
          </cell>
          <cell r="H316" t="str">
            <v>*</v>
          </cell>
          <cell r="J316" t="str">
            <v>Spesa</v>
          </cell>
        </row>
        <row r="317">
          <cell r="A317" t="str">
            <v>03200030</v>
          </cell>
          <cell r="B317" t="str">
            <v xml:space="preserve">                              03200030NO</v>
          </cell>
          <cell r="C317" t="str">
            <v>03200030NO</v>
          </cell>
          <cell r="D317" t="str">
            <v>Conti fuori budget 0030: SERVIZI INFORMATICI DI GESTIONE E ALTRI</v>
          </cell>
          <cell r="E317" t="str">
            <v>Sì</v>
          </cell>
          <cell r="F317" t="str">
            <v>*</v>
          </cell>
          <cell r="G317" t="str">
            <v>*</v>
          </cell>
          <cell r="H317" t="str">
            <v>*</v>
          </cell>
          <cell r="J317" t="str">
            <v>Spesa</v>
          </cell>
        </row>
        <row r="318">
          <cell r="A318" t="str">
            <v>03200030</v>
          </cell>
          <cell r="B318" t="str">
            <v xml:space="preserve">                              FD03200030</v>
          </cell>
          <cell r="C318" t="str">
            <v>FD03200030</v>
          </cell>
          <cell r="D318" t="str">
            <v>Conti budget 0030: SERVIZI INFORMATICI DI GESTIONE E ALTRI</v>
          </cell>
          <cell r="E318" t="str">
            <v>Sì</v>
          </cell>
          <cell r="F318" t="str">
            <v>*</v>
          </cell>
          <cell r="G318" t="str">
            <v>*</v>
          </cell>
          <cell r="H318" t="str">
            <v>*</v>
          </cell>
          <cell r="J318" t="str">
            <v>Spesa</v>
          </cell>
        </row>
        <row r="319">
          <cell r="A319" t="str">
            <v>FD03200030</v>
          </cell>
          <cell r="B319" t="str">
            <v xml:space="preserve">                                        5005104001500</v>
          </cell>
          <cell r="C319" t="str">
            <v>5005104001500</v>
          </cell>
          <cell r="D319" t="str">
            <v>Altri servizi informatici</v>
          </cell>
          <cell r="E319" t="str">
            <v>No</v>
          </cell>
          <cell r="F319" t="str">
            <v>SPESE_CORRENTI</v>
          </cell>
          <cell r="G319" t="str">
            <v>ALTRE_SPESE_CORRENTI</v>
          </cell>
          <cell r="H319" t="str">
            <v>*</v>
          </cell>
          <cell r="I319" t="str">
            <v>2.6</v>
          </cell>
          <cell r="J319" t="str">
            <v>Spesa</v>
          </cell>
        </row>
        <row r="320">
          <cell r="A320" t="str">
            <v>FD03200030</v>
          </cell>
          <cell r="B320" t="str">
            <v xml:space="preserve">                                        5005201001000</v>
          </cell>
          <cell r="C320" t="str">
            <v>5005201001000</v>
          </cell>
          <cell r="D320" t="str">
            <v>Canoni di rete</v>
          </cell>
          <cell r="E320" t="str">
            <v>No</v>
          </cell>
          <cell r="F320" t="str">
            <v>SPESE_CORRENTI</v>
          </cell>
          <cell r="G320" t="str">
            <v>ALTRE_SPESE_CORRENTI</v>
          </cell>
          <cell r="H320" t="str">
            <v>*</v>
          </cell>
          <cell r="I320" t="str">
            <v>2.2</v>
          </cell>
          <cell r="J320" t="str">
            <v>Spesa</v>
          </cell>
        </row>
        <row r="321">
          <cell r="A321" t="str">
            <v>FD03200030</v>
          </cell>
          <cell r="B321" t="str">
            <v xml:space="preserve">                                        BDG03200030</v>
          </cell>
          <cell r="C321" t="str">
            <v>BDG03200030</v>
          </cell>
          <cell r="D321" t="str">
            <v>SERVIZI INFORMATICI DI GESTIONE E ALTRI</v>
          </cell>
          <cell r="E321" t="str">
            <v>No</v>
          </cell>
          <cell r="F321" t="str">
            <v>*</v>
          </cell>
          <cell r="G321" t="str">
            <v>*</v>
          </cell>
          <cell r="H321" t="str">
            <v>*</v>
          </cell>
          <cell r="J321" t="str">
            <v>Spesa</v>
          </cell>
        </row>
        <row r="322">
          <cell r="A322" t="str">
            <v>FD03200030</v>
          </cell>
          <cell r="B322" t="str">
            <v xml:space="preserve">                                        5005104001000</v>
          </cell>
          <cell r="C322" t="str">
            <v>5005104001000</v>
          </cell>
          <cell r="D322" t="str">
            <v>Servizi informatici di gestione</v>
          </cell>
          <cell r="E322" t="str">
            <v>No</v>
          </cell>
          <cell r="F322" t="str">
            <v>SPESE_CORRENTI</v>
          </cell>
          <cell r="G322" t="str">
            <v>ALTRE_SPESE_CORRENTI</v>
          </cell>
          <cell r="H322" t="str">
            <v>*</v>
          </cell>
          <cell r="I322" t="str">
            <v>2.6</v>
          </cell>
          <cell r="J322" t="str">
            <v>Spesa</v>
          </cell>
        </row>
        <row r="323">
          <cell r="A323" t="str">
            <v>FD03200030</v>
          </cell>
          <cell r="B323" t="str">
            <v xml:space="preserve">                                        5005104001001</v>
          </cell>
          <cell r="C323" t="str">
            <v>5005104001001</v>
          </cell>
          <cell r="D323" t="str">
            <v>Servizi di elaborazione dati</v>
          </cell>
          <cell r="E323" t="str">
            <v>No</v>
          </cell>
          <cell r="F323" t="str">
            <v>SPESE_CORRENTI</v>
          </cell>
          <cell r="G323" t="str">
            <v>ALTRE_SPESE_CORRENTI</v>
          </cell>
          <cell r="H323" t="str">
            <v>*</v>
          </cell>
          <cell r="I323" t="str">
            <v>2.6</v>
          </cell>
          <cell r="J323" t="str">
            <v>Spesa</v>
          </cell>
        </row>
        <row r="324">
          <cell r="A324" t="str">
            <v>FD03200030</v>
          </cell>
          <cell r="B324" t="str">
            <v xml:space="preserve">                                        5005104001005</v>
          </cell>
          <cell r="C324" t="str">
            <v>5005104001005</v>
          </cell>
          <cell r="D324" t="str">
            <v>Servizi di acquisizione dati</v>
          </cell>
          <cell r="E324" t="str">
            <v>No</v>
          </cell>
          <cell r="F324" t="str">
            <v>SPESE_CORRENTI</v>
          </cell>
          <cell r="G324" t="str">
            <v>ALTRE_SPESE_CORRENTI</v>
          </cell>
          <cell r="H324" t="str">
            <v>*</v>
          </cell>
          <cell r="I324" t="str">
            <v>2.6</v>
          </cell>
          <cell r="J324" t="str">
            <v>Spesa</v>
          </cell>
        </row>
        <row r="325">
          <cell r="A325" t="str">
            <v>FD03200030</v>
          </cell>
          <cell r="B325" t="str">
            <v xml:space="preserve">                                        5005104001010</v>
          </cell>
          <cell r="C325" t="str">
            <v>5005104001010</v>
          </cell>
          <cell r="D325" t="str">
            <v>Manutenzione hardware</v>
          </cell>
          <cell r="E325" t="str">
            <v>No</v>
          </cell>
          <cell r="F325" t="str">
            <v>SPESE_CORRENTI</v>
          </cell>
          <cell r="G325" t="str">
            <v>ALTRE_SPESE_CORRENTI</v>
          </cell>
          <cell r="H325" t="str">
            <v>*</v>
          </cell>
          <cell r="I325" t="str">
            <v>2.6</v>
          </cell>
          <cell r="J325" t="str">
            <v>Spesa</v>
          </cell>
        </row>
        <row r="326">
          <cell r="A326" t="str">
            <v>FD03200030</v>
          </cell>
          <cell r="B326" t="str">
            <v xml:space="preserve">                                        5005104001015</v>
          </cell>
          <cell r="C326" t="str">
            <v>5005104001015</v>
          </cell>
          <cell r="D326" t="str">
            <v>Manutenzione e assistenza software su licenze</v>
          </cell>
          <cell r="E326" t="str">
            <v>No</v>
          </cell>
          <cell r="F326" t="str">
            <v>SPESE_CORRENTI</v>
          </cell>
          <cell r="G326" t="str">
            <v>ALTRE_SPESE_CORRENTI</v>
          </cell>
          <cell r="H326" t="str">
            <v>*</v>
          </cell>
          <cell r="I326" t="str">
            <v>2.6</v>
          </cell>
          <cell r="J326" t="str">
            <v>Spesa</v>
          </cell>
        </row>
        <row r="327">
          <cell r="A327" t="str">
            <v>FD03200030</v>
          </cell>
          <cell r="B327" t="str">
            <v xml:space="preserve">                                        5005104001020</v>
          </cell>
          <cell r="C327" t="str">
            <v>5005104001020</v>
          </cell>
          <cell r="D327" t="str">
            <v>Altre manutenzioni e assistenza software</v>
          </cell>
          <cell r="E327" t="str">
            <v>No</v>
          </cell>
          <cell r="F327" t="str">
            <v>SPESE_CORRENTI</v>
          </cell>
          <cell r="G327" t="str">
            <v>ALTRE_SPESE_CORRENTI</v>
          </cell>
          <cell r="H327" t="str">
            <v>*</v>
          </cell>
          <cell r="I327" t="str">
            <v>2.6</v>
          </cell>
          <cell r="J327" t="str">
            <v>Spesa</v>
          </cell>
        </row>
        <row r="328">
          <cell r="A328" t="str">
            <v>FD03200030</v>
          </cell>
          <cell r="B328" t="str">
            <v xml:space="preserve">                                        5005104001025</v>
          </cell>
          <cell r="C328" t="str">
            <v>5005104001025</v>
          </cell>
          <cell r="D328" t="str">
            <v>Formazione e assistenza utenti</v>
          </cell>
          <cell r="E328" t="str">
            <v>No</v>
          </cell>
          <cell r="F328" t="str">
            <v>SPESE_CORRENTI</v>
          </cell>
          <cell r="G328" t="str">
            <v>ALTRE_SPESE_CORRENTI</v>
          </cell>
          <cell r="H328" t="str">
            <v>*</v>
          </cell>
          <cell r="I328" t="str">
            <v>2.6</v>
          </cell>
          <cell r="J328" t="str">
            <v>Spesa</v>
          </cell>
        </row>
        <row r="329">
          <cell r="A329" t="str">
            <v>FD03200030</v>
          </cell>
          <cell r="B329" t="str">
            <v xml:space="preserve">                                        5005104001030</v>
          </cell>
          <cell r="C329" t="str">
            <v>5005104001030</v>
          </cell>
          <cell r="D329" t="str">
            <v>Conduzione sistemi centrali</v>
          </cell>
          <cell r="E329" t="str">
            <v>No</v>
          </cell>
          <cell r="F329" t="str">
            <v>SPESE_CORRENTI</v>
          </cell>
          <cell r="G329" t="str">
            <v>ALTRE_SPESE_CORRENTI</v>
          </cell>
          <cell r="H329" t="str">
            <v>*</v>
          </cell>
          <cell r="I329" t="str">
            <v>2.6</v>
          </cell>
          <cell r="J329" t="str">
            <v>Spesa</v>
          </cell>
        </row>
        <row r="330">
          <cell r="A330" t="str">
            <v>FD03200030</v>
          </cell>
          <cell r="B330" t="str">
            <v xml:space="preserve">                                        5005104001035</v>
          </cell>
          <cell r="C330" t="str">
            <v>5005104001035</v>
          </cell>
          <cell r="D330" t="str">
            <v>Conduzione sistemi periferici</v>
          </cell>
          <cell r="E330" t="str">
            <v>No</v>
          </cell>
          <cell r="F330" t="str">
            <v>SPESE_CORRENTI</v>
          </cell>
          <cell r="G330" t="str">
            <v>ALTRE_SPESE_CORRENTI</v>
          </cell>
          <cell r="H330" t="str">
            <v>*</v>
          </cell>
          <cell r="I330" t="str">
            <v>2.6</v>
          </cell>
          <cell r="J330" t="str">
            <v>Spesa</v>
          </cell>
        </row>
        <row r="331">
          <cell r="A331" t="str">
            <v>0320</v>
          </cell>
          <cell r="B331" t="str">
            <v xml:space="preserve">                    03200040</v>
          </cell>
          <cell r="C331" t="str">
            <v>03200040</v>
          </cell>
          <cell r="D331" t="str">
            <v>Conto 0040: SPESE DI MANUTENZIONE</v>
          </cell>
          <cell r="E331" t="str">
            <v>Sì</v>
          </cell>
          <cell r="F331" t="str">
            <v>*</v>
          </cell>
          <cell r="G331" t="str">
            <v>*</v>
          </cell>
          <cell r="H331" t="str">
            <v>*</v>
          </cell>
          <cell r="J331" t="str">
            <v>Spesa</v>
          </cell>
        </row>
        <row r="332">
          <cell r="A332" t="str">
            <v>03200040</v>
          </cell>
          <cell r="B332" t="str">
            <v xml:space="preserve">                              03200040NO</v>
          </cell>
          <cell r="C332" t="str">
            <v>03200040NO</v>
          </cell>
          <cell r="D332" t="str">
            <v>Conti fuori budget 0040: SPESE DI MANUTENZIONE</v>
          </cell>
          <cell r="E332" t="str">
            <v>Sì</v>
          </cell>
          <cell r="F332" t="str">
            <v>*</v>
          </cell>
          <cell r="G332" t="str">
            <v>*</v>
          </cell>
          <cell r="H332" t="str">
            <v>*</v>
          </cell>
          <cell r="J332" t="str">
            <v>Spesa</v>
          </cell>
        </row>
        <row r="333">
          <cell r="A333" t="str">
            <v>03200040NO</v>
          </cell>
          <cell r="B333" t="str">
            <v xml:space="preserve">                                        5005502003500</v>
          </cell>
          <cell r="C333" t="str">
            <v>5005502003500</v>
          </cell>
          <cell r="D333" t="str">
            <v>Ammortamento elaboratori server, personal computer e mainframe</v>
          </cell>
          <cell r="E333" t="str">
            <v>No</v>
          </cell>
          <cell r="F333" t="str">
            <v>*</v>
          </cell>
          <cell r="G333" t="str">
            <v>*</v>
          </cell>
          <cell r="H333" t="str">
            <v>*</v>
          </cell>
          <cell r="J333" t="str">
            <v>Spesa</v>
          </cell>
        </row>
        <row r="334">
          <cell r="A334" t="str">
            <v>03200040NO</v>
          </cell>
          <cell r="B334" t="str">
            <v xml:space="preserve">                                        5005502004000</v>
          </cell>
          <cell r="C334" t="str">
            <v>5005502004000</v>
          </cell>
          <cell r="D334" t="str">
            <v>Ammortamento periferiche stampanti, scanner, sistemi ottici, dischi, ecc.</v>
          </cell>
          <cell r="E334" t="str">
            <v>No</v>
          </cell>
          <cell r="F334" t="str">
            <v>*</v>
          </cell>
          <cell r="G334" t="str">
            <v>*</v>
          </cell>
          <cell r="H334" t="str">
            <v>*</v>
          </cell>
          <cell r="J334" t="str">
            <v>Spesa</v>
          </cell>
        </row>
        <row r="335">
          <cell r="A335" t="str">
            <v>03200040NO</v>
          </cell>
          <cell r="B335" t="str">
            <v xml:space="preserve">                                        5005602003000</v>
          </cell>
          <cell r="C335" t="str">
            <v>5005602003000</v>
          </cell>
          <cell r="D335" t="str">
            <v>Svalutazioni macchine elettroniche ed elettromeccaniche d'ufficio</v>
          </cell>
          <cell r="E335" t="str">
            <v>No</v>
          </cell>
          <cell r="F335" t="str">
            <v>*</v>
          </cell>
          <cell r="G335" t="str">
            <v>*</v>
          </cell>
          <cell r="H335" t="str">
            <v>*</v>
          </cell>
          <cell r="J335" t="str">
            <v>Spesa</v>
          </cell>
        </row>
        <row r="336">
          <cell r="A336" t="str">
            <v>03200040NO</v>
          </cell>
          <cell r="B336" t="str">
            <v xml:space="preserve">                                        5005602003500</v>
          </cell>
          <cell r="C336" t="str">
            <v>5005602003500</v>
          </cell>
          <cell r="D336" t="str">
            <v>Svalutazioni elaboratori</v>
          </cell>
          <cell r="E336" t="str">
            <v>No</v>
          </cell>
          <cell r="F336" t="str">
            <v>*</v>
          </cell>
          <cell r="G336" t="str">
            <v>*</v>
          </cell>
          <cell r="H336" t="str">
            <v>*</v>
          </cell>
          <cell r="J336" t="str">
            <v>Spesa</v>
          </cell>
        </row>
        <row r="337">
          <cell r="A337" t="str">
            <v>03200040NO</v>
          </cell>
          <cell r="B337" t="str">
            <v xml:space="preserve">                                        5005602004000</v>
          </cell>
          <cell r="C337" t="str">
            <v>5005602004000</v>
          </cell>
          <cell r="D337" t="str">
            <v>Svalutazioni periferiche</v>
          </cell>
          <cell r="E337" t="str">
            <v>No</v>
          </cell>
          <cell r="F337" t="str">
            <v>*</v>
          </cell>
          <cell r="G337" t="str">
            <v>*</v>
          </cell>
          <cell r="H337" t="str">
            <v>*</v>
          </cell>
          <cell r="J337" t="str">
            <v>Spesa</v>
          </cell>
        </row>
        <row r="338">
          <cell r="A338" t="str">
            <v>03200040NO</v>
          </cell>
          <cell r="B338" t="str">
            <v xml:space="preserve">                                        5005703000300</v>
          </cell>
          <cell r="C338" t="str">
            <v>5005703000300</v>
          </cell>
          <cell r="D338" t="str">
            <v>Accantonamento fondo manutenzioni ordinarie dei beni immobili demaniali in uso</v>
          </cell>
          <cell r="E338" t="str">
            <v>No</v>
          </cell>
          <cell r="F338" t="str">
            <v>*</v>
          </cell>
          <cell r="G338" t="str">
            <v>*</v>
          </cell>
          <cell r="H338" t="str">
            <v>*</v>
          </cell>
          <cell r="J338" t="str">
            <v>Spesa</v>
          </cell>
        </row>
        <row r="339">
          <cell r="A339" t="str">
            <v>03200040</v>
          </cell>
          <cell r="B339" t="str">
            <v xml:space="preserve">                              FD03200040</v>
          </cell>
          <cell r="C339" t="str">
            <v>FD03200040</v>
          </cell>
          <cell r="D339" t="str">
            <v>Conti budget 0040: SPESE DI MANUTENZIONE</v>
          </cell>
          <cell r="E339" t="str">
            <v>Sì</v>
          </cell>
          <cell r="F339" t="str">
            <v>*</v>
          </cell>
          <cell r="G339" t="str">
            <v>*</v>
          </cell>
          <cell r="H339" t="str">
            <v>*</v>
          </cell>
          <cell r="J339" t="str">
            <v>Spesa</v>
          </cell>
        </row>
        <row r="340">
          <cell r="A340" t="str">
            <v>FD03200040</v>
          </cell>
          <cell r="B340" t="str">
            <v xml:space="preserve">                                        5005108003500</v>
          </cell>
          <cell r="C340" t="str">
            <v>5005108003500</v>
          </cell>
          <cell r="D340" t="str">
            <v>Spese manutenzione elaboratori</v>
          </cell>
          <cell r="E340" t="str">
            <v>No</v>
          </cell>
          <cell r="F340" t="str">
            <v>SPESE_CORRENTI</v>
          </cell>
          <cell r="G340" t="str">
            <v>ALTRE_SPESE_CORRENTI</v>
          </cell>
          <cell r="H340" t="str">
            <v>*</v>
          </cell>
          <cell r="I340" t="str">
            <v>2.6</v>
          </cell>
          <cell r="J340" t="str">
            <v>Spesa</v>
          </cell>
        </row>
        <row r="341">
          <cell r="A341" t="str">
            <v>FD03200040</v>
          </cell>
          <cell r="B341" t="str">
            <v xml:space="preserve">                                        5005108004000</v>
          </cell>
          <cell r="C341" t="str">
            <v>5005108004000</v>
          </cell>
          <cell r="D341" t="str">
            <v>Spese manutenzione periferiche</v>
          </cell>
          <cell r="E341" t="str">
            <v>No</v>
          </cell>
          <cell r="F341" t="str">
            <v>SPESE_CORRENTI</v>
          </cell>
          <cell r="G341" t="str">
            <v>ALTRE_SPESE_CORRENTI</v>
          </cell>
          <cell r="H341" t="str">
            <v>*</v>
          </cell>
          <cell r="I341" t="str">
            <v>2.6</v>
          </cell>
          <cell r="J341" t="str">
            <v>Spesa</v>
          </cell>
        </row>
        <row r="342">
          <cell r="A342" t="str">
            <v>FD03200040</v>
          </cell>
          <cell r="B342" t="str">
            <v xml:space="preserve">                                        BDG03200040</v>
          </cell>
          <cell r="C342" t="str">
            <v>BDG03200040</v>
          </cell>
          <cell r="D342" t="str">
            <v>SPESE DI MANUTENZIONE</v>
          </cell>
          <cell r="E342" t="str">
            <v>No</v>
          </cell>
          <cell r="F342" t="str">
            <v>*</v>
          </cell>
          <cell r="G342" t="str">
            <v>*</v>
          </cell>
          <cell r="H342" t="str">
            <v>*</v>
          </cell>
          <cell r="J342" t="str">
            <v>Spesa</v>
          </cell>
        </row>
        <row r="343">
          <cell r="A343" t="str">
            <v>0320</v>
          </cell>
          <cell r="B343" t="str">
            <v xml:space="preserve">                    03200050</v>
          </cell>
          <cell r="C343" t="str">
            <v>03200050</v>
          </cell>
          <cell r="D343" t="str">
            <v>Conto 0040: CANONI LEASING E NOLEGGIO</v>
          </cell>
          <cell r="E343" t="str">
            <v>Sì</v>
          </cell>
          <cell r="F343" t="str">
            <v>*</v>
          </cell>
          <cell r="G343" t="str">
            <v>*</v>
          </cell>
          <cell r="H343" t="str">
            <v>*</v>
          </cell>
          <cell r="J343" t="str">
            <v>Spesa</v>
          </cell>
        </row>
        <row r="344">
          <cell r="A344" t="str">
            <v>03200050</v>
          </cell>
          <cell r="B344" t="str">
            <v xml:space="preserve">                              03200050NO</v>
          </cell>
          <cell r="C344" t="str">
            <v>03200050NO</v>
          </cell>
          <cell r="D344" t="str">
            <v>Conti fuori budget 0040: CANONI LEASING E NOLEGGIO</v>
          </cell>
          <cell r="E344" t="str">
            <v>Sì</v>
          </cell>
          <cell r="F344" t="str">
            <v>*</v>
          </cell>
          <cell r="G344" t="str">
            <v>*</v>
          </cell>
          <cell r="H344" t="str">
            <v>*</v>
          </cell>
          <cell r="J344" t="str">
            <v>Spesa</v>
          </cell>
        </row>
        <row r="345">
          <cell r="A345" t="str">
            <v>03200050</v>
          </cell>
          <cell r="B345" t="str">
            <v xml:space="preserve">                              FD03200050</v>
          </cell>
          <cell r="C345" t="str">
            <v>FD03200050</v>
          </cell>
          <cell r="D345" t="str">
            <v>Conti budget 0050: CANONI LEASING E NOLEGGIO</v>
          </cell>
          <cell r="E345" t="str">
            <v>Sì</v>
          </cell>
          <cell r="F345" t="str">
            <v>*</v>
          </cell>
          <cell r="G345" t="str">
            <v>*</v>
          </cell>
          <cell r="H345" t="str">
            <v>*</v>
          </cell>
          <cell r="J345" t="str">
            <v>Spesa</v>
          </cell>
        </row>
        <row r="346">
          <cell r="A346" t="str">
            <v>FD03200050</v>
          </cell>
          <cell r="B346" t="str">
            <v xml:space="preserve">                                        5005201001510</v>
          </cell>
          <cell r="C346" t="str">
            <v>5005201001510</v>
          </cell>
          <cell r="D346" t="str">
            <v>Canoni leasing hardware e software</v>
          </cell>
          <cell r="E346" t="str">
            <v>No</v>
          </cell>
          <cell r="F346" t="str">
            <v>SPESE_CORRENTI</v>
          </cell>
          <cell r="G346" t="str">
            <v>ALTRE_SPESE_CORRENTI</v>
          </cell>
          <cell r="H346" t="str">
            <v>*</v>
          </cell>
          <cell r="I346" t="str">
            <v>2.2</v>
          </cell>
          <cell r="J346" t="str">
            <v>Spesa</v>
          </cell>
        </row>
        <row r="347">
          <cell r="A347" t="str">
            <v>FD03200050</v>
          </cell>
          <cell r="B347" t="str">
            <v xml:space="preserve">                                        BDG03200050</v>
          </cell>
          <cell r="C347" t="str">
            <v>BDG03200050</v>
          </cell>
          <cell r="D347" t="str">
            <v>CANONI LEASING E NOLEGGIO</v>
          </cell>
          <cell r="E347" t="str">
            <v>No</v>
          </cell>
          <cell r="F347" t="str">
            <v>*</v>
          </cell>
          <cell r="G347" t="str">
            <v>*</v>
          </cell>
          <cell r="H347" t="str">
            <v>*</v>
          </cell>
          <cell r="J347" t="str">
            <v>Spesa</v>
          </cell>
        </row>
        <row r="348">
          <cell r="A348" t="str">
            <v>03</v>
          </cell>
          <cell r="B348" t="str">
            <v xml:space="preserve">          0330</v>
          </cell>
          <cell r="C348" t="str">
            <v>0330</v>
          </cell>
          <cell r="D348" t="str">
            <v>COSTI PER SERVIZI</v>
          </cell>
          <cell r="E348" t="str">
            <v>Sì</v>
          </cell>
          <cell r="F348" t="str">
            <v>*</v>
          </cell>
          <cell r="G348" t="str">
            <v>*</v>
          </cell>
          <cell r="H348" t="str">
            <v>*</v>
          </cell>
          <cell r="J348" t="str">
            <v>Spesa</v>
          </cell>
        </row>
        <row r="349">
          <cell r="A349" t="str">
            <v>0330</v>
          </cell>
          <cell r="B349" t="str">
            <v xml:space="preserve">                    03300010</v>
          </cell>
          <cell r="C349" t="str">
            <v>03300010</v>
          </cell>
          <cell r="D349" t="str">
            <v>Conto 0010: CONSULENZE</v>
          </cell>
          <cell r="E349" t="str">
            <v>Sì</v>
          </cell>
          <cell r="F349" t="str">
            <v>*</v>
          </cell>
          <cell r="G349" t="str">
            <v>*</v>
          </cell>
          <cell r="H349" t="str">
            <v>*</v>
          </cell>
          <cell r="J349" t="str">
            <v>Spesa</v>
          </cell>
        </row>
        <row r="350">
          <cell r="A350" t="str">
            <v>03300010</v>
          </cell>
          <cell r="B350" t="str">
            <v xml:space="preserve">                              03300010NO</v>
          </cell>
          <cell r="C350" t="str">
            <v>03300010NO</v>
          </cell>
          <cell r="D350" t="str">
            <v>Conti fuori budget 0010: CONSULENZE</v>
          </cell>
          <cell r="E350" t="str">
            <v>Sì</v>
          </cell>
          <cell r="F350" t="str">
            <v>*</v>
          </cell>
          <cell r="G350" t="str">
            <v>*</v>
          </cell>
          <cell r="H350" t="str">
            <v>*</v>
          </cell>
          <cell r="J350" t="str">
            <v>Attività</v>
          </cell>
        </row>
        <row r="351">
          <cell r="A351" t="str">
            <v>03300010</v>
          </cell>
          <cell r="B351" t="str">
            <v xml:space="preserve">                              FD03300010</v>
          </cell>
          <cell r="C351" t="str">
            <v>FD03300010</v>
          </cell>
          <cell r="D351" t="str">
            <v>Conti budget 0010: CONSULENZE</v>
          </cell>
          <cell r="E351" t="str">
            <v>Sì</v>
          </cell>
          <cell r="F351" t="str">
            <v>*</v>
          </cell>
          <cell r="G351" t="str">
            <v>*</v>
          </cell>
          <cell r="H351" t="str">
            <v>*</v>
          </cell>
          <cell r="J351" t="str">
            <v>Attività</v>
          </cell>
        </row>
        <row r="352">
          <cell r="A352" t="str">
            <v>FD03300010</v>
          </cell>
          <cell r="B352" t="str">
            <v xml:space="preserve">                                        5005103000100</v>
          </cell>
          <cell r="C352" t="str">
            <v>5005103000100</v>
          </cell>
          <cell r="D352" t="str">
            <v>Consulenze diverse</v>
          </cell>
          <cell r="E352" t="str">
            <v>No</v>
          </cell>
          <cell r="F352" t="str">
            <v>SPESE_CORRENTI</v>
          </cell>
          <cell r="G352" t="str">
            <v>ALTRE_SPESE_CORRENTI</v>
          </cell>
          <cell r="H352" t="str">
            <v>*</v>
          </cell>
          <cell r="I352" t="str">
            <v>2.3</v>
          </cell>
          <cell r="J352" t="str">
            <v>Spesa</v>
          </cell>
        </row>
        <row r="353">
          <cell r="A353" t="str">
            <v>FD03300010</v>
          </cell>
          <cell r="B353" t="str">
            <v xml:space="preserve">                                        5005103000110</v>
          </cell>
          <cell r="C353" t="str">
            <v>5005103000110</v>
          </cell>
          <cell r="D353" t="str">
            <v>Consulenze legali</v>
          </cell>
          <cell r="E353" t="str">
            <v>No</v>
          </cell>
          <cell r="F353" t="str">
            <v>SPESE_CORRENTI</v>
          </cell>
          <cell r="G353" t="str">
            <v>ALTRE_SPESE_CORRENTI</v>
          </cell>
          <cell r="H353" t="str">
            <v>*</v>
          </cell>
          <cell r="I353" t="str">
            <v>2.3</v>
          </cell>
          <cell r="J353" t="str">
            <v>Spesa</v>
          </cell>
        </row>
        <row r="354">
          <cell r="A354" t="str">
            <v>FD03300010</v>
          </cell>
          <cell r="B354" t="str">
            <v xml:space="preserve">                                        5005103000130</v>
          </cell>
          <cell r="C354" t="str">
            <v>5005103000130</v>
          </cell>
          <cell r="D354" t="str">
            <v>Consulenze diverse</v>
          </cell>
          <cell r="E354" t="str">
            <v>No</v>
          </cell>
          <cell r="F354" t="str">
            <v>SPESE_CORRENTI</v>
          </cell>
          <cell r="G354" t="str">
            <v>ALTRE_SPESE_CORRENTI</v>
          </cell>
          <cell r="H354" t="str">
            <v>*</v>
          </cell>
          <cell r="I354" t="str">
            <v>2.3</v>
          </cell>
          <cell r="J354" t="str">
            <v>Spesa</v>
          </cell>
        </row>
        <row r="355">
          <cell r="A355" t="str">
            <v>FD03300010</v>
          </cell>
          <cell r="B355" t="str">
            <v xml:space="preserve">                                        BDG03300010</v>
          </cell>
          <cell r="C355" t="str">
            <v>BDG03300010</v>
          </cell>
          <cell r="D355" t="str">
            <v>CONSULENZE</v>
          </cell>
          <cell r="E355" t="str">
            <v>No</v>
          </cell>
          <cell r="F355" t="str">
            <v>*</v>
          </cell>
          <cell r="G355" t="str">
            <v>*</v>
          </cell>
          <cell r="H355" t="str">
            <v>*</v>
          </cell>
          <cell r="J355" t="str">
            <v>Spesa</v>
          </cell>
        </row>
        <row r="356">
          <cell r="A356" t="str">
            <v>0330</v>
          </cell>
          <cell r="B356" t="str">
            <v xml:space="preserve">                    03300020</v>
          </cell>
          <cell r="C356" t="str">
            <v>03300020</v>
          </cell>
          <cell r="D356" t="str">
            <v>Conto 0020: COMPENSI AGLI ORGANI DELL'AGENZIA</v>
          </cell>
          <cell r="E356" t="str">
            <v>Sì</v>
          </cell>
          <cell r="F356" t="str">
            <v>*</v>
          </cell>
          <cell r="G356" t="str">
            <v>*</v>
          </cell>
          <cell r="H356" t="str">
            <v>*</v>
          </cell>
          <cell r="J356" t="str">
            <v>Spesa</v>
          </cell>
        </row>
        <row r="357">
          <cell r="A357" t="str">
            <v>03300020</v>
          </cell>
          <cell r="B357" t="str">
            <v xml:space="preserve">                              03300020NO</v>
          </cell>
          <cell r="C357" t="str">
            <v>03300020NO</v>
          </cell>
          <cell r="D357" t="str">
            <v>Conti fuori budget 0020: COMPENSI AGLI ORGANI DELL'AGENZIA</v>
          </cell>
          <cell r="E357" t="str">
            <v>Sì</v>
          </cell>
          <cell r="F357" t="str">
            <v>*</v>
          </cell>
          <cell r="G357" t="str">
            <v>*</v>
          </cell>
          <cell r="H357" t="str">
            <v>*</v>
          </cell>
          <cell r="J357" t="str">
            <v>Attività</v>
          </cell>
        </row>
        <row r="358">
          <cell r="A358" t="str">
            <v>03300020</v>
          </cell>
          <cell r="B358" t="str">
            <v xml:space="preserve">                              FD03300020</v>
          </cell>
          <cell r="C358" t="str">
            <v>FD03300020</v>
          </cell>
          <cell r="D358" t="str">
            <v>Conti budget 0020: COMPENSI AGLI ORGANI DELL'AGENZIA</v>
          </cell>
          <cell r="E358" t="str">
            <v>Sì</v>
          </cell>
          <cell r="F358" t="str">
            <v>*</v>
          </cell>
          <cell r="G358" t="str">
            <v>*</v>
          </cell>
          <cell r="H358" t="str">
            <v>*</v>
          </cell>
          <cell r="J358" t="str">
            <v>Attività</v>
          </cell>
        </row>
        <row r="359">
          <cell r="A359" t="str">
            <v>FD03300020</v>
          </cell>
          <cell r="B359" t="str">
            <v xml:space="preserve">                                        5005102000100</v>
          </cell>
          <cell r="C359" t="str">
            <v>5005102000100</v>
          </cell>
          <cell r="D359" t="str">
            <v>Compensi al Comitato direttivo</v>
          </cell>
          <cell r="E359" t="str">
            <v>No</v>
          </cell>
          <cell r="F359" t="str">
            <v>SPESE_CORRENTI</v>
          </cell>
          <cell r="G359" t="str">
            <v>ALTRE_SPESE_CORRENTI</v>
          </cell>
          <cell r="H359" t="str">
            <v>*</v>
          </cell>
          <cell r="I359" t="str">
            <v>2.6</v>
          </cell>
          <cell r="J359" t="str">
            <v>Spesa</v>
          </cell>
        </row>
        <row r="360">
          <cell r="A360" t="str">
            <v>FD03300020</v>
          </cell>
          <cell r="B360" t="str">
            <v xml:space="preserve">                                        5005102000500</v>
          </cell>
          <cell r="C360" t="str">
            <v>5005102000500</v>
          </cell>
          <cell r="D360" t="str">
            <v>Compensi al collegio dei revisori</v>
          </cell>
          <cell r="E360" t="str">
            <v>No</v>
          </cell>
          <cell r="F360" t="str">
            <v>SPESE_CORRENTI</v>
          </cell>
          <cell r="G360" t="str">
            <v>ALTRE_SPESE_CORRENTI</v>
          </cell>
          <cell r="H360" t="str">
            <v>*</v>
          </cell>
          <cell r="I360" t="str">
            <v>2.6</v>
          </cell>
          <cell r="J360" t="str">
            <v>Spesa</v>
          </cell>
        </row>
        <row r="361">
          <cell r="A361" t="str">
            <v>FD03300020</v>
          </cell>
          <cell r="B361" t="str">
            <v xml:space="preserve">                                        5005102001000</v>
          </cell>
          <cell r="C361" t="str">
            <v>5005102001000</v>
          </cell>
          <cell r="D361" t="str">
            <v>Compensi a commissioni</v>
          </cell>
          <cell r="E361" t="str">
            <v>No</v>
          </cell>
          <cell r="F361" t="str">
            <v>SPESE_CORRENTI</v>
          </cell>
          <cell r="G361" t="str">
            <v>ALTRE_SPESE_CORRENTI</v>
          </cell>
          <cell r="H361" t="str">
            <v>*</v>
          </cell>
          <cell r="I361" t="str">
            <v>2.6</v>
          </cell>
          <cell r="J361" t="str">
            <v>Spesa</v>
          </cell>
        </row>
        <row r="362">
          <cell r="A362" t="str">
            <v>FD03300020</v>
          </cell>
          <cell r="B362" t="str">
            <v xml:space="preserve">                                        5005102001500</v>
          </cell>
          <cell r="C362" t="str">
            <v>5005102001500</v>
          </cell>
          <cell r="D362" t="str">
            <v>Rimborsi spese agli Organi dell'Agenzia</v>
          </cell>
          <cell r="E362" t="str">
            <v>No</v>
          </cell>
          <cell r="F362" t="str">
            <v>SPESE_CORRENTI</v>
          </cell>
          <cell r="G362" t="str">
            <v>ALTRE_SPESE_CORRENTI</v>
          </cell>
          <cell r="H362" t="str">
            <v>*</v>
          </cell>
          <cell r="I362" t="str">
            <v>2.6</v>
          </cell>
          <cell r="J362" t="str">
            <v>Spesa</v>
          </cell>
        </row>
        <row r="363">
          <cell r="A363" t="str">
            <v>FD03300020</v>
          </cell>
          <cell r="B363" t="str">
            <v xml:space="preserve">                                        BDG03300020</v>
          </cell>
          <cell r="C363" t="str">
            <v>BDG03300020</v>
          </cell>
          <cell r="D363" t="str">
            <v>COMPENSI AGLI ORGANI DELL'AGENZIA</v>
          </cell>
          <cell r="E363" t="str">
            <v>No</v>
          </cell>
          <cell r="F363" t="str">
            <v>*</v>
          </cell>
          <cell r="G363" t="str">
            <v>*</v>
          </cell>
          <cell r="H363" t="str">
            <v>*</v>
          </cell>
          <cell r="J363" t="str">
            <v>Spesa</v>
          </cell>
        </row>
        <row r="364">
          <cell r="A364" t="str">
            <v>0330</v>
          </cell>
          <cell r="B364" t="str">
            <v xml:space="preserve">                    03300030</v>
          </cell>
          <cell r="C364" t="str">
            <v>03300030</v>
          </cell>
          <cell r="D364" t="str">
            <v>Conto 0030: ALTRI SERVIZI</v>
          </cell>
          <cell r="E364" t="str">
            <v>Sì</v>
          </cell>
          <cell r="F364" t="str">
            <v>*</v>
          </cell>
          <cell r="G364" t="str">
            <v>*</v>
          </cell>
          <cell r="H364" t="str">
            <v>*</v>
          </cell>
          <cell r="J364" t="str">
            <v>Spesa</v>
          </cell>
        </row>
        <row r="365">
          <cell r="A365" t="str">
            <v>03300030</v>
          </cell>
          <cell r="B365" t="str">
            <v xml:space="preserve">                              03300030NO</v>
          </cell>
          <cell r="C365" t="str">
            <v>03300030NO</v>
          </cell>
          <cell r="D365" t="str">
            <v>Conti fuori budget 0030: ALTRI SERVIZI</v>
          </cell>
          <cell r="E365" t="str">
            <v>Sì</v>
          </cell>
          <cell r="F365" t="str">
            <v>*</v>
          </cell>
          <cell r="G365" t="str">
            <v>*</v>
          </cell>
          <cell r="H365" t="str">
            <v>*</v>
          </cell>
          <cell r="J365" t="str">
            <v>Attività</v>
          </cell>
        </row>
        <row r="366">
          <cell r="A366" t="str">
            <v>03300030</v>
          </cell>
          <cell r="B366" t="str">
            <v xml:space="preserve">                              FD03300030</v>
          </cell>
          <cell r="C366" t="str">
            <v>FD03300030</v>
          </cell>
          <cell r="D366" t="str">
            <v>Conti budget 0030: ALTRI SERVIZI</v>
          </cell>
          <cell r="E366" t="str">
            <v>Sì</v>
          </cell>
          <cell r="F366" t="str">
            <v>*</v>
          </cell>
          <cell r="G366" t="str">
            <v>*</v>
          </cell>
          <cell r="H366" t="str">
            <v>*</v>
          </cell>
          <cell r="J366" t="str">
            <v>Attività</v>
          </cell>
        </row>
        <row r="367">
          <cell r="A367" t="str">
            <v>FD03300030</v>
          </cell>
          <cell r="B367" t="str">
            <v xml:space="preserve">                                        5005801003500</v>
          </cell>
          <cell r="C367" t="str">
            <v>5005801003500</v>
          </cell>
          <cell r="D367" t="str">
            <v>Spese per Incontri Internazionali</v>
          </cell>
          <cell r="E367" t="str">
            <v>No</v>
          </cell>
          <cell r="F367" t="str">
            <v>SPESE_CORRENTI</v>
          </cell>
          <cell r="G367" t="str">
            <v>ALTRE_SPESE_CORRENTI</v>
          </cell>
          <cell r="H367" t="str">
            <v>*</v>
          </cell>
          <cell r="I367" t="str">
            <v>2.6</v>
          </cell>
          <cell r="J367" t="str">
            <v>Spesa</v>
          </cell>
        </row>
        <row r="368">
          <cell r="A368" t="str">
            <v>FD03300030</v>
          </cell>
          <cell r="B368" t="str">
            <v xml:space="preserve">                                        5005306003010</v>
          </cell>
          <cell r="C368" t="str">
            <v>5005306003010</v>
          </cell>
          <cell r="D368" t="str">
            <v>Docenze esterne svolte dal Personale dell'Agenzia presso Terzi</v>
          </cell>
          <cell r="E368" t="str">
            <v>No</v>
          </cell>
          <cell r="F368" t="str">
            <v>SPESE_CORRENTI</v>
          </cell>
          <cell r="G368" t="str">
            <v>ALTRE_SPESE_CORRENTI</v>
          </cell>
          <cell r="H368" t="str">
            <v>*</v>
          </cell>
          <cell r="J368" t="str">
            <v>Spesa</v>
          </cell>
        </row>
        <row r="369">
          <cell r="A369" t="str">
            <v>FD03300030</v>
          </cell>
          <cell r="B369" t="str">
            <v xml:space="preserve">                                        5005105009000</v>
          </cell>
          <cell r="C369" t="str">
            <v>5005105009000</v>
          </cell>
          <cell r="D369" t="str">
            <v>Pedaggio autostradale e trasporto urbano</v>
          </cell>
          <cell r="E369" t="str">
            <v>No</v>
          </cell>
          <cell r="F369" t="str">
            <v>SPESE_CORRENTI</v>
          </cell>
          <cell r="G369" t="str">
            <v>ALTRE_SPESE_CORRENTI</v>
          </cell>
          <cell r="H369" t="str">
            <v>*</v>
          </cell>
          <cell r="I369" t="str">
            <v>2.6</v>
          </cell>
          <cell r="J369" t="str">
            <v>Spesa</v>
          </cell>
        </row>
        <row r="370">
          <cell r="A370" t="str">
            <v>FD03300030</v>
          </cell>
          <cell r="B370" t="str">
            <v xml:space="preserve">                                        5005105006030</v>
          </cell>
          <cell r="C370" t="str">
            <v>5005105006030</v>
          </cell>
          <cell r="D370" t="str">
            <v>Altri servizi resi da terzi per telecomunicazioni</v>
          </cell>
          <cell r="E370" t="str">
            <v>No</v>
          </cell>
          <cell r="F370" t="str">
            <v>SPESE_CORRENTI</v>
          </cell>
          <cell r="G370" t="str">
            <v>ALTRE_SPESE_CORRENTI</v>
          </cell>
          <cell r="H370" t="str">
            <v>*</v>
          </cell>
          <cell r="I370" t="str">
            <v>2.6</v>
          </cell>
          <cell r="J370" t="str">
            <v>Spesa</v>
          </cell>
        </row>
        <row r="371">
          <cell r="A371" t="str">
            <v>FD03300030</v>
          </cell>
          <cell r="B371" t="str">
            <v xml:space="preserve">                                        5005306003040</v>
          </cell>
          <cell r="C371" t="str">
            <v>5005306003040</v>
          </cell>
          <cell r="D371" t="str">
            <v>Docenze esterne svolte dal personale dell'Agenzia presso terzi per Sicurezza, Lavoro e Ambiente</v>
          </cell>
          <cell r="E371" t="str">
            <v>No</v>
          </cell>
          <cell r="F371" t="str">
            <v>SPESE_CORRENTI</v>
          </cell>
          <cell r="G371" t="str">
            <v>ALTRE_SPESE_CORRENTI</v>
          </cell>
          <cell r="H371" t="str">
            <v>*</v>
          </cell>
          <cell r="I371" t="str">
            <v>2.6</v>
          </cell>
          <cell r="J371" t="str">
            <v>Spesa</v>
          </cell>
        </row>
        <row r="372">
          <cell r="A372" t="str">
            <v>FD03300030</v>
          </cell>
          <cell r="B372" t="str">
            <v xml:space="preserve">                                        5005105006000</v>
          </cell>
          <cell r="C372" t="str">
            <v>5005105006000</v>
          </cell>
          <cell r="D372" t="str">
            <v>Altri servizi da terzi</v>
          </cell>
          <cell r="E372" t="str">
            <v>No</v>
          </cell>
          <cell r="F372" t="str">
            <v>SPESE_CORRENTI</v>
          </cell>
          <cell r="G372" t="str">
            <v>ALTRE_SPESE_CORRENTI</v>
          </cell>
          <cell r="H372" t="str">
            <v>*</v>
          </cell>
          <cell r="I372" t="str">
            <v>2.6</v>
          </cell>
          <cell r="J372" t="str">
            <v>Spesa</v>
          </cell>
        </row>
        <row r="373">
          <cell r="A373" t="str">
            <v>FD03300030</v>
          </cell>
          <cell r="B373" t="str">
            <v xml:space="preserve">                                        5005105006010</v>
          </cell>
          <cell r="C373" t="str">
            <v>5005105006010</v>
          </cell>
          <cell r="D373" t="str">
            <v>Altri servizi resi da terzi per Corsi di Formazione per Commissioni d'esame</v>
          </cell>
          <cell r="E373" t="str">
            <v>No</v>
          </cell>
          <cell r="F373" t="str">
            <v>SPESE_CORRENTI</v>
          </cell>
          <cell r="G373" t="str">
            <v>ALTRE_SPESE_CORRENTI</v>
          </cell>
          <cell r="H373" t="str">
            <v>*</v>
          </cell>
          <cell r="I373" t="str">
            <v>2.6</v>
          </cell>
          <cell r="J373" t="str">
            <v>Spesa</v>
          </cell>
        </row>
        <row r="374">
          <cell r="A374" t="str">
            <v>FD03300030</v>
          </cell>
          <cell r="B374" t="str">
            <v xml:space="preserve">                                        BDG03300030</v>
          </cell>
          <cell r="C374" t="str">
            <v>BDG03300030</v>
          </cell>
          <cell r="D374" t="str">
            <v>ALTRI SERVIZI</v>
          </cell>
          <cell r="E374" t="str">
            <v>No</v>
          </cell>
          <cell r="F374" t="str">
            <v>*</v>
          </cell>
          <cell r="G374" t="str">
            <v>*</v>
          </cell>
          <cell r="H374" t="str">
            <v>*</v>
          </cell>
          <cell r="J374" t="str">
            <v>Spesa</v>
          </cell>
        </row>
        <row r="375">
          <cell r="A375" t="str">
            <v>FD03300030</v>
          </cell>
          <cell r="B375" t="str">
            <v xml:space="preserve">                                        5005306003030</v>
          </cell>
          <cell r="C375" t="str">
            <v>5005306003030</v>
          </cell>
          <cell r="D375" t="str">
            <v>Altri costi per Attività Formativa esterna svolta dal Personale dell'Agenzia presso terzi</v>
          </cell>
          <cell r="E375" t="str">
            <v>No</v>
          </cell>
          <cell r="F375" t="str">
            <v>SPESE_CORRENTI</v>
          </cell>
          <cell r="G375" t="str">
            <v>ALTRE_SPESE_CORRENTI</v>
          </cell>
          <cell r="H375" t="str">
            <v>*</v>
          </cell>
          <cell r="J375" t="str">
            <v>Spesa</v>
          </cell>
        </row>
        <row r="376">
          <cell r="A376" t="str">
            <v>0330</v>
          </cell>
          <cell r="B376" t="str">
            <v xml:space="preserve">                    03300050</v>
          </cell>
          <cell r="C376" t="str">
            <v>03300050</v>
          </cell>
          <cell r="D376" t="str">
            <v>Conto 0050: COSTI CONNESSI AL SEQUESTRO DI TLE</v>
          </cell>
          <cell r="E376" t="str">
            <v>Sì</v>
          </cell>
          <cell r="F376" t="str">
            <v>*</v>
          </cell>
          <cell r="G376" t="str">
            <v>*</v>
          </cell>
          <cell r="H376" t="str">
            <v>*</v>
          </cell>
          <cell r="J376" t="str">
            <v>Spesa</v>
          </cell>
        </row>
        <row r="377">
          <cell r="A377" t="str">
            <v>03300050</v>
          </cell>
          <cell r="B377" t="str">
            <v xml:space="preserve">                              03300050NO</v>
          </cell>
          <cell r="C377" t="str">
            <v>03300050NO</v>
          </cell>
          <cell r="D377" t="str">
            <v>Conti fuori budget 0050: COSTI CONNESSI AL SEQUESTRO DI TLE</v>
          </cell>
          <cell r="E377" t="str">
            <v>Sì</v>
          </cell>
          <cell r="F377" t="str">
            <v>*</v>
          </cell>
          <cell r="G377" t="str">
            <v>*</v>
          </cell>
          <cell r="H377" t="str">
            <v>*</v>
          </cell>
          <cell r="J377" t="str">
            <v>Attività</v>
          </cell>
        </row>
        <row r="378">
          <cell r="A378" t="str">
            <v>03300050</v>
          </cell>
          <cell r="B378" t="str">
            <v xml:space="preserve">                              FD03300050</v>
          </cell>
          <cell r="C378" t="str">
            <v>FD03300050</v>
          </cell>
          <cell r="D378" t="str">
            <v>Conti budget 0050: COSTI CONNESSI AL SEQUESTRO DI TLE</v>
          </cell>
          <cell r="E378" t="str">
            <v>Sì</v>
          </cell>
          <cell r="F378" t="str">
            <v>*</v>
          </cell>
          <cell r="G378" t="str">
            <v>*</v>
          </cell>
          <cell r="H378" t="str">
            <v>*</v>
          </cell>
          <cell r="J378" t="str">
            <v>Attività</v>
          </cell>
        </row>
        <row r="379">
          <cell r="A379" t="str">
            <v>FD03300050</v>
          </cell>
          <cell r="B379" t="str">
            <v xml:space="preserve">                                        5005105008510</v>
          </cell>
          <cell r="C379" t="str">
            <v>5005105008510</v>
          </cell>
          <cell r="D379" t="str">
            <v>Costi connessi al sequestro di tabacchi lavorati esteri (TLE)</v>
          </cell>
          <cell r="E379" t="str">
            <v>No</v>
          </cell>
          <cell r="F379" t="str">
            <v>SPESE_CORRENTI</v>
          </cell>
          <cell r="G379" t="str">
            <v>ALTRE_SPESE_CORRENTI</v>
          </cell>
          <cell r="H379" t="str">
            <v>*</v>
          </cell>
          <cell r="I379" t="str">
            <v>2.6</v>
          </cell>
          <cell r="J379" t="str">
            <v>Spesa</v>
          </cell>
        </row>
        <row r="380">
          <cell r="A380" t="str">
            <v>FD03300050</v>
          </cell>
          <cell r="B380" t="str">
            <v xml:space="preserve">                                        BDG03300050</v>
          </cell>
          <cell r="C380" t="str">
            <v>BDG03300050</v>
          </cell>
          <cell r="D380" t="str">
            <v>COSTI CONNESSI AL SEQUESTRO DI TLE</v>
          </cell>
          <cell r="E380" t="str">
            <v>No</v>
          </cell>
          <cell r="F380" t="str">
            <v>*</v>
          </cell>
          <cell r="G380" t="str">
            <v>*</v>
          </cell>
          <cell r="H380" t="str">
            <v>*</v>
          </cell>
          <cell r="J380" t="str">
            <v>Spesa</v>
          </cell>
        </row>
        <row r="381">
          <cell r="A381" t="str">
            <v>0330</v>
          </cell>
          <cell r="B381" t="str">
            <v xml:space="preserve">                    03300060</v>
          </cell>
          <cell r="C381" t="str">
            <v>03300060</v>
          </cell>
          <cell r="D381" t="str">
            <v>Conto  0060: COSTI CONNESSI AL SEQUESTRO DI ALTRI BENI</v>
          </cell>
          <cell r="E381" t="str">
            <v>Sì</v>
          </cell>
          <cell r="F381" t="str">
            <v>*</v>
          </cell>
          <cell r="G381" t="str">
            <v>*</v>
          </cell>
          <cell r="H381" t="str">
            <v>*</v>
          </cell>
          <cell r="J381" t="str">
            <v>Spesa</v>
          </cell>
        </row>
        <row r="382">
          <cell r="A382" t="str">
            <v>03300060</v>
          </cell>
          <cell r="B382" t="str">
            <v xml:space="preserve">                              03300060NO</v>
          </cell>
          <cell r="C382" t="str">
            <v>03300060NO</v>
          </cell>
          <cell r="D382" t="str">
            <v>Conti fuori Budget 0060: COSTI CONNESSI AL SEQUESTRO DI ALTRI BENI</v>
          </cell>
          <cell r="E382" t="str">
            <v>Sì</v>
          </cell>
          <cell r="F382" t="str">
            <v>*</v>
          </cell>
          <cell r="G382" t="str">
            <v>*</v>
          </cell>
          <cell r="H382" t="str">
            <v>*</v>
          </cell>
          <cell r="J382" t="str">
            <v>Spesa</v>
          </cell>
        </row>
        <row r="383">
          <cell r="A383" t="str">
            <v>03300060</v>
          </cell>
          <cell r="B383" t="str">
            <v xml:space="preserve">                              FD03300060</v>
          </cell>
          <cell r="C383" t="str">
            <v>FD03300060</v>
          </cell>
          <cell r="D383" t="str">
            <v>Conti budget 0060: COSTI CONNESSI AL SEQUESTRO DI ALTRI BENI</v>
          </cell>
          <cell r="E383" t="str">
            <v>Sì</v>
          </cell>
          <cell r="F383" t="str">
            <v>*</v>
          </cell>
          <cell r="G383" t="str">
            <v>*</v>
          </cell>
          <cell r="H383" t="str">
            <v>*</v>
          </cell>
          <cell r="J383" t="str">
            <v>Attività</v>
          </cell>
        </row>
        <row r="384">
          <cell r="A384" t="str">
            <v>FD03300060</v>
          </cell>
          <cell r="B384" t="str">
            <v xml:space="preserve">                                        5005105008520</v>
          </cell>
          <cell r="C384" t="str">
            <v>5005105008520</v>
          </cell>
          <cell r="D384" t="str">
            <v>Costo connessi al sequestro di altri beni</v>
          </cell>
          <cell r="E384" t="str">
            <v>No</v>
          </cell>
          <cell r="F384" t="str">
            <v>SPESE_CORRENTI</v>
          </cell>
          <cell r="G384" t="str">
            <v>ALTRE_SPESE_CORRENTI</v>
          </cell>
          <cell r="H384" t="str">
            <v>*</v>
          </cell>
          <cell r="I384" t="str">
            <v>2.6</v>
          </cell>
          <cell r="J384" t="str">
            <v>Spesa</v>
          </cell>
        </row>
        <row r="385">
          <cell r="A385" t="str">
            <v>FD03300060</v>
          </cell>
          <cell r="B385" t="str">
            <v xml:space="preserve">                                        BDG03300060</v>
          </cell>
          <cell r="C385" t="str">
            <v>BDG03300060</v>
          </cell>
          <cell r="D385" t="str">
            <v>COSTI CONNESSI AL SEQUESTRO DI ALTRI BENI</v>
          </cell>
          <cell r="E385" t="str">
            <v>No</v>
          </cell>
          <cell r="F385" t="str">
            <v>*</v>
          </cell>
          <cell r="G385" t="str">
            <v>*</v>
          </cell>
          <cell r="H385" t="str">
            <v>*</v>
          </cell>
          <cell r="J385" t="str">
            <v>Spesa</v>
          </cell>
        </row>
        <row r="386">
          <cell r="A386" t="str">
            <v>0330</v>
          </cell>
          <cell r="B386" t="str">
            <v xml:space="preserve">                    03300090</v>
          </cell>
          <cell r="C386" t="str">
            <v>03300090</v>
          </cell>
          <cell r="D386" t="str">
            <v>Conto 0090: COMPENSI AL COLLEGIO CONSULTIVO DEI PERITI DOGANALI</v>
          </cell>
          <cell r="E386" t="str">
            <v>Sì</v>
          </cell>
          <cell r="F386" t="str">
            <v>SPESE_CORRENTI</v>
          </cell>
          <cell r="G386" t="str">
            <v>ALTRE_SPESE_CORRENTI</v>
          </cell>
          <cell r="H386" t="str">
            <v>*</v>
          </cell>
          <cell r="J386" t="str">
            <v>Spesa</v>
          </cell>
        </row>
        <row r="387">
          <cell r="A387" t="str">
            <v>03300090</v>
          </cell>
          <cell r="B387" t="str">
            <v xml:space="preserve">                              03300090NO</v>
          </cell>
          <cell r="C387" t="str">
            <v>03300090NO</v>
          </cell>
          <cell r="D387" t="str">
            <v>Conti fuori budget 0090: COMPENSI AL COLLEGIO CONSULTIVO DEI PERIITI DOGANALI</v>
          </cell>
          <cell r="E387" t="str">
            <v>Sì</v>
          </cell>
          <cell r="F387" t="str">
            <v>SPESE_CORRENTI</v>
          </cell>
          <cell r="G387" t="str">
            <v>ALTRE_SPESE_CORRENTI</v>
          </cell>
          <cell r="H387" t="str">
            <v>*</v>
          </cell>
          <cell r="J387" t="str">
            <v>Spesa</v>
          </cell>
        </row>
        <row r="388">
          <cell r="A388" t="str">
            <v>03300090</v>
          </cell>
          <cell r="B388" t="str">
            <v xml:space="preserve">                              FD03300090</v>
          </cell>
          <cell r="C388" t="str">
            <v>FD03300090</v>
          </cell>
          <cell r="D388" t="str">
            <v>Conti budget 0090: COMPENSI AL COLLEGIO CONSULTIVO DEI PERITI DOGANALI</v>
          </cell>
          <cell r="E388" t="str">
            <v>Sì</v>
          </cell>
          <cell r="F388" t="str">
            <v>SPESE_CORRENTI</v>
          </cell>
          <cell r="G388" t="str">
            <v>ALTRE_SPESE_CORRENTI</v>
          </cell>
          <cell r="H388" t="str">
            <v>*</v>
          </cell>
          <cell r="J388" t="str">
            <v>Attività</v>
          </cell>
        </row>
        <row r="389">
          <cell r="A389" t="str">
            <v>FD03300090</v>
          </cell>
          <cell r="B389" t="str">
            <v xml:space="preserve">                                        5005102003010</v>
          </cell>
          <cell r="C389" t="str">
            <v>5005102003010</v>
          </cell>
          <cell r="D389" t="str">
            <v>Compensi al Collegio Consultivo dei Periti Doganali</v>
          </cell>
          <cell r="E389" t="str">
            <v>No</v>
          </cell>
          <cell r="F389" t="str">
            <v>SPESE_CORRENTI</v>
          </cell>
          <cell r="G389" t="str">
            <v>ALTRE_SPESE_CORRENTI</v>
          </cell>
          <cell r="H389" t="str">
            <v>*</v>
          </cell>
          <cell r="I389" t="str">
            <v>2.3</v>
          </cell>
          <cell r="J389" t="str">
            <v>Spesa</v>
          </cell>
        </row>
        <row r="390">
          <cell r="A390" t="str">
            <v>FD03300090</v>
          </cell>
          <cell r="B390" t="str">
            <v xml:space="preserve">                                        BDG03300090</v>
          </cell>
          <cell r="C390" t="str">
            <v>BDG03300090</v>
          </cell>
          <cell r="D390" t="str">
            <v>COMPENSI AL COLLEGIO CONSULTIVO DEI PERIITI DOGANALI</v>
          </cell>
          <cell r="E390" t="str">
            <v>No</v>
          </cell>
          <cell r="F390" t="str">
            <v>SPESE_CORRENTI</v>
          </cell>
          <cell r="G390" t="str">
            <v>ALTRE_SPESE_CORRENTI</v>
          </cell>
          <cell r="H390" t="str">
            <v>*</v>
          </cell>
          <cell r="J390" t="str">
            <v>Spesa</v>
          </cell>
        </row>
        <row r="391">
          <cell r="A391" t="str">
            <v>0330</v>
          </cell>
          <cell r="B391" t="str">
            <v xml:space="preserve">                    03300075</v>
          </cell>
          <cell r="C391" t="str">
            <v>03300075</v>
          </cell>
          <cell r="D391" t="str">
            <v>Conto 0075:SUGELLI E STAMPATI</v>
          </cell>
          <cell r="E391" t="str">
            <v>Sì</v>
          </cell>
          <cell r="F391" t="str">
            <v>*</v>
          </cell>
          <cell r="G391" t="str">
            <v>*</v>
          </cell>
          <cell r="H391" t="str">
            <v>*</v>
          </cell>
          <cell r="J391" t="str">
            <v>Spesa</v>
          </cell>
        </row>
        <row r="392">
          <cell r="A392" t="str">
            <v>03300075</v>
          </cell>
          <cell r="B392" t="str">
            <v xml:space="preserve">                              FD03300075</v>
          </cell>
          <cell r="C392" t="str">
            <v>FD03300075</v>
          </cell>
          <cell r="D392" t="str">
            <v>Conti budget 0075:SUGELLI E STAMPATI</v>
          </cell>
          <cell r="E392" t="str">
            <v>Sì</v>
          </cell>
          <cell r="F392" t="str">
            <v>*</v>
          </cell>
          <cell r="G392" t="str">
            <v>*</v>
          </cell>
          <cell r="H392" t="str">
            <v>*</v>
          </cell>
          <cell r="J392" t="str">
            <v>Attività</v>
          </cell>
        </row>
        <row r="393">
          <cell r="A393" t="str">
            <v>FD03300075</v>
          </cell>
          <cell r="B393" t="str">
            <v xml:space="preserve">                                        BDG03300075</v>
          </cell>
          <cell r="C393" t="str">
            <v>BDG03300075</v>
          </cell>
          <cell r="D393" t="str">
            <v>SUGELLI E STAMPATI</v>
          </cell>
          <cell r="E393" t="str">
            <v>No</v>
          </cell>
          <cell r="F393" t="str">
            <v>*</v>
          </cell>
          <cell r="G393" t="str">
            <v>*</v>
          </cell>
          <cell r="H393" t="str">
            <v>*</v>
          </cell>
          <cell r="J393" t="str">
            <v>Spesa</v>
          </cell>
        </row>
        <row r="394">
          <cell r="A394" t="str">
            <v>FD03300075</v>
          </cell>
          <cell r="B394" t="str">
            <v xml:space="preserve">                                        5005002000150</v>
          </cell>
          <cell r="C394" t="str">
            <v>5005002000150</v>
          </cell>
          <cell r="D394" t="str">
            <v>Sigilli e piombi da imballo</v>
          </cell>
          <cell r="E394" t="str">
            <v>No</v>
          </cell>
          <cell r="F394" t="str">
            <v>SPESE_CORRENTI</v>
          </cell>
          <cell r="G394" t="str">
            <v>ALTRE_SPESE_CORRENTI</v>
          </cell>
          <cell r="H394" t="str">
            <v>*</v>
          </cell>
          <cell r="I394" t="str">
            <v>2.6</v>
          </cell>
          <cell r="J394" t="str">
            <v>Spesa</v>
          </cell>
        </row>
        <row r="395">
          <cell r="A395" t="str">
            <v>FD03300075</v>
          </cell>
          <cell r="B395" t="str">
            <v xml:space="preserve">                                        5005002001000</v>
          </cell>
          <cell r="C395" t="str">
            <v>5005002001000</v>
          </cell>
          <cell r="D395" t="str">
            <v>Stampati e modelli</v>
          </cell>
          <cell r="E395" t="str">
            <v>No</v>
          </cell>
          <cell r="F395" t="str">
            <v>SPESE_CORRENTI</v>
          </cell>
          <cell r="G395" t="str">
            <v>ALTRE_SPESE_CORRENTI</v>
          </cell>
          <cell r="H395" t="str">
            <v>*</v>
          </cell>
          <cell r="I395" t="str">
            <v>2.6</v>
          </cell>
          <cell r="J395" t="str">
            <v>Spesa</v>
          </cell>
        </row>
        <row r="396">
          <cell r="A396" t="str">
            <v>03300075</v>
          </cell>
          <cell r="B396" t="str">
            <v xml:space="preserve">                              03300075NO</v>
          </cell>
          <cell r="C396" t="str">
            <v>03300075NO</v>
          </cell>
          <cell r="D396" t="str">
            <v>Conti fuori budget 0075: SUGELLI E STAMPATI</v>
          </cell>
          <cell r="E396" t="str">
            <v>Sì</v>
          </cell>
          <cell r="F396" t="str">
            <v>*</v>
          </cell>
          <cell r="G396" t="str">
            <v>*</v>
          </cell>
          <cell r="H396" t="str">
            <v>*</v>
          </cell>
          <cell r="J396" t="str">
            <v>Attività</v>
          </cell>
        </row>
        <row r="397">
          <cell r="A397" t="str">
            <v>0330</v>
          </cell>
          <cell r="B397" t="str">
            <v xml:space="preserve">                    03300095</v>
          </cell>
          <cell r="C397" t="str">
            <v>03300095</v>
          </cell>
          <cell r="D397" t="str">
            <v>Conto 0095: ATTIVITA' PER COOPERAZIONE E ASSISTENZA INTERNAZIONALE</v>
          </cell>
          <cell r="E397" t="str">
            <v>Sì</v>
          </cell>
          <cell r="F397" t="str">
            <v>SPESE_CORRENTI</v>
          </cell>
          <cell r="G397" t="str">
            <v>ALTRE_SPESE_CORRENTI</v>
          </cell>
          <cell r="H397" t="str">
            <v>*</v>
          </cell>
          <cell r="J397" t="str">
            <v>Spesa</v>
          </cell>
        </row>
        <row r="398">
          <cell r="A398" t="str">
            <v>03300095</v>
          </cell>
          <cell r="B398" t="str">
            <v xml:space="preserve">                              FD03300095</v>
          </cell>
          <cell r="C398" t="str">
            <v>FD03300095</v>
          </cell>
          <cell r="D398" t="str">
            <v>Conti budget 0095: ATTIVITA' PER COOPERAZIONE E ASSISTENZA INTERNAZIONALE</v>
          </cell>
          <cell r="E398" t="str">
            <v>Sì</v>
          </cell>
          <cell r="F398" t="str">
            <v>SPESE_CORRENTI</v>
          </cell>
          <cell r="G398" t="str">
            <v>ALTRE_SPESE_CORRENTI</v>
          </cell>
          <cell r="H398" t="str">
            <v>*</v>
          </cell>
          <cell r="J398" t="str">
            <v>Attività</v>
          </cell>
        </row>
        <row r="399">
          <cell r="A399" t="str">
            <v>FD03300095</v>
          </cell>
          <cell r="B399" t="str">
            <v xml:space="preserve">                                        5005106008090</v>
          </cell>
          <cell r="C399" t="str">
            <v>5005106008090</v>
          </cell>
          <cell r="D399" t="str">
            <v>Indennità di Missione  personale interno per progetto Italia-Macedonia</v>
          </cell>
          <cell r="E399" t="str">
            <v>No</v>
          </cell>
          <cell r="F399" t="str">
            <v>SPESE_CORRENTI</v>
          </cell>
          <cell r="G399" t="str">
            <v>ALTRE_SPESE_CORRENTI</v>
          </cell>
          <cell r="H399" t="str">
            <v>*</v>
          </cell>
          <cell r="I399" t="str">
            <v>2.4</v>
          </cell>
          <cell r="J399" t="str">
            <v>Spesa</v>
          </cell>
        </row>
        <row r="400">
          <cell r="A400" t="str">
            <v>FD03300095</v>
          </cell>
          <cell r="B400" t="str">
            <v xml:space="preserve">                                        5005106008080</v>
          </cell>
          <cell r="C400" t="str">
            <v>5005106008080</v>
          </cell>
          <cell r="D400" t="str">
            <v>Spese Vitto personale interno per progetto Italia-Macedonia</v>
          </cell>
          <cell r="E400" t="str">
            <v>No</v>
          </cell>
          <cell r="F400" t="str">
            <v>SPESE_CORRENTI</v>
          </cell>
          <cell r="G400" t="str">
            <v>ALTRE_SPESE_CORRENTI</v>
          </cell>
          <cell r="H400" t="str">
            <v>*</v>
          </cell>
          <cell r="I400" t="str">
            <v>2.4</v>
          </cell>
          <cell r="J400" t="str">
            <v>Spesa</v>
          </cell>
        </row>
        <row r="401">
          <cell r="A401" t="str">
            <v>FD03300095</v>
          </cell>
          <cell r="B401" t="str">
            <v xml:space="preserve">                                        5005106008070</v>
          </cell>
          <cell r="C401" t="str">
            <v>5005106008070</v>
          </cell>
          <cell r="D401" t="str">
            <v>Spese Alloggio personale interno per progetto Italia-Macedonia</v>
          </cell>
          <cell r="E401" t="str">
            <v>No</v>
          </cell>
          <cell r="F401" t="str">
            <v>SPESE_CORRENTI</v>
          </cell>
          <cell r="G401" t="str">
            <v>ALTRE_SPESE_CORRENTI</v>
          </cell>
          <cell r="H401" t="str">
            <v>*</v>
          </cell>
          <cell r="I401" t="str">
            <v>2.4</v>
          </cell>
          <cell r="J401" t="str">
            <v>Spesa</v>
          </cell>
        </row>
        <row r="402">
          <cell r="A402" t="str">
            <v>FD03300095</v>
          </cell>
          <cell r="B402" t="str">
            <v xml:space="preserve">                                        5005106008060</v>
          </cell>
          <cell r="C402" t="str">
            <v>5005106008060</v>
          </cell>
          <cell r="D402" t="str">
            <v>Spese Viaggio personale interno per progetto Italia-Macedonia</v>
          </cell>
          <cell r="E402" t="str">
            <v>No</v>
          </cell>
          <cell r="F402" t="str">
            <v>SPESE_CORRENTI</v>
          </cell>
          <cell r="G402" t="str">
            <v>ALTRE_SPESE_CORRENTI</v>
          </cell>
          <cell r="H402" t="str">
            <v>*</v>
          </cell>
          <cell r="I402" t="str">
            <v>2.4</v>
          </cell>
          <cell r="J402" t="str">
            <v>Spesa</v>
          </cell>
        </row>
        <row r="403">
          <cell r="A403" t="str">
            <v>FD03300095</v>
          </cell>
          <cell r="B403" t="str">
            <v xml:space="preserve">                                        5005106008010</v>
          </cell>
          <cell r="C403" t="str">
            <v>5005106008010</v>
          </cell>
          <cell r="D403" t="str">
            <v>Spese Vitto personale esterno per progetto Italia- Macedonia</v>
          </cell>
          <cell r="E403" t="str">
            <v>No</v>
          </cell>
          <cell r="F403" t="str">
            <v>SPESE_CORRENTI</v>
          </cell>
          <cell r="G403" t="str">
            <v>ALTRE_SPESE_CORRENTI</v>
          </cell>
          <cell r="H403" t="str">
            <v>*</v>
          </cell>
          <cell r="I403" t="str">
            <v>2.6</v>
          </cell>
          <cell r="J403" t="str">
            <v>Spesa</v>
          </cell>
        </row>
        <row r="404">
          <cell r="A404" t="str">
            <v>FD03300095</v>
          </cell>
          <cell r="B404" t="str">
            <v xml:space="preserve">                                        5005106008005</v>
          </cell>
          <cell r="C404" t="str">
            <v>5005106008005</v>
          </cell>
          <cell r="D404" t="str">
            <v>Spese Alloggio personale esterno per progetto Italia- Macedonia</v>
          </cell>
          <cell r="E404" t="str">
            <v>No</v>
          </cell>
          <cell r="F404" t="str">
            <v>SPESE_CORRENTI</v>
          </cell>
          <cell r="G404" t="str">
            <v>ALTRE_SPESE_CORRENTI</v>
          </cell>
          <cell r="H404" t="str">
            <v>*</v>
          </cell>
          <cell r="I404" t="str">
            <v>2.6</v>
          </cell>
          <cell r="J404" t="str">
            <v>Spesa</v>
          </cell>
        </row>
        <row r="405">
          <cell r="A405" t="str">
            <v>FD03300095</v>
          </cell>
          <cell r="B405" t="str">
            <v xml:space="preserve">                                        5005106008000</v>
          </cell>
          <cell r="C405" t="str">
            <v>5005106008000</v>
          </cell>
          <cell r="D405" t="str">
            <v>Spese Viaggio personale esterno per progetto Italia- Macedonia</v>
          </cell>
          <cell r="E405" t="str">
            <v>No</v>
          </cell>
          <cell r="F405" t="str">
            <v>SPESE_CORRENTI</v>
          </cell>
          <cell r="G405" t="str">
            <v>ALTRE_SPESE_CORRENTI</v>
          </cell>
          <cell r="H405" t="str">
            <v>*</v>
          </cell>
          <cell r="I405" t="str">
            <v>2.6</v>
          </cell>
          <cell r="J405" t="str">
            <v>Spesa</v>
          </cell>
        </row>
        <row r="406">
          <cell r="A406" t="str">
            <v>FD03300095</v>
          </cell>
          <cell r="B406" t="str">
            <v xml:space="preserve">                                        5005801003510</v>
          </cell>
          <cell r="C406" t="str">
            <v>5005801003510</v>
          </cell>
          <cell r="D406" t="str">
            <v>Altri costi per Progetto ITALIA-MACEDONIA</v>
          </cell>
          <cell r="E406" t="str">
            <v>No</v>
          </cell>
          <cell r="F406" t="str">
            <v>SPESE_CORRENTI</v>
          </cell>
          <cell r="G406" t="str">
            <v>ALTRE_SPESE_CORRENTI</v>
          </cell>
          <cell r="H406" t="str">
            <v>*</v>
          </cell>
          <cell r="I406" t="str">
            <v>2.4</v>
          </cell>
          <cell r="J406" t="str">
            <v>Spesa</v>
          </cell>
        </row>
        <row r="407">
          <cell r="A407" t="str">
            <v>FD03300095</v>
          </cell>
          <cell r="B407" t="str">
            <v xml:space="preserve">                                        BDG03300095</v>
          </cell>
          <cell r="C407" t="str">
            <v>BDG03300095</v>
          </cell>
          <cell r="D407" t="str">
            <v>ATTIVITA' DI COOPERAZIONE E ASSISTENZA INTERNAZIONALE</v>
          </cell>
          <cell r="E407" t="str">
            <v>No</v>
          </cell>
          <cell r="F407" t="str">
            <v>SPESE_CORRENTI</v>
          </cell>
          <cell r="G407" t="str">
            <v>ALTRE_SPESE_CORRENTI</v>
          </cell>
          <cell r="H407" t="str">
            <v>*</v>
          </cell>
          <cell r="J407" t="str">
            <v>Spesa</v>
          </cell>
        </row>
        <row r="408">
          <cell r="A408" t="str">
            <v>FD03300095</v>
          </cell>
          <cell r="B408" t="str">
            <v xml:space="preserve">                                        5005106008002</v>
          </cell>
          <cell r="C408" t="str">
            <v>5005106008002</v>
          </cell>
          <cell r="D408" t="str">
            <v>Spese viaggio personale esterno per Attività per cooperazione e assistenza internazionale</v>
          </cell>
          <cell r="E408" t="str">
            <v>No</v>
          </cell>
          <cell r="F408" t="str">
            <v>SPESE_CORRENTI</v>
          </cell>
          <cell r="G408" t="str">
            <v>ALTRE_SPESE_CORRENTI</v>
          </cell>
          <cell r="H408" t="str">
            <v>*</v>
          </cell>
          <cell r="I408" t="str">
            <v>2.6</v>
          </cell>
          <cell r="J408" t="str">
            <v>Spesa</v>
          </cell>
        </row>
        <row r="409">
          <cell r="A409" t="str">
            <v>FD03300095</v>
          </cell>
          <cell r="B409" t="str">
            <v xml:space="preserve">                                        5005106008007</v>
          </cell>
          <cell r="C409" t="str">
            <v>5005106008007</v>
          </cell>
          <cell r="D409" t="str">
            <v>Spese Alloggio personale esterno per Attività per cooperazione e assistenza internazionale</v>
          </cell>
          <cell r="E409" t="str">
            <v>No</v>
          </cell>
          <cell r="F409" t="str">
            <v>SPESE_CORRENTI</v>
          </cell>
          <cell r="G409" t="str">
            <v>ALTRE_SPESE_CORRENTI</v>
          </cell>
          <cell r="H409" t="str">
            <v>*</v>
          </cell>
          <cell r="I409" t="str">
            <v>2.6</v>
          </cell>
          <cell r="J409" t="str">
            <v>Spesa</v>
          </cell>
        </row>
        <row r="410">
          <cell r="A410" t="str">
            <v>FD03300095</v>
          </cell>
          <cell r="B410" t="str">
            <v xml:space="preserve">                                        5005106008020</v>
          </cell>
          <cell r="C410" t="str">
            <v>5005106008020</v>
          </cell>
          <cell r="D410" t="str">
            <v>Spese Vitto personale esterno per Attività per cooperazione e assistenza internazionale</v>
          </cell>
          <cell r="E410" t="str">
            <v>No</v>
          </cell>
          <cell r="F410" t="str">
            <v>SPESE_CORRENTI</v>
          </cell>
          <cell r="G410" t="str">
            <v>ALTRE_SPESE_CORRENTI</v>
          </cell>
          <cell r="H410" t="str">
            <v>*</v>
          </cell>
          <cell r="I410" t="str">
            <v>2.6</v>
          </cell>
          <cell r="J410" t="str">
            <v>Spesa</v>
          </cell>
        </row>
        <row r="411">
          <cell r="A411" t="str">
            <v>FD03300095</v>
          </cell>
          <cell r="B411" t="str">
            <v xml:space="preserve">                                        5005106008062</v>
          </cell>
          <cell r="C411" t="str">
            <v>5005106008062</v>
          </cell>
          <cell r="D411" t="str">
            <v>Spese Viaggio personale interno per Attività per cooperazione e assistenza internazionale</v>
          </cell>
          <cell r="E411" t="str">
            <v>No</v>
          </cell>
          <cell r="F411" t="str">
            <v>SPESE_CORRENTI</v>
          </cell>
          <cell r="G411" t="str">
            <v>ALTRE_SPESE_CORRENTI</v>
          </cell>
          <cell r="H411" t="str">
            <v>*</v>
          </cell>
          <cell r="I411" t="str">
            <v>2.4</v>
          </cell>
          <cell r="J411" t="str">
            <v>Spesa</v>
          </cell>
        </row>
        <row r="412">
          <cell r="A412" t="str">
            <v>FD03300095</v>
          </cell>
          <cell r="B412" t="str">
            <v xml:space="preserve">                                        5005106008072</v>
          </cell>
          <cell r="C412" t="str">
            <v>5005106008072</v>
          </cell>
          <cell r="D412" t="str">
            <v>Spese Alloggio personale interno per Attività per cooperazione e assistenza internazionale</v>
          </cell>
          <cell r="E412" t="str">
            <v>No</v>
          </cell>
          <cell r="F412" t="str">
            <v>SPESE_CORRENTI</v>
          </cell>
          <cell r="G412" t="str">
            <v>ALTRE_SPESE_CORRENTI</v>
          </cell>
          <cell r="H412" t="str">
            <v>*</v>
          </cell>
          <cell r="I412" t="str">
            <v>2.4</v>
          </cell>
          <cell r="J412" t="str">
            <v>Spesa</v>
          </cell>
        </row>
        <row r="413">
          <cell r="A413" t="str">
            <v>FD03300095</v>
          </cell>
          <cell r="B413" t="str">
            <v xml:space="preserve">                                        5005106008082</v>
          </cell>
          <cell r="C413" t="str">
            <v>5005106008082</v>
          </cell>
          <cell r="D413" t="str">
            <v>Spese Vitto personale interno per Attività per cooperazione e assistenza internazionale</v>
          </cell>
          <cell r="E413" t="str">
            <v>No</v>
          </cell>
          <cell r="F413" t="str">
            <v>SPESE_CORRENTI</v>
          </cell>
          <cell r="G413" t="str">
            <v>ALTRE_SPESE_CORRENTI</v>
          </cell>
          <cell r="H413" t="str">
            <v>*</v>
          </cell>
          <cell r="I413" t="str">
            <v>2.4</v>
          </cell>
          <cell r="J413" t="str">
            <v>Spesa</v>
          </cell>
        </row>
        <row r="414">
          <cell r="A414" t="str">
            <v>FD03300095</v>
          </cell>
          <cell r="B414" t="str">
            <v xml:space="preserve">                                        5005106008092</v>
          </cell>
          <cell r="C414" t="str">
            <v>5005106008092</v>
          </cell>
          <cell r="D414" t="str">
            <v>Indennità di Missione  personale interno per Attività per cooperazione e assistenza internazionale</v>
          </cell>
          <cell r="E414" t="str">
            <v>No</v>
          </cell>
          <cell r="F414" t="str">
            <v>SPESE_CORRENTI</v>
          </cell>
          <cell r="G414" t="str">
            <v>ALTRE_SPESE_CORRENTI</v>
          </cell>
          <cell r="H414" t="str">
            <v>*</v>
          </cell>
          <cell r="I414" t="str">
            <v>2.4</v>
          </cell>
          <cell r="J414" t="str">
            <v>Spesa</v>
          </cell>
        </row>
        <row r="415">
          <cell r="A415" t="str">
            <v>FD03300095</v>
          </cell>
          <cell r="B415" t="str">
            <v xml:space="preserve">                                        5005801003515</v>
          </cell>
          <cell r="C415" t="str">
            <v>5005801003515</v>
          </cell>
          <cell r="D415" t="str">
            <v>Altri costi per Attività per cooperazione e assistenza internazionale</v>
          </cell>
          <cell r="E415" t="str">
            <v>No</v>
          </cell>
          <cell r="F415" t="str">
            <v>SPESE_CORRENTI</v>
          </cell>
          <cell r="G415" t="str">
            <v>ALTRE_SPESE_CORRENTI</v>
          </cell>
          <cell r="H415" t="str">
            <v>*</v>
          </cell>
          <cell r="I415" t="str">
            <v>2.4</v>
          </cell>
          <cell r="J415" t="str">
            <v>Spesa</v>
          </cell>
        </row>
        <row r="416">
          <cell r="A416" t="str">
            <v>03300095</v>
          </cell>
          <cell r="B416" t="str">
            <v xml:space="preserve">                              03300095NO</v>
          </cell>
          <cell r="C416" t="str">
            <v>03300095NO</v>
          </cell>
          <cell r="D416" t="str">
            <v>Conti fuori budget 0095:ATTIVITA' PER COOPERAZIONE E ASSISTENZA INTERNAZIONALE</v>
          </cell>
          <cell r="E416" t="str">
            <v>Sì</v>
          </cell>
          <cell r="F416" t="str">
            <v>SPESE_CORRENTI</v>
          </cell>
          <cell r="G416" t="str">
            <v>ALTRE_SPESE_CORRENTI</v>
          </cell>
          <cell r="H416" t="str">
            <v>*</v>
          </cell>
          <cell r="J416" t="str">
            <v>Spesa</v>
          </cell>
        </row>
        <row r="417">
          <cell r="A417" t="str">
            <v>0330</v>
          </cell>
          <cell r="B417" t="str">
            <v xml:space="preserve">                    03300096</v>
          </cell>
          <cell r="C417" t="str">
            <v>03300096</v>
          </cell>
          <cell r="D417" t="str">
            <v>Conto 0096: PROGETTI BILATERALI</v>
          </cell>
          <cell r="E417" t="str">
            <v>Sì</v>
          </cell>
          <cell r="F417" t="str">
            <v>SPESE_CORRENTI</v>
          </cell>
          <cell r="G417" t="str">
            <v>ALTRE_SPESE_CORRENTI</v>
          </cell>
          <cell r="H417" t="str">
            <v>*</v>
          </cell>
          <cell r="J417" t="str">
            <v>Spesa</v>
          </cell>
        </row>
        <row r="418">
          <cell r="A418" t="str">
            <v>03300096</v>
          </cell>
          <cell r="B418" t="str">
            <v xml:space="preserve">                              03300096NO</v>
          </cell>
          <cell r="C418" t="str">
            <v>03300096NO</v>
          </cell>
          <cell r="D418" t="str">
            <v>Conti fuori budget 0096: PROGETTI BILATERALI</v>
          </cell>
          <cell r="E418" t="str">
            <v>Sì</v>
          </cell>
          <cell r="F418" t="str">
            <v>SPESE_CORRENTI</v>
          </cell>
          <cell r="G418" t="str">
            <v>ALTRE_SPESE_CORRENTI</v>
          </cell>
          <cell r="H418" t="str">
            <v>*</v>
          </cell>
          <cell r="J418" t="str">
            <v>Spesa</v>
          </cell>
        </row>
        <row r="419">
          <cell r="A419" t="str">
            <v>03300096</v>
          </cell>
          <cell r="B419" t="str">
            <v xml:space="preserve">                              FD03300096</v>
          </cell>
          <cell r="C419" t="str">
            <v>FD03300096</v>
          </cell>
          <cell r="D419" t="str">
            <v>Conti budget 0096: PROGETTI BILATERALI</v>
          </cell>
          <cell r="E419" t="str">
            <v>Sì</v>
          </cell>
          <cell r="F419" t="str">
            <v>SPESE_CORRENTI</v>
          </cell>
          <cell r="G419" t="str">
            <v>ALTRE_SPESE_CORRENTI</v>
          </cell>
          <cell r="H419" t="str">
            <v>*</v>
          </cell>
          <cell r="J419" t="str">
            <v>Attività</v>
          </cell>
        </row>
        <row r="420">
          <cell r="A420" t="str">
            <v>FD03300096</v>
          </cell>
          <cell r="B420" t="str">
            <v xml:space="preserve">                                        BDG03300096</v>
          </cell>
          <cell r="C420" t="str">
            <v>BDG03300096</v>
          </cell>
          <cell r="D420" t="str">
            <v>PROGETTI BILATERALI</v>
          </cell>
          <cell r="E420" t="str">
            <v>No</v>
          </cell>
          <cell r="F420" t="str">
            <v>SPESE_CORRENTI</v>
          </cell>
          <cell r="G420" t="str">
            <v>ALTRE_SPESE_CORRENTI</v>
          </cell>
          <cell r="H420" t="str">
            <v>*</v>
          </cell>
          <cell r="J420" t="str">
            <v>Spesa</v>
          </cell>
        </row>
        <row r="421">
          <cell r="A421" t="str">
            <v>FD03300096</v>
          </cell>
          <cell r="B421" t="str">
            <v xml:space="preserve">                                        5005106008093</v>
          </cell>
          <cell r="C421" t="str">
            <v>5005106008093</v>
          </cell>
          <cell r="D421" t="str">
            <v>Indennità di Missione Personale interno per Progetti Bilaterali</v>
          </cell>
          <cell r="E421" t="str">
            <v>No</v>
          </cell>
          <cell r="F421" t="str">
            <v>SPESE_CORRENTI</v>
          </cell>
          <cell r="G421" t="str">
            <v>ALTRE_SPESE_CORRENTI</v>
          </cell>
          <cell r="H421" t="str">
            <v>*</v>
          </cell>
          <cell r="I421" t="str">
            <v>2.4</v>
          </cell>
          <cell r="J421" t="str">
            <v>Spesa</v>
          </cell>
        </row>
        <row r="422">
          <cell r="A422" t="str">
            <v>FD03300096</v>
          </cell>
          <cell r="B422" t="str">
            <v xml:space="preserve">                                        5005801003525</v>
          </cell>
          <cell r="C422" t="str">
            <v>5005801003525</v>
          </cell>
          <cell r="D422" t="str">
            <v>Altri costi per Attività per Progetti Bilaterali</v>
          </cell>
          <cell r="E422" t="str">
            <v>No</v>
          </cell>
          <cell r="F422" t="str">
            <v>SPESE_CORRENTI</v>
          </cell>
          <cell r="G422" t="str">
            <v>ALTRE_SPESE_CORRENTI</v>
          </cell>
          <cell r="H422" t="str">
            <v>*</v>
          </cell>
          <cell r="I422" t="str">
            <v>2.4</v>
          </cell>
          <cell r="J422" t="str">
            <v>Spesa</v>
          </cell>
        </row>
        <row r="423">
          <cell r="A423" t="str">
            <v>FD03300096</v>
          </cell>
          <cell r="B423" t="str">
            <v xml:space="preserve">                                        5005106008022</v>
          </cell>
          <cell r="C423" t="str">
            <v>5005106008022</v>
          </cell>
          <cell r="D423" t="str">
            <v>Spese Viaggio Personale esterno per Attività per Progetti Bilaterali</v>
          </cell>
          <cell r="E423" t="str">
            <v>No</v>
          </cell>
          <cell r="F423" t="str">
            <v>SPESE_CORRENTI</v>
          </cell>
          <cell r="G423" t="str">
            <v>ALTRE_SPESE_CORRENTI</v>
          </cell>
          <cell r="H423" t="str">
            <v>*</v>
          </cell>
          <cell r="I423" t="str">
            <v>2.6</v>
          </cell>
          <cell r="J423" t="str">
            <v>Spesa</v>
          </cell>
        </row>
        <row r="424">
          <cell r="A424" t="str">
            <v>FD03300096</v>
          </cell>
          <cell r="B424" t="str">
            <v xml:space="preserve">                                        5005106008027</v>
          </cell>
          <cell r="C424" t="str">
            <v>5005106008027</v>
          </cell>
          <cell r="D424" t="str">
            <v>Spese Alloggio Personale esterno per Attività per Progetti Bilaterali</v>
          </cell>
          <cell r="E424" t="str">
            <v>No</v>
          </cell>
          <cell r="F424" t="str">
            <v>SPESE_CORRENTI</v>
          </cell>
          <cell r="G424" t="str">
            <v>ALTRE_SPESE_CORRENTI</v>
          </cell>
          <cell r="H424" t="str">
            <v>*</v>
          </cell>
          <cell r="I424" t="str">
            <v>2.6</v>
          </cell>
          <cell r="J424" t="str">
            <v>Spesa</v>
          </cell>
        </row>
        <row r="425">
          <cell r="A425" t="str">
            <v>FD03300096</v>
          </cell>
          <cell r="B425" t="str">
            <v xml:space="preserve">                                        5005106008030</v>
          </cell>
          <cell r="C425" t="str">
            <v>5005106008030</v>
          </cell>
          <cell r="D425" t="str">
            <v>Spese Vitto Personale esterno per Attività per Programmi Europei</v>
          </cell>
          <cell r="E425" t="str">
            <v>No</v>
          </cell>
          <cell r="F425" t="str">
            <v>SPESE_CORRENTI</v>
          </cell>
          <cell r="G425" t="str">
            <v>ALTRE_SPESE_CORRENTI</v>
          </cell>
          <cell r="H425" t="str">
            <v>*</v>
          </cell>
          <cell r="I425" t="str">
            <v>2.6</v>
          </cell>
          <cell r="J425" t="str">
            <v>Spesa</v>
          </cell>
        </row>
        <row r="426">
          <cell r="A426" t="str">
            <v>FD03300096</v>
          </cell>
          <cell r="B426" t="str">
            <v xml:space="preserve">                                        5005106008063</v>
          </cell>
          <cell r="C426" t="str">
            <v>5005106008063</v>
          </cell>
          <cell r="D426" t="str">
            <v>Spese Viaggio personale interno per Progetti Bilaterali</v>
          </cell>
          <cell r="E426" t="str">
            <v>No</v>
          </cell>
          <cell r="F426" t="str">
            <v>SPESE_CORRENTI</v>
          </cell>
          <cell r="G426" t="str">
            <v>ALTRE_SPESE_CORRENTI</v>
          </cell>
          <cell r="H426" t="str">
            <v>*</v>
          </cell>
          <cell r="I426" t="str">
            <v>2.4</v>
          </cell>
          <cell r="J426" t="str">
            <v>Spesa</v>
          </cell>
        </row>
        <row r="427">
          <cell r="A427" t="str">
            <v>FD03300096</v>
          </cell>
          <cell r="B427" t="str">
            <v xml:space="preserve">                                        5005106008073</v>
          </cell>
          <cell r="C427" t="str">
            <v>5005106008073</v>
          </cell>
          <cell r="D427" t="str">
            <v>Spese Alloggio personale interno per Progetti Bilaterali</v>
          </cell>
          <cell r="E427" t="str">
            <v>No</v>
          </cell>
          <cell r="F427" t="str">
            <v>SPESE_CORRENTI</v>
          </cell>
          <cell r="G427" t="str">
            <v>ALTRE_SPESE_CORRENTI</v>
          </cell>
          <cell r="H427" t="str">
            <v>*</v>
          </cell>
          <cell r="I427" t="str">
            <v>2.4</v>
          </cell>
          <cell r="J427" t="str">
            <v>Spesa</v>
          </cell>
        </row>
        <row r="428">
          <cell r="A428" t="str">
            <v>FD03300096</v>
          </cell>
          <cell r="B428" t="str">
            <v xml:space="preserve">                                        5005106008083</v>
          </cell>
          <cell r="C428" t="str">
            <v>5005106008083</v>
          </cell>
          <cell r="D428" t="str">
            <v>Spese Vitto personale interno per Progetti Bilaterali</v>
          </cell>
          <cell r="E428" t="str">
            <v>No</v>
          </cell>
          <cell r="F428" t="str">
            <v>SPESE_CORRENTI</v>
          </cell>
          <cell r="G428" t="str">
            <v>ALTRE_SPESE_CORRENTI</v>
          </cell>
          <cell r="H428" t="str">
            <v>*</v>
          </cell>
          <cell r="I428" t="str">
            <v>2.4</v>
          </cell>
          <cell r="J428" t="str">
            <v>Spesa</v>
          </cell>
        </row>
        <row r="429">
          <cell r="A429" t="str">
            <v>0330</v>
          </cell>
          <cell r="B429" t="str">
            <v xml:space="preserve">                    03300097</v>
          </cell>
          <cell r="C429" t="str">
            <v>03300097</v>
          </cell>
          <cell r="D429" t="str">
            <v>Conto 0097: PROGRAMMI EUROPEI</v>
          </cell>
          <cell r="E429" t="str">
            <v>Sì</v>
          </cell>
          <cell r="F429" t="str">
            <v>SPESE_CORRENTI</v>
          </cell>
          <cell r="G429" t="str">
            <v>ALTRE_SPESE_CORRENTI</v>
          </cell>
          <cell r="H429" t="str">
            <v>*</v>
          </cell>
          <cell r="J429" t="str">
            <v>Spesa</v>
          </cell>
        </row>
        <row r="430">
          <cell r="A430" t="str">
            <v>03300097</v>
          </cell>
          <cell r="B430" t="str">
            <v xml:space="preserve">                              03300097NO</v>
          </cell>
          <cell r="C430" t="str">
            <v>03300097NO</v>
          </cell>
          <cell r="D430" t="str">
            <v>Conti fuori budget 0097: PROGRAMMI EUROPEI</v>
          </cell>
          <cell r="E430" t="str">
            <v>Sì</v>
          </cell>
          <cell r="F430" t="str">
            <v>SPESE_CORRENTI</v>
          </cell>
          <cell r="G430" t="str">
            <v>ALTRE_SPESE_CORRENTI</v>
          </cell>
          <cell r="H430" t="str">
            <v>*</v>
          </cell>
          <cell r="J430" t="str">
            <v>Spesa</v>
          </cell>
        </row>
        <row r="431">
          <cell r="A431" t="str">
            <v>03300097</v>
          </cell>
          <cell r="B431" t="str">
            <v xml:space="preserve">                              FD03300097</v>
          </cell>
          <cell r="C431" t="str">
            <v>FD03300097</v>
          </cell>
          <cell r="D431" t="str">
            <v>Conti budget 0097: PROGRAMMI EUROPEI</v>
          </cell>
          <cell r="E431" t="str">
            <v>Sì</v>
          </cell>
          <cell r="F431" t="str">
            <v>SPESE_CORRENTI</v>
          </cell>
          <cell r="G431" t="str">
            <v>ALTRE_SPESE_CORRENTI</v>
          </cell>
          <cell r="H431" t="str">
            <v>*</v>
          </cell>
          <cell r="J431" t="str">
            <v>Attività</v>
          </cell>
        </row>
        <row r="432">
          <cell r="A432" t="str">
            <v>FD03300097</v>
          </cell>
          <cell r="B432" t="str">
            <v xml:space="preserve">                                        BDG03300097</v>
          </cell>
          <cell r="C432" t="str">
            <v>BDG03300097</v>
          </cell>
          <cell r="D432" t="str">
            <v>PROGRAMMI EUROPEI</v>
          </cell>
          <cell r="E432" t="str">
            <v>No</v>
          </cell>
          <cell r="F432" t="str">
            <v>SPESE_CORRENTI</v>
          </cell>
          <cell r="G432" t="str">
            <v>ALTRE_SPESE_CORRENTI</v>
          </cell>
          <cell r="H432" t="str">
            <v>*</v>
          </cell>
          <cell r="J432" t="str">
            <v>Spesa</v>
          </cell>
        </row>
        <row r="433">
          <cell r="A433" t="str">
            <v>FD03300097</v>
          </cell>
          <cell r="B433" t="str">
            <v xml:space="preserve">                                        5005106008094</v>
          </cell>
          <cell r="C433" t="str">
            <v>5005106008094</v>
          </cell>
          <cell r="D433" t="str">
            <v>Indennità di Missione Personale interno per Programmi Europei</v>
          </cell>
          <cell r="E433" t="str">
            <v>No</v>
          </cell>
          <cell r="F433" t="str">
            <v>SPESE_CORRENTI</v>
          </cell>
          <cell r="G433" t="str">
            <v>ALTRE_SPESE_CORRENTI</v>
          </cell>
          <cell r="H433" t="str">
            <v>*</v>
          </cell>
          <cell r="I433" t="str">
            <v>2.4</v>
          </cell>
          <cell r="J433" t="str">
            <v>Spesa</v>
          </cell>
        </row>
        <row r="434">
          <cell r="A434" t="str">
            <v>FD03300097</v>
          </cell>
          <cell r="B434" t="str">
            <v xml:space="preserve">                                        5005801003535</v>
          </cell>
          <cell r="C434" t="str">
            <v>5005801003535</v>
          </cell>
          <cell r="D434" t="str">
            <v>Altri costi per Attività per Programmi Europei</v>
          </cell>
          <cell r="E434" t="str">
            <v>No</v>
          </cell>
          <cell r="F434" t="str">
            <v>SPESE_CORRENTI</v>
          </cell>
          <cell r="G434" t="str">
            <v>ALTRE_SPESE_CORRENTI</v>
          </cell>
          <cell r="H434" t="str">
            <v>*</v>
          </cell>
          <cell r="I434" t="str">
            <v>2.4</v>
          </cell>
          <cell r="J434" t="str">
            <v>Spesa</v>
          </cell>
        </row>
        <row r="435">
          <cell r="A435" t="str">
            <v>FD03300097</v>
          </cell>
          <cell r="B435" t="str">
            <v xml:space="preserve">                                        5005106008032</v>
          </cell>
          <cell r="C435" t="str">
            <v>5005106008032</v>
          </cell>
          <cell r="D435" t="str">
            <v>Spese Viaggio Personale esterno per Programmi Europei</v>
          </cell>
          <cell r="E435" t="str">
            <v>No</v>
          </cell>
          <cell r="F435" t="str">
            <v>SPESE_CORRENTI</v>
          </cell>
          <cell r="G435" t="str">
            <v>ALTRE_SPESE_CORRENTI</v>
          </cell>
          <cell r="H435" t="str">
            <v>*</v>
          </cell>
          <cell r="I435" t="str">
            <v>2.6</v>
          </cell>
          <cell r="J435" t="str">
            <v>Spesa</v>
          </cell>
        </row>
        <row r="436">
          <cell r="A436" t="str">
            <v>FD03300097</v>
          </cell>
          <cell r="B436" t="str">
            <v xml:space="preserve">                                        5005106008037</v>
          </cell>
          <cell r="C436" t="str">
            <v>5005106008037</v>
          </cell>
          <cell r="D436" t="str">
            <v>Spese Alloggio Personale esterno per Programmi Europei</v>
          </cell>
          <cell r="E436" t="str">
            <v>No</v>
          </cell>
          <cell r="F436" t="str">
            <v>SPESE_CORRENTI</v>
          </cell>
          <cell r="G436" t="str">
            <v>ALTRE_SPESE_CORRENTI</v>
          </cell>
          <cell r="H436" t="str">
            <v>*</v>
          </cell>
          <cell r="I436" t="str">
            <v>2.6</v>
          </cell>
          <cell r="J436" t="str">
            <v>Spesa</v>
          </cell>
        </row>
        <row r="437">
          <cell r="A437" t="str">
            <v>FD03300097</v>
          </cell>
          <cell r="B437" t="str">
            <v xml:space="preserve">                                        5005106008040</v>
          </cell>
          <cell r="C437" t="str">
            <v>5005106008040</v>
          </cell>
          <cell r="D437" t="str">
            <v>Spese Vitto Personale esterno per Programmi Europei</v>
          </cell>
          <cell r="E437" t="str">
            <v>No</v>
          </cell>
          <cell r="F437" t="str">
            <v>SPESE_CORRENTI</v>
          </cell>
          <cell r="G437" t="str">
            <v>ALTRE_SPESE_CORRENTI</v>
          </cell>
          <cell r="H437" t="str">
            <v>*</v>
          </cell>
          <cell r="I437" t="str">
            <v>2.6</v>
          </cell>
          <cell r="J437" t="str">
            <v>Spesa</v>
          </cell>
        </row>
        <row r="438">
          <cell r="A438" t="str">
            <v>FD03300097</v>
          </cell>
          <cell r="B438" t="str">
            <v xml:space="preserve">                                        5005106008064</v>
          </cell>
          <cell r="C438" t="str">
            <v>5005106008064</v>
          </cell>
          <cell r="D438" t="str">
            <v>Spese Viaggio personale interno per Programmi Europei</v>
          </cell>
          <cell r="E438" t="str">
            <v>No</v>
          </cell>
          <cell r="F438" t="str">
            <v>SPESE_CORRENTI</v>
          </cell>
          <cell r="G438" t="str">
            <v>ALTRE_SPESE_CORRENTI</v>
          </cell>
          <cell r="H438" t="str">
            <v>*</v>
          </cell>
          <cell r="I438" t="str">
            <v>2.4</v>
          </cell>
          <cell r="J438" t="str">
            <v>Spesa</v>
          </cell>
        </row>
        <row r="439">
          <cell r="A439" t="str">
            <v>FD03300097</v>
          </cell>
          <cell r="B439" t="str">
            <v xml:space="preserve">                                        5005106008074</v>
          </cell>
          <cell r="C439" t="str">
            <v>5005106008074</v>
          </cell>
          <cell r="D439" t="str">
            <v>Spese Alloggio personale interno per Programmi Europei</v>
          </cell>
          <cell r="E439" t="str">
            <v>No</v>
          </cell>
          <cell r="F439" t="str">
            <v>SPESE_CORRENTI</v>
          </cell>
          <cell r="G439" t="str">
            <v>ALTRE_SPESE_CORRENTI</v>
          </cell>
          <cell r="H439" t="str">
            <v>*</v>
          </cell>
          <cell r="I439" t="str">
            <v>2.4</v>
          </cell>
          <cell r="J439" t="str">
            <v>Spesa</v>
          </cell>
        </row>
        <row r="440">
          <cell r="A440" t="str">
            <v>FD03300097</v>
          </cell>
          <cell r="B440" t="str">
            <v xml:space="preserve">                                        5005106008084</v>
          </cell>
          <cell r="C440" t="str">
            <v>5005106008084</v>
          </cell>
          <cell r="D440" t="str">
            <v>Spese Vitto personale interno per Programmi Europei</v>
          </cell>
          <cell r="E440" t="str">
            <v>No</v>
          </cell>
          <cell r="F440" t="str">
            <v>SPESE_CORRENTI</v>
          </cell>
          <cell r="G440" t="str">
            <v>ALTRE_SPESE_CORRENTI</v>
          </cell>
          <cell r="H440" t="str">
            <v>*</v>
          </cell>
          <cell r="I440" t="str">
            <v>2.4</v>
          </cell>
          <cell r="J440" t="str">
            <v>Spesa</v>
          </cell>
        </row>
        <row r="441">
          <cell r="A441" t="str">
            <v>0330</v>
          </cell>
          <cell r="B441" t="str">
            <v xml:space="preserve">                    03300015</v>
          </cell>
          <cell r="C441" t="str">
            <v>03300015</v>
          </cell>
          <cell r="D441" t="str">
            <v>Conto 0015: MISSIONI PERSONALE ESTERNO PER PROGETTO ITALIA-MACEDONIA</v>
          </cell>
          <cell r="E441" t="str">
            <v>Sì</v>
          </cell>
          <cell r="F441" t="str">
            <v>*</v>
          </cell>
          <cell r="G441" t="str">
            <v>*</v>
          </cell>
          <cell r="H441" t="str">
            <v>*</v>
          </cell>
          <cell r="J441" t="str">
            <v>Spesa</v>
          </cell>
        </row>
        <row r="442">
          <cell r="A442" t="str">
            <v>03300015</v>
          </cell>
          <cell r="B442" t="str">
            <v xml:space="preserve">                              03300015NO</v>
          </cell>
          <cell r="C442" t="str">
            <v>03300015NO</v>
          </cell>
          <cell r="D442" t="str">
            <v>Conti fuori budget 0015: MISSIONI PERSONALE ESTERNO PER PROGETTO ITALIA-MACEDONIA</v>
          </cell>
          <cell r="E442" t="str">
            <v>Sì</v>
          </cell>
          <cell r="F442" t="str">
            <v>*</v>
          </cell>
          <cell r="G442" t="str">
            <v>*</v>
          </cell>
          <cell r="H442" t="str">
            <v>*</v>
          </cell>
          <cell r="J442" t="str">
            <v>Attività</v>
          </cell>
        </row>
        <row r="443">
          <cell r="A443" t="str">
            <v>FD03300015</v>
          </cell>
          <cell r="B443" t="str">
            <v xml:space="preserve">                                        BDG03300015</v>
          </cell>
          <cell r="C443" t="str">
            <v>BDG03300015</v>
          </cell>
          <cell r="D443" t="str">
            <v>MISSIONI PERSONALE ESTERNO PER PROGETTO ITALIA-MACEDONIA</v>
          </cell>
          <cell r="E443" t="str">
            <v>No</v>
          </cell>
          <cell r="F443" t="str">
            <v>*</v>
          </cell>
          <cell r="G443" t="str">
            <v>*</v>
          </cell>
          <cell r="H443" t="str">
            <v>*</v>
          </cell>
          <cell r="J443" t="str">
            <v>Spesa</v>
          </cell>
        </row>
        <row r="444">
          <cell r="A444" t="str">
            <v>03</v>
          </cell>
          <cell r="B444" t="str">
            <v xml:space="preserve">          0315</v>
          </cell>
          <cell r="C444" t="str">
            <v>0315</v>
          </cell>
          <cell r="D444" t="str">
            <v>COSTI DI LABORATORIO</v>
          </cell>
          <cell r="E444" t="str">
            <v>Sì</v>
          </cell>
          <cell r="F444" t="str">
            <v>*</v>
          </cell>
          <cell r="G444" t="str">
            <v>*</v>
          </cell>
          <cell r="H444" t="str">
            <v>*</v>
          </cell>
          <cell r="J444" t="str">
            <v>Attività</v>
          </cell>
        </row>
        <row r="445">
          <cell r="A445" t="str">
            <v>0315</v>
          </cell>
          <cell r="B445" t="str">
            <v xml:space="preserve">                    03150010</v>
          </cell>
          <cell r="C445" t="str">
            <v>03150010</v>
          </cell>
          <cell r="D445" t="str">
            <v>Conto 0010: ATTREZZATURE TECNICHE</v>
          </cell>
          <cell r="E445" t="str">
            <v>Sì</v>
          </cell>
          <cell r="F445" t="str">
            <v>*</v>
          </cell>
          <cell r="G445" t="str">
            <v>*</v>
          </cell>
          <cell r="H445" t="str">
            <v>*</v>
          </cell>
          <cell r="J445" t="str">
            <v>Spesa</v>
          </cell>
        </row>
        <row r="446">
          <cell r="A446" t="str">
            <v>03150010</v>
          </cell>
          <cell r="B446" t="str">
            <v xml:space="preserve">                              FD03150010</v>
          </cell>
          <cell r="C446" t="str">
            <v>FD03150010</v>
          </cell>
          <cell r="D446" t="str">
            <v>Conti budget 0010: ATTREZZATURE TECNICHE</v>
          </cell>
          <cell r="E446" t="str">
            <v>Sì</v>
          </cell>
          <cell r="F446" t="str">
            <v>*</v>
          </cell>
          <cell r="G446" t="str">
            <v>*</v>
          </cell>
          <cell r="H446" t="str">
            <v>*</v>
          </cell>
          <cell r="J446" t="str">
            <v>Attività</v>
          </cell>
        </row>
        <row r="447">
          <cell r="A447" t="str">
            <v>FD03150010</v>
          </cell>
          <cell r="B447" t="str">
            <v xml:space="preserve">                                        5005001000300</v>
          </cell>
          <cell r="C447" t="str">
            <v>5005001000300</v>
          </cell>
          <cell r="D447" t="str">
            <v>Materiale da laboratorio per attività commerciale</v>
          </cell>
          <cell r="E447" t="str">
            <v>No</v>
          </cell>
          <cell r="F447" t="str">
            <v>SPESE_CORRENTI</v>
          </cell>
          <cell r="G447" t="str">
            <v>ALTRE_SPESE_CORRENTI</v>
          </cell>
          <cell r="H447" t="str">
            <v>*</v>
          </cell>
          <cell r="I447" t="str">
            <v>2.6</v>
          </cell>
          <cell r="J447" t="str">
            <v>Spesa</v>
          </cell>
        </row>
        <row r="448">
          <cell r="A448" t="str">
            <v>FD03150010</v>
          </cell>
          <cell r="B448" t="str">
            <v xml:space="preserve">                                        5005108000501</v>
          </cell>
          <cell r="C448" t="str">
            <v>5005108000501</v>
          </cell>
          <cell r="D448" t="str">
            <v>Spese di manutenzione impianti laboratori chimici</v>
          </cell>
          <cell r="E448" t="str">
            <v>No</v>
          </cell>
          <cell r="F448" t="str">
            <v>SPESE_CORRENTI</v>
          </cell>
          <cell r="G448" t="str">
            <v>ALTRE_SPESE_CORRENTI</v>
          </cell>
          <cell r="H448" t="str">
            <v>*</v>
          </cell>
          <cell r="I448" t="str">
            <v>2.6</v>
          </cell>
          <cell r="J448" t="str">
            <v>Spesa</v>
          </cell>
        </row>
        <row r="449">
          <cell r="A449" t="str">
            <v>FD03150010</v>
          </cell>
          <cell r="B449" t="str">
            <v xml:space="preserve">                                        5005108002100</v>
          </cell>
          <cell r="C449" t="str">
            <v>5005108002100</v>
          </cell>
          <cell r="D449" t="str">
            <v>Spese di manutenzione strumentazione scientifica</v>
          </cell>
          <cell r="E449" t="str">
            <v>No</v>
          </cell>
          <cell r="F449" t="str">
            <v>SPESE_CORRENTI</v>
          </cell>
          <cell r="G449" t="str">
            <v>ALTRE_SPESE_CORRENTI</v>
          </cell>
          <cell r="H449" t="str">
            <v>*</v>
          </cell>
          <cell r="I449" t="str">
            <v>2.6</v>
          </cell>
          <cell r="J449" t="str">
            <v>Spesa</v>
          </cell>
        </row>
        <row r="450">
          <cell r="A450" t="str">
            <v>FD03150010</v>
          </cell>
          <cell r="B450" t="str">
            <v xml:space="preserve">                                        5005108007015</v>
          </cell>
          <cell r="C450" t="str">
            <v>5005108007015</v>
          </cell>
          <cell r="D450" t="str">
            <v>Spese di manutenzione ordinaria impianti laboratori chimici per attività commerciale</v>
          </cell>
          <cell r="E450" t="str">
            <v>No</v>
          </cell>
          <cell r="F450" t="str">
            <v>SPESE_CORRENTI</v>
          </cell>
          <cell r="G450" t="str">
            <v>ALTRE_SPESE_CORRENTI</v>
          </cell>
          <cell r="H450" t="str">
            <v>*</v>
          </cell>
          <cell r="I450" t="str">
            <v>2.6</v>
          </cell>
          <cell r="J450" t="str">
            <v>Spesa</v>
          </cell>
        </row>
        <row r="451">
          <cell r="A451" t="str">
            <v>FD03150010</v>
          </cell>
          <cell r="B451" t="str">
            <v xml:space="preserve">                                        5005108007020</v>
          </cell>
          <cell r="C451" t="str">
            <v>5005108007020</v>
          </cell>
          <cell r="D451" t="str">
            <v>Spese di manutenzione ordinaria strumentazione scientifica per attività commerciale</v>
          </cell>
          <cell r="E451" t="str">
            <v>No</v>
          </cell>
          <cell r="F451" t="str">
            <v>SPESE_CORRENTI</v>
          </cell>
          <cell r="G451" t="str">
            <v>ALTRE_SPESE_CORRENTI</v>
          </cell>
          <cell r="H451" t="str">
            <v>*</v>
          </cell>
          <cell r="I451" t="str">
            <v>2.6</v>
          </cell>
          <cell r="J451" t="str">
            <v>Spesa</v>
          </cell>
        </row>
        <row r="452">
          <cell r="A452" t="str">
            <v>FD03150010</v>
          </cell>
          <cell r="B452" t="str">
            <v xml:space="preserve">                                        BDG03150010</v>
          </cell>
          <cell r="C452" t="str">
            <v>BDG03150010</v>
          </cell>
          <cell r="D452" t="str">
            <v>ATTREZZATURE TECNICHE</v>
          </cell>
          <cell r="E452" t="str">
            <v>No</v>
          </cell>
          <cell r="F452" t="str">
            <v>*</v>
          </cell>
          <cell r="G452" t="str">
            <v>*</v>
          </cell>
          <cell r="H452" t="str">
            <v>*</v>
          </cell>
          <cell r="J452" t="str">
            <v>Spesa</v>
          </cell>
        </row>
        <row r="453">
          <cell r="A453" t="str">
            <v>FD03150010</v>
          </cell>
          <cell r="B453" t="str">
            <v xml:space="preserve">                                        5005201003520</v>
          </cell>
          <cell r="C453" t="str">
            <v>5005201003520</v>
          </cell>
          <cell r="D453" t="str">
            <v>Godimento beni di terzi per attività commerciale dei laboratori chimici</v>
          </cell>
          <cell r="E453" t="str">
            <v>No</v>
          </cell>
          <cell r="F453" t="str">
            <v>SPESE_CORRENTI</v>
          </cell>
          <cell r="G453" t="str">
            <v>ALTRE_SPESE_CORRENTI</v>
          </cell>
          <cell r="H453" t="str">
            <v>*</v>
          </cell>
          <cell r="I453" t="str">
            <v>2.2</v>
          </cell>
          <cell r="J453" t="str">
            <v>Spesa</v>
          </cell>
        </row>
        <row r="454">
          <cell r="A454" t="str">
            <v>03150010</v>
          </cell>
          <cell r="B454" t="str">
            <v xml:space="preserve">                              03150010NO</v>
          </cell>
          <cell r="C454" t="str">
            <v>03150010NO</v>
          </cell>
          <cell r="D454" t="str">
            <v>Conti fuori budget 0010: ATTREZZATURE TECNICHE</v>
          </cell>
          <cell r="E454" t="str">
            <v>Sì</v>
          </cell>
          <cell r="F454" t="str">
            <v>*</v>
          </cell>
          <cell r="G454" t="str">
            <v>*</v>
          </cell>
          <cell r="H454" t="str">
            <v>*</v>
          </cell>
          <cell r="J454" t="str">
            <v>Attività</v>
          </cell>
        </row>
        <row r="455">
          <cell r="A455" t="str">
            <v>0315</v>
          </cell>
          <cell r="B455" t="str">
            <v xml:space="preserve">                    03150020</v>
          </cell>
          <cell r="C455" t="str">
            <v>03150020</v>
          </cell>
          <cell r="D455" t="str">
            <v>Conto 0020: MATERIALE DI CONSUMO</v>
          </cell>
          <cell r="E455" t="str">
            <v>Sì</v>
          </cell>
          <cell r="F455" t="str">
            <v>*</v>
          </cell>
          <cell r="G455" t="str">
            <v>*</v>
          </cell>
          <cell r="H455" t="str">
            <v>*</v>
          </cell>
          <cell r="J455" t="str">
            <v>Spesa</v>
          </cell>
        </row>
        <row r="456">
          <cell r="A456" t="str">
            <v>03150020</v>
          </cell>
          <cell r="B456" t="str">
            <v xml:space="preserve">                              FD03150020</v>
          </cell>
          <cell r="C456" t="str">
            <v>FD03150020</v>
          </cell>
          <cell r="D456" t="str">
            <v>Conti budget 0020: MATERIALE DI CONSUMO</v>
          </cell>
          <cell r="E456" t="str">
            <v>Sì</v>
          </cell>
          <cell r="F456" t="str">
            <v>*</v>
          </cell>
          <cell r="G456" t="str">
            <v>*</v>
          </cell>
          <cell r="H456" t="str">
            <v>*</v>
          </cell>
          <cell r="J456" t="str">
            <v>Attività</v>
          </cell>
        </row>
        <row r="457">
          <cell r="A457" t="str">
            <v>FD03150020</v>
          </cell>
          <cell r="B457" t="str">
            <v xml:space="preserve">                                        5005001000200</v>
          </cell>
          <cell r="C457" t="str">
            <v>5005001000200</v>
          </cell>
          <cell r="D457" t="str">
            <v>Materiali da laboratorio</v>
          </cell>
          <cell r="E457" t="str">
            <v>No</v>
          </cell>
          <cell r="F457" t="str">
            <v>SPESE_CORRENTI</v>
          </cell>
          <cell r="G457" t="str">
            <v>ALTRE_SPESE_CORRENTI</v>
          </cell>
          <cell r="H457" t="str">
            <v>*</v>
          </cell>
          <cell r="I457" t="str">
            <v>2.6</v>
          </cell>
          <cell r="J457" t="str">
            <v>Spesa</v>
          </cell>
        </row>
        <row r="458">
          <cell r="A458" t="str">
            <v>FD03150020</v>
          </cell>
          <cell r="B458" t="str">
            <v xml:space="preserve">                                        5005001002500</v>
          </cell>
          <cell r="C458" t="str">
            <v>5005001002500</v>
          </cell>
          <cell r="D458" t="str">
            <v>Vetreria standard</v>
          </cell>
          <cell r="E458" t="str">
            <v>No</v>
          </cell>
          <cell r="F458" t="str">
            <v>SPESE_CORRENTI</v>
          </cell>
          <cell r="G458" t="str">
            <v>ALTRE_SPESE_CORRENTI</v>
          </cell>
          <cell r="H458" t="str">
            <v>*</v>
          </cell>
          <cell r="I458" t="str">
            <v>2.6</v>
          </cell>
          <cell r="J458" t="str">
            <v>Spesa</v>
          </cell>
        </row>
        <row r="459">
          <cell r="A459" t="str">
            <v>FD03150020</v>
          </cell>
          <cell r="B459" t="str">
            <v xml:space="preserve">                                        5005001003000</v>
          </cell>
          <cell r="C459" t="str">
            <v>5005001003000</v>
          </cell>
          <cell r="D459" t="str">
            <v>Vetreria speciale</v>
          </cell>
          <cell r="E459" t="str">
            <v>No</v>
          </cell>
          <cell r="F459" t="str">
            <v>SPESE_CORRENTI</v>
          </cell>
          <cell r="G459" t="str">
            <v>ALTRE_SPESE_CORRENTI</v>
          </cell>
          <cell r="H459" t="str">
            <v>*</v>
          </cell>
          <cell r="I459" t="str">
            <v>2.6</v>
          </cell>
          <cell r="J459" t="str">
            <v>Spesa</v>
          </cell>
        </row>
        <row r="460">
          <cell r="A460" t="str">
            <v>FD03150020</v>
          </cell>
          <cell r="B460" t="str">
            <v xml:space="preserve">                                        5005001003500</v>
          </cell>
          <cell r="C460" t="str">
            <v>5005001003500</v>
          </cell>
          <cell r="D460" t="str">
            <v>Solventi</v>
          </cell>
          <cell r="E460" t="str">
            <v>No</v>
          </cell>
          <cell r="F460" t="str">
            <v>SPESE_CORRENTI</v>
          </cell>
          <cell r="G460" t="str">
            <v>ALTRE_SPESE_CORRENTI</v>
          </cell>
          <cell r="H460" t="str">
            <v>*</v>
          </cell>
          <cell r="I460" t="str">
            <v>2.6</v>
          </cell>
          <cell r="J460" t="str">
            <v>Spesa</v>
          </cell>
        </row>
        <row r="461">
          <cell r="A461" t="str">
            <v>FD03150020</v>
          </cell>
          <cell r="B461" t="str">
            <v xml:space="preserve">                                        5005001004000</v>
          </cell>
          <cell r="C461" t="str">
            <v>5005001004000</v>
          </cell>
          <cell r="D461" t="str">
            <v>Reagenti ordinari</v>
          </cell>
          <cell r="E461" t="str">
            <v>No</v>
          </cell>
          <cell r="F461" t="str">
            <v>SPESE_CORRENTI</v>
          </cell>
          <cell r="G461" t="str">
            <v>ALTRE_SPESE_CORRENTI</v>
          </cell>
          <cell r="H461" t="str">
            <v>*</v>
          </cell>
          <cell r="I461" t="str">
            <v>2.6</v>
          </cell>
          <cell r="J461" t="str">
            <v>Spesa</v>
          </cell>
        </row>
        <row r="462">
          <cell r="A462" t="str">
            <v>FD03150020</v>
          </cell>
          <cell r="B462" t="str">
            <v xml:space="preserve">                                        5005001004500</v>
          </cell>
          <cell r="C462" t="str">
            <v>5005001004500</v>
          </cell>
          <cell r="D462" t="str">
            <v>Reagenti speciali</v>
          </cell>
          <cell r="E462" t="str">
            <v>No</v>
          </cell>
          <cell r="F462" t="str">
            <v>SPESE_CORRENTI</v>
          </cell>
          <cell r="G462" t="str">
            <v>ALTRE_SPESE_CORRENTI</v>
          </cell>
          <cell r="H462" t="str">
            <v>*</v>
          </cell>
          <cell r="I462" t="str">
            <v>2.6</v>
          </cell>
          <cell r="J462" t="str">
            <v>Spesa</v>
          </cell>
        </row>
        <row r="463">
          <cell r="A463" t="str">
            <v>FD03150020</v>
          </cell>
          <cell r="B463" t="str">
            <v xml:space="preserve">                                        5005004002010</v>
          </cell>
          <cell r="C463" t="str">
            <v>5005004002010</v>
          </cell>
          <cell r="D463" t="str">
            <v>Altri materiali di consumo per laboratori chimici per attività commerciale</v>
          </cell>
          <cell r="E463" t="str">
            <v>No</v>
          </cell>
          <cell r="F463" t="str">
            <v>SPESE_CORRENTI</v>
          </cell>
          <cell r="G463" t="str">
            <v>ALTRE_SPESE_CORRENTI</v>
          </cell>
          <cell r="H463" t="str">
            <v>*</v>
          </cell>
          <cell r="I463" t="str">
            <v>2.6</v>
          </cell>
          <cell r="J463" t="str">
            <v>Spesa</v>
          </cell>
        </row>
        <row r="464">
          <cell r="A464" t="str">
            <v>FD03150020</v>
          </cell>
          <cell r="B464" t="str">
            <v xml:space="preserve">                                        BDG03150020</v>
          </cell>
          <cell r="C464" t="str">
            <v>BDG03150020</v>
          </cell>
          <cell r="D464" t="str">
            <v>MATERIALE DI CONSUMO</v>
          </cell>
          <cell r="E464" t="str">
            <v>No</v>
          </cell>
          <cell r="F464" t="str">
            <v>*</v>
          </cell>
          <cell r="G464" t="str">
            <v>*</v>
          </cell>
          <cell r="H464" t="str">
            <v>*</v>
          </cell>
          <cell r="J464" t="str">
            <v>Spesa</v>
          </cell>
        </row>
        <row r="465">
          <cell r="A465" t="str">
            <v>03150020</v>
          </cell>
          <cell r="B465" t="str">
            <v xml:space="preserve">                              03150020NO</v>
          </cell>
          <cell r="C465" t="str">
            <v>03150020NO</v>
          </cell>
          <cell r="D465" t="str">
            <v>Conti fuori budget 0020: MATERIALE DI CONSUMO</v>
          </cell>
          <cell r="E465" t="str">
            <v>Sì</v>
          </cell>
          <cell r="F465" t="str">
            <v>*</v>
          </cell>
          <cell r="G465" t="str">
            <v>*</v>
          </cell>
          <cell r="H465" t="str">
            <v>*</v>
          </cell>
          <cell r="J465" t="str">
            <v>Attività</v>
          </cell>
        </row>
        <row r="466">
          <cell r="A466" t="str">
            <v>03</v>
          </cell>
          <cell r="B466" t="str">
            <v xml:space="preserve">          0340</v>
          </cell>
          <cell r="C466" t="str">
            <v>0340</v>
          </cell>
          <cell r="D466" t="str">
            <v>COMUNICAZIONE</v>
          </cell>
          <cell r="E466" t="str">
            <v>Sì</v>
          </cell>
          <cell r="F466" t="str">
            <v>*</v>
          </cell>
          <cell r="G466" t="str">
            <v>*</v>
          </cell>
          <cell r="H466" t="str">
            <v>*</v>
          </cell>
          <cell r="J466" t="str">
            <v>Spesa</v>
          </cell>
        </row>
        <row r="467">
          <cell r="A467" t="str">
            <v>0340</v>
          </cell>
          <cell r="B467" t="str">
            <v xml:space="preserve">                    03400010</v>
          </cell>
          <cell r="C467" t="str">
            <v>03400010</v>
          </cell>
          <cell r="D467" t="str">
            <v>Conto 0010: COMUNICAZIONE</v>
          </cell>
          <cell r="E467" t="str">
            <v>Sì</v>
          </cell>
          <cell r="F467" t="str">
            <v>*</v>
          </cell>
          <cell r="G467" t="str">
            <v>*</v>
          </cell>
          <cell r="H467" t="str">
            <v>*</v>
          </cell>
          <cell r="J467" t="str">
            <v>Spesa</v>
          </cell>
        </row>
        <row r="468">
          <cell r="A468" t="str">
            <v>03400010</v>
          </cell>
          <cell r="B468" t="str">
            <v xml:space="preserve">                              FD03400010</v>
          </cell>
          <cell r="C468" t="str">
            <v>FD03400010</v>
          </cell>
          <cell r="D468" t="str">
            <v>Conti budget 0010: COMUNICAZIONE</v>
          </cell>
          <cell r="E468" t="str">
            <v>Sì</v>
          </cell>
          <cell r="F468" t="str">
            <v>*</v>
          </cell>
          <cell r="G468" t="str">
            <v>*</v>
          </cell>
          <cell r="H468" t="str">
            <v>*</v>
          </cell>
          <cell r="J468" t="str">
            <v>Attività</v>
          </cell>
        </row>
        <row r="469">
          <cell r="A469" t="str">
            <v>FD03400010</v>
          </cell>
          <cell r="B469" t="str">
            <v xml:space="preserve">                                        5005105006500</v>
          </cell>
          <cell r="C469" t="str">
            <v>5005105006500</v>
          </cell>
          <cell r="D469" t="str">
            <v>Costi di comunicazione e propaganda istituzionale</v>
          </cell>
          <cell r="E469" t="str">
            <v>No</v>
          </cell>
          <cell r="F469" t="str">
            <v>SPESE_CORRENTI</v>
          </cell>
          <cell r="G469" t="str">
            <v>ALTRE_SPESE_CORRENTI</v>
          </cell>
          <cell r="H469" t="str">
            <v>*</v>
          </cell>
          <cell r="I469" t="str">
            <v>2.6</v>
          </cell>
          <cell r="J469" t="str">
            <v>Spesa</v>
          </cell>
        </row>
        <row r="470">
          <cell r="A470" t="str">
            <v>FD03400010</v>
          </cell>
          <cell r="B470" t="str">
            <v xml:space="preserve">                                        5005105006505</v>
          </cell>
          <cell r="C470" t="str">
            <v>5005105006505</v>
          </cell>
          <cell r="D470" t="str">
            <v>Costi di pubblicità su Quotidiani e Periodici</v>
          </cell>
          <cell r="E470" t="str">
            <v>No</v>
          </cell>
          <cell r="F470" t="str">
            <v>SPESE_CORRENTI</v>
          </cell>
          <cell r="G470" t="str">
            <v>ALTRE_SPESE_CORRENTI</v>
          </cell>
          <cell r="H470" t="str">
            <v>*</v>
          </cell>
          <cell r="I470" t="str">
            <v>2.6</v>
          </cell>
          <cell r="J470" t="str">
            <v>Spesa</v>
          </cell>
        </row>
        <row r="471">
          <cell r="A471" t="str">
            <v>FD03400010</v>
          </cell>
          <cell r="B471" t="str">
            <v xml:space="preserve">                                        5005105007000</v>
          </cell>
          <cell r="C471" t="str">
            <v>5005105007000</v>
          </cell>
          <cell r="D471" t="str">
            <v>Costi pubblicitari</v>
          </cell>
          <cell r="E471" t="str">
            <v>No</v>
          </cell>
          <cell r="F471" t="str">
            <v>SPESE_CORRENTI</v>
          </cell>
          <cell r="G471" t="str">
            <v>ALTRE_SPESE_CORRENTI</v>
          </cell>
          <cell r="H471" t="str">
            <v>*</v>
          </cell>
          <cell r="I471" t="str">
            <v>2.6</v>
          </cell>
          <cell r="J471" t="str">
            <v>Spesa</v>
          </cell>
        </row>
        <row r="472">
          <cell r="A472" t="str">
            <v>FD03400010</v>
          </cell>
          <cell r="B472" t="str">
            <v xml:space="preserve">                                        5005801004000</v>
          </cell>
          <cell r="C472" t="str">
            <v>5005801004000</v>
          </cell>
          <cell r="D472" t="str">
            <v>Spese per iniziative associative A.D.I.</v>
          </cell>
          <cell r="E472" t="str">
            <v>No</v>
          </cell>
          <cell r="F472" t="str">
            <v>SPESE_CORRENTI</v>
          </cell>
          <cell r="G472" t="str">
            <v>ALTRE_SPESE_CORRENTI</v>
          </cell>
          <cell r="H472" t="str">
            <v>*</v>
          </cell>
          <cell r="I472" t="str">
            <v>2.6</v>
          </cell>
          <cell r="J472" t="str">
            <v>Spesa</v>
          </cell>
        </row>
        <row r="473">
          <cell r="A473" t="str">
            <v>FD03400010</v>
          </cell>
          <cell r="B473" t="str">
            <v xml:space="preserve">                                        BDG03400010</v>
          </cell>
          <cell r="C473" t="str">
            <v>BDG03400010</v>
          </cell>
          <cell r="D473" t="str">
            <v>COMUNICAZIONE</v>
          </cell>
          <cell r="E473" t="str">
            <v>No</v>
          </cell>
          <cell r="F473" t="str">
            <v>*</v>
          </cell>
          <cell r="G473" t="str">
            <v>*</v>
          </cell>
          <cell r="H473" t="str">
            <v>*</v>
          </cell>
          <cell r="J473" t="str">
            <v>Spesa</v>
          </cell>
        </row>
        <row r="474">
          <cell r="A474" t="str">
            <v>03400010</v>
          </cell>
          <cell r="B474" t="str">
            <v xml:space="preserve">                              03400010NO</v>
          </cell>
          <cell r="C474" t="str">
            <v>03400010NO</v>
          </cell>
          <cell r="D474" t="str">
            <v>Conti fuori budget 0010: COMUNICAZIONE</v>
          </cell>
          <cell r="E474" t="str">
            <v>Sì</v>
          </cell>
          <cell r="F474" t="str">
            <v>*</v>
          </cell>
          <cell r="G474" t="str">
            <v>*</v>
          </cell>
          <cell r="H474" t="str">
            <v>*</v>
          </cell>
          <cell r="J474" t="str">
            <v>Attività</v>
          </cell>
        </row>
        <row r="475">
          <cell r="A475" t="str">
            <v>03</v>
          </cell>
          <cell r="B475" t="str">
            <v xml:space="preserve">          0350</v>
          </cell>
          <cell r="C475" t="str">
            <v>0350</v>
          </cell>
          <cell r="D475" t="str">
            <v>COSTI CONNESSI CON LA DISTRUZIONE DEI NATANTI SEQUESTRATI</v>
          </cell>
          <cell r="E475" t="str">
            <v>Sì</v>
          </cell>
          <cell r="F475" t="str">
            <v>*</v>
          </cell>
          <cell r="G475" t="str">
            <v>*</v>
          </cell>
          <cell r="H475" t="str">
            <v>*</v>
          </cell>
          <cell r="J475" t="str">
            <v>Spesa</v>
          </cell>
        </row>
        <row r="476">
          <cell r="A476" t="str">
            <v>0350</v>
          </cell>
          <cell r="B476" t="str">
            <v xml:space="preserve">                    03500010</v>
          </cell>
          <cell r="C476" t="str">
            <v>03500010</v>
          </cell>
          <cell r="D476" t="str">
            <v>Conto 0010: COSTI CONNESSI CON LA DISTRUZIONE DEI NATANTI SEQUESTRATI</v>
          </cell>
          <cell r="E476" t="str">
            <v>Sì</v>
          </cell>
          <cell r="F476" t="str">
            <v>*</v>
          </cell>
          <cell r="G476" t="str">
            <v>*</v>
          </cell>
          <cell r="H476" t="str">
            <v>*</v>
          </cell>
          <cell r="J476" t="str">
            <v>Spesa</v>
          </cell>
        </row>
        <row r="477">
          <cell r="A477" t="str">
            <v>03500010</v>
          </cell>
          <cell r="B477" t="str">
            <v xml:space="preserve">                              FD03500010</v>
          </cell>
          <cell r="C477" t="str">
            <v>FD03500010</v>
          </cell>
          <cell r="D477" t="str">
            <v>Conti budget 0010: COSTI CONNESSI CON LA DISTRUZIONE DEI NATANTI SEQUESTRATI</v>
          </cell>
          <cell r="E477" t="str">
            <v>Sì</v>
          </cell>
          <cell r="F477" t="str">
            <v>*</v>
          </cell>
          <cell r="G477" t="str">
            <v>*</v>
          </cell>
          <cell r="H477" t="str">
            <v>*</v>
          </cell>
          <cell r="J477" t="str">
            <v>Attività</v>
          </cell>
        </row>
        <row r="478">
          <cell r="A478" t="str">
            <v>FD03500010</v>
          </cell>
          <cell r="B478" t="str">
            <v xml:space="preserve">                                        5005105008515</v>
          </cell>
          <cell r="C478" t="str">
            <v>5005105008515</v>
          </cell>
          <cell r="D478" t="str">
            <v>Costi connessi con la distruzione dei natanti sequestrati</v>
          </cell>
          <cell r="E478" t="str">
            <v>No</v>
          </cell>
          <cell r="F478" t="str">
            <v>SPESE_CORRENTI</v>
          </cell>
          <cell r="G478" t="str">
            <v>ALTRE_SPESE_CORRENTI</v>
          </cell>
          <cell r="H478" t="str">
            <v>*</v>
          </cell>
          <cell r="I478" t="str">
            <v>2.6</v>
          </cell>
          <cell r="J478" t="str">
            <v>Spesa</v>
          </cell>
        </row>
        <row r="479">
          <cell r="A479" t="str">
            <v>FD03500010</v>
          </cell>
          <cell r="B479" t="str">
            <v xml:space="preserve">                                        BDG03500010</v>
          </cell>
          <cell r="C479" t="str">
            <v>BDG03500010</v>
          </cell>
          <cell r="D479" t="str">
            <v>COSTI CONNESSI CON LA DISTRUZIONE DEI NATANTI SEQUESTRATI</v>
          </cell>
          <cell r="E479" t="str">
            <v>No</v>
          </cell>
          <cell r="F479" t="str">
            <v>*</v>
          </cell>
          <cell r="G479" t="str">
            <v>*</v>
          </cell>
          <cell r="H479" t="str">
            <v>*</v>
          </cell>
          <cell r="J479" t="str">
            <v>Spesa</v>
          </cell>
        </row>
        <row r="480">
          <cell r="A480" t="str">
            <v>03500010</v>
          </cell>
          <cell r="B480" t="str">
            <v xml:space="preserve">                              03500010NO</v>
          </cell>
          <cell r="C480" t="str">
            <v>03500010NO</v>
          </cell>
          <cell r="D480" t="str">
            <v>Conti fuori budget 0010: COSTI CONNESSI CON LA DISTRUZIONE DEI NATANTI SEQUESTRATI</v>
          </cell>
          <cell r="E480" t="str">
            <v>Sì</v>
          </cell>
          <cell r="F480" t="str">
            <v>*</v>
          </cell>
          <cell r="G480" t="str">
            <v>*</v>
          </cell>
          <cell r="H480" t="str">
            <v>*</v>
          </cell>
          <cell r="J480" t="str">
            <v>Attività</v>
          </cell>
        </row>
        <row r="481">
          <cell r="A481" t="str">
            <v>03</v>
          </cell>
          <cell r="B481" t="str">
            <v xml:space="preserve">          0360</v>
          </cell>
          <cell r="C481" t="str">
            <v>0360</v>
          </cell>
          <cell r="D481" t="str">
            <v>MEZZI DI TRASPORTO</v>
          </cell>
          <cell r="E481" t="str">
            <v>Sì</v>
          </cell>
          <cell r="F481" t="str">
            <v>*</v>
          </cell>
          <cell r="G481" t="str">
            <v>*</v>
          </cell>
          <cell r="H481" t="str">
            <v>*</v>
          </cell>
          <cell r="J481" t="str">
            <v>Spesa</v>
          </cell>
        </row>
        <row r="482">
          <cell r="A482" t="str">
            <v>0360</v>
          </cell>
          <cell r="B482" t="str">
            <v xml:space="preserve">                    03600010</v>
          </cell>
          <cell r="C482" t="str">
            <v>03600010</v>
          </cell>
          <cell r="D482" t="str">
            <v>Conto 0010: MEZZI DI TRASPORTO</v>
          </cell>
          <cell r="E482" t="str">
            <v>Sì</v>
          </cell>
          <cell r="F482" t="str">
            <v>*</v>
          </cell>
          <cell r="G482" t="str">
            <v>*</v>
          </cell>
          <cell r="H482" t="str">
            <v>*</v>
          </cell>
          <cell r="J482" t="str">
            <v>Spesa</v>
          </cell>
        </row>
        <row r="483">
          <cell r="A483" t="str">
            <v>03600010</v>
          </cell>
          <cell r="B483" t="str">
            <v xml:space="preserve">                              FD03600010</v>
          </cell>
          <cell r="C483" t="str">
            <v>FD03600010</v>
          </cell>
          <cell r="D483" t="str">
            <v>Conti budget 0010: MEZZI DI TRASPORTO</v>
          </cell>
          <cell r="E483" t="str">
            <v>Sì</v>
          </cell>
          <cell r="F483" t="str">
            <v>*</v>
          </cell>
          <cell r="G483" t="str">
            <v>*</v>
          </cell>
          <cell r="H483" t="str">
            <v>*</v>
          </cell>
          <cell r="J483" t="str">
            <v>Attività</v>
          </cell>
        </row>
        <row r="484">
          <cell r="A484" t="str">
            <v>FD03600010</v>
          </cell>
          <cell r="B484" t="str">
            <v xml:space="preserve">                                        5005201002530</v>
          </cell>
          <cell r="C484" t="str">
            <v>5005201002530</v>
          </cell>
          <cell r="D484" t="str">
            <v>Noleggio Autovetture</v>
          </cell>
          <cell r="E484" t="str">
            <v>No</v>
          </cell>
          <cell r="F484" t="str">
            <v>SPESE_CORRENTI</v>
          </cell>
          <cell r="G484" t="str">
            <v>ALTRE_SPESE_CORRENTI</v>
          </cell>
          <cell r="H484" t="str">
            <v>*</v>
          </cell>
          <cell r="I484" t="str">
            <v>2.5</v>
          </cell>
          <cell r="J484" t="str">
            <v>Spesa</v>
          </cell>
        </row>
        <row r="485">
          <cell r="A485" t="str">
            <v>FD03600010</v>
          </cell>
          <cell r="B485" t="str">
            <v xml:space="preserve">                                        5005003000510</v>
          </cell>
          <cell r="C485" t="str">
            <v>5005003000510</v>
          </cell>
          <cell r="D485" t="str">
            <v>Carburanti e lubrificanti per autovetture</v>
          </cell>
          <cell r="E485" t="str">
            <v>No</v>
          </cell>
          <cell r="F485" t="str">
            <v>SPESE_CORRENTI</v>
          </cell>
          <cell r="G485" t="str">
            <v>ALTRE_SPESE_CORRENTI</v>
          </cell>
          <cell r="H485" t="str">
            <v>*</v>
          </cell>
          <cell r="I485" t="str">
            <v>2.5</v>
          </cell>
          <cell r="J485" t="str">
            <v>Spesa</v>
          </cell>
        </row>
        <row r="486">
          <cell r="A486" t="str">
            <v>FD03600010</v>
          </cell>
          <cell r="B486" t="str">
            <v xml:space="preserve">                                        5005108004510</v>
          </cell>
          <cell r="C486" t="str">
            <v>5005108004510</v>
          </cell>
          <cell r="D486" t="str">
            <v>Spese manutenzione autovetture</v>
          </cell>
          <cell r="E486" t="str">
            <v>No</v>
          </cell>
          <cell r="F486" t="str">
            <v>SPESE_CORRENTI</v>
          </cell>
          <cell r="G486" t="str">
            <v>ALTRE_SPESE_CORRENTI</v>
          </cell>
          <cell r="H486" t="str">
            <v>*</v>
          </cell>
          <cell r="I486" t="str">
            <v>2.5</v>
          </cell>
          <cell r="J486" t="str">
            <v>Spesa</v>
          </cell>
        </row>
        <row r="487">
          <cell r="A487" t="str">
            <v>FD03600010</v>
          </cell>
          <cell r="B487" t="str">
            <v xml:space="preserve">                                        5005110000105</v>
          </cell>
          <cell r="C487" t="str">
            <v>5005110000105</v>
          </cell>
          <cell r="D487" t="str">
            <v>Premi assicurativi autovetture</v>
          </cell>
          <cell r="E487" t="str">
            <v>No</v>
          </cell>
          <cell r="F487" t="str">
            <v>SPESE_CORRENTI</v>
          </cell>
          <cell r="G487" t="str">
            <v>ALTRE_SPESE_CORRENTI</v>
          </cell>
          <cell r="H487" t="str">
            <v>*</v>
          </cell>
          <cell r="I487" t="str">
            <v>2.5</v>
          </cell>
          <cell r="J487" t="str">
            <v>Spesa</v>
          </cell>
        </row>
        <row r="488">
          <cell r="A488" t="str">
            <v>FD03600010</v>
          </cell>
          <cell r="B488" t="str">
            <v xml:space="preserve">                                        5005201001506</v>
          </cell>
          <cell r="C488" t="str">
            <v>5005201001506</v>
          </cell>
          <cell r="D488" t="str">
            <v>Canoni leasing autovetture</v>
          </cell>
          <cell r="E488" t="str">
            <v>No</v>
          </cell>
          <cell r="F488" t="str">
            <v>SPESE_CORRENTI</v>
          </cell>
          <cell r="G488" t="str">
            <v>ALTRE_SPESE_CORRENTI</v>
          </cell>
          <cell r="H488" t="str">
            <v>*</v>
          </cell>
          <cell r="I488" t="str">
            <v>2.5</v>
          </cell>
          <cell r="J488" t="str">
            <v>Spesa</v>
          </cell>
        </row>
        <row r="489">
          <cell r="A489" t="str">
            <v>FD03600010</v>
          </cell>
          <cell r="B489" t="str">
            <v xml:space="preserve">                                        5005803002010</v>
          </cell>
          <cell r="C489" t="str">
            <v>5005803002010</v>
          </cell>
          <cell r="D489" t="str">
            <v>Tassa di possesso autovetture</v>
          </cell>
          <cell r="E489" t="str">
            <v>No</v>
          </cell>
          <cell r="F489" t="str">
            <v>SPESE_CORRENTI</v>
          </cell>
          <cell r="G489" t="str">
            <v>ALTRE_SPESE_CORRENTI</v>
          </cell>
          <cell r="H489" t="str">
            <v>*</v>
          </cell>
          <cell r="I489" t="str">
            <v>2.5</v>
          </cell>
          <cell r="J489" t="str">
            <v>Spesa</v>
          </cell>
        </row>
        <row r="490">
          <cell r="A490" t="str">
            <v>FD03600010</v>
          </cell>
          <cell r="B490" t="str">
            <v xml:space="preserve">                                        BDG03600010</v>
          </cell>
          <cell r="C490" t="str">
            <v>BDG03600010</v>
          </cell>
          <cell r="D490" t="str">
            <v>MEZZI DI TRASPORTO</v>
          </cell>
          <cell r="E490" t="str">
            <v>No</v>
          </cell>
          <cell r="F490" t="str">
            <v>*</v>
          </cell>
          <cell r="G490" t="str">
            <v>*</v>
          </cell>
          <cell r="H490" t="str">
            <v>*</v>
          </cell>
          <cell r="J490" t="str">
            <v>Spesa</v>
          </cell>
        </row>
        <row r="491">
          <cell r="A491" t="str">
            <v>03600010</v>
          </cell>
          <cell r="B491" t="str">
            <v xml:space="preserve">                              03600010NO</v>
          </cell>
          <cell r="C491" t="str">
            <v>03600010NO</v>
          </cell>
          <cell r="D491" t="str">
            <v>Conti fuori budget 0010: MEZZI DI TRASPORTO</v>
          </cell>
          <cell r="E491" t="str">
            <v>Sì</v>
          </cell>
          <cell r="F491" t="str">
            <v>*</v>
          </cell>
          <cell r="G491" t="str">
            <v>*</v>
          </cell>
          <cell r="H491" t="str">
            <v>*</v>
          </cell>
          <cell r="J491" t="str">
            <v>Attività</v>
          </cell>
        </row>
        <row r="492">
          <cell r="A492" t="str">
            <v>0360</v>
          </cell>
          <cell r="B492" t="str">
            <v xml:space="preserve">                    03600020</v>
          </cell>
          <cell r="C492" t="str">
            <v>03600020</v>
          </cell>
          <cell r="D492" t="str">
            <v>Conto 0020: GESTIONE ALTRI MEZZI DI TRASPORTO</v>
          </cell>
          <cell r="E492" t="str">
            <v>Sì</v>
          </cell>
          <cell r="F492" t="str">
            <v>*</v>
          </cell>
          <cell r="G492" t="str">
            <v>*</v>
          </cell>
          <cell r="H492" t="str">
            <v>*</v>
          </cell>
          <cell r="J492" t="str">
            <v>Spesa</v>
          </cell>
        </row>
        <row r="493">
          <cell r="A493" t="str">
            <v>03600020</v>
          </cell>
          <cell r="B493" t="str">
            <v xml:space="preserve">                              FD03600020</v>
          </cell>
          <cell r="C493" t="str">
            <v>FD03600020</v>
          </cell>
          <cell r="D493" t="str">
            <v>Conti budget 0020: GESTIONE ALTRI MEZZI DI TRASPORTO</v>
          </cell>
          <cell r="E493" t="str">
            <v>Sì</v>
          </cell>
          <cell r="F493" t="str">
            <v>*</v>
          </cell>
          <cell r="G493" t="str">
            <v>*</v>
          </cell>
          <cell r="H493" t="str">
            <v>*</v>
          </cell>
          <cell r="J493" t="str">
            <v>Attività</v>
          </cell>
        </row>
        <row r="494">
          <cell r="A494" t="str">
            <v>FD03600020</v>
          </cell>
          <cell r="B494" t="str">
            <v xml:space="preserve">                                        5005003000500</v>
          </cell>
          <cell r="C494" t="str">
            <v>5005003000500</v>
          </cell>
          <cell r="D494" t="str">
            <v>Carburanti e lubrificanti per altri mezzi di trasporto</v>
          </cell>
          <cell r="E494" t="str">
            <v>No</v>
          </cell>
          <cell r="F494" t="str">
            <v>SPESE_CORRENTI</v>
          </cell>
          <cell r="G494" t="str">
            <v>ALTRE_SPESE_CORRENTI</v>
          </cell>
          <cell r="H494" t="str">
            <v>*</v>
          </cell>
          <cell r="I494" t="str">
            <v>2.5</v>
          </cell>
          <cell r="J494" t="str">
            <v>Spesa</v>
          </cell>
        </row>
        <row r="495">
          <cell r="A495" t="str">
            <v>FD03600020</v>
          </cell>
          <cell r="B495" t="str">
            <v xml:space="preserve">                                        5005108004500</v>
          </cell>
          <cell r="C495" t="str">
            <v>5005108004500</v>
          </cell>
          <cell r="D495" t="str">
            <v>Spese manutenzione automezzi ed altri mezzi di trasporto</v>
          </cell>
          <cell r="E495" t="str">
            <v>No</v>
          </cell>
          <cell r="F495" t="str">
            <v>SPESE_CORRENTI</v>
          </cell>
          <cell r="G495" t="str">
            <v>ALTRE_SPESE_CORRENTI</v>
          </cell>
          <cell r="H495" t="str">
            <v>*</v>
          </cell>
          <cell r="I495" t="str">
            <v>2.5</v>
          </cell>
          <cell r="J495" t="str">
            <v>Spesa</v>
          </cell>
        </row>
        <row r="496">
          <cell r="A496" t="str">
            <v>FD03600020</v>
          </cell>
          <cell r="B496" t="str">
            <v xml:space="preserve">                                        5005108004504</v>
          </cell>
          <cell r="C496" t="str">
            <v>5005108004504</v>
          </cell>
          <cell r="D496" t="str">
            <v>Spese manutenzione mezzi di trasporto interni</v>
          </cell>
          <cell r="E496" t="str">
            <v>No</v>
          </cell>
          <cell r="F496" t="str">
            <v>SPESE_CORRENTI</v>
          </cell>
          <cell r="G496" t="str">
            <v>ALTRE_SPESE_CORRENTI</v>
          </cell>
          <cell r="H496" t="str">
            <v>*</v>
          </cell>
          <cell r="I496" t="str">
            <v>2.5</v>
          </cell>
          <cell r="J496" t="str">
            <v>Spesa</v>
          </cell>
        </row>
        <row r="497">
          <cell r="A497" t="str">
            <v>FD03600020</v>
          </cell>
          <cell r="B497" t="str">
            <v xml:space="preserve">                                        5005110000101</v>
          </cell>
          <cell r="C497" t="str">
            <v>5005110000101</v>
          </cell>
          <cell r="D497" t="str">
            <v>Premi assicurativi automezzi e altri mezzi di trasporto</v>
          </cell>
          <cell r="E497" t="str">
            <v>No</v>
          </cell>
          <cell r="F497" t="str">
            <v>SPESE_CORRENTI</v>
          </cell>
          <cell r="G497" t="str">
            <v>ALTRE_SPESE_CORRENTI</v>
          </cell>
          <cell r="H497" t="str">
            <v>*</v>
          </cell>
          <cell r="I497" t="str">
            <v>2.5</v>
          </cell>
          <cell r="J497" t="str">
            <v>Spesa</v>
          </cell>
        </row>
        <row r="498">
          <cell r="A498" t="str">
            <v>FD03600020</v>
          </cell>
          <cell r="B498" t="str">
            <v xml:space="preserve">                                        5005201001505</v>
          </cell>
          <cell r="C498" t="str">
            <v>5005201001505</v>
          </cell>
          <cell r="D498" t="str">
            <v>Canoni leasing automezzi e altri mezzi di trasporto</v>
          </cell>
          <cell r="E498" t="str">
            <v>No</v>
          </cell>
          <cell r="F498" t="str">
            <v>SPESE_CORRENTI</v>
          </cell>
          <cell r="G498" t="str">
            <v>ALTRE_SPESE_CORRENTI</v>
          </cell>
          <cell r="H498" t="str">
            <v>*</v>
          </cell>
          <cell r="I498" t="str">
            <v>2.5</v>
          </cell>
          <cell r="J498" t="str">
            <v>Spesa</v>
          </cell>
        </row>
        <row r="499">
          <cell r="A499" t="str">
            <v>FD03600020</v>
          </cell>
          <cell r="B499" t="str">
            <v xml:space="preserve">                                        5005201002510</v>
          </cell>
          <cell r="C499" t="str">
            <v>5005201002510</v>
          </cell>
          <cell r="D499" t="str">
            <v>Noleggio mezzi di trasporto</v>
          </cell>
          <cell r="E499" t="str">
            <v>No</v>
          </cell>
          <cell r="F499" t="str">
            <v>SPESE_CORRENTI</v>
          </cell>
          <cell r="G499" t="str">
            <v>ALTRE_SPESE_CORRENTI</v>
          </cell>
          <cell r="H499" t="str">
            <v>*</v>
          </cell>
          <cell r="I499" t="str">
            <v>2.5</v>
          </cell>
          <cell r="J499" t="str">
            <v>Spesa</v>
          </cell>
        </row>
        <row r="500">
          <cell r="A500" t="str">
            <v>FD03600020</v>
          </cell>
          <cell r="B500" t="str">
            <v xml:space="preserve">                                        5005803002000</v>
          </cell>
          <cell r="C500" t="str">
            <v>5005803002000</v>
          </cell>
          <cell r="D500" t="str">
            <v>Tassa di possesso automezzi e altri mezzi di trasporto</v>
          </cell>
          <cell r="E500" t="str">
            <v>No</v>
          </cell>
          <cell r="F500" t="str">
            <v>SPESE_CORRENTI</v>
          </cell>
          <cell r="G500" t="str">
            <v>ALTRE_SPESE_CORRENTI</v>
          </cell>
          <cell r="H500" t="str">
            <v>*</v>
          </cell>
          <cell r="I500" t="str">
            <v>2.5</v>
          </cell>
          <cell r="J500" t="str">
            <v>Spesa</v>
          </cell>
        </row>
        <row r="501">
          <cell r="A501" t="str">
            <v>FD03600020</v>
          </cell>
          <cell r="B501" t="str">
            <v xml:space="preserve">                                        BDG03600020</v>
          </cell>
          <cell r="C501" t="str">
            <v>BDG03600020</v>
          </cell>
          <cell r="D501" t="str">
            <v>GESTIONE ALTRI MEZZI DI TRASPORTO</v>
          </cell>
          <cell r="E501" t="str">
            <v>No</v>
          </cell>
          <cell r="F501" t="str">
            <v>*</v>
          </cell>
          <cell r="G501" t="str">
            <v>*</v>
          </cell>
          <cell r="H501" t="str">
            <v>*</v>
          </cell>
          <cell r="J501" t="str">
            <v>Spesa</v>
          </cell>
        </row>
        <row r="502">
          <cell r="A502" t="str">
            <v>03600020</v>
          </cell>
          <cell r="B502" t="str">
            <v xml:space="preserve">                              03600020NO</v>
          </cell>
          <cell r="C502" t="str">
            <v>03600020NO</v>
          </cell>
          <cell r="D502" t="str">
            <v>Conti fuori budget 0020: GESTIONE ALTRI MEZZI DI TRASPORTO</v>
          </cell>
          <cell r="E502" t="str">
            <v>Sì</v>
          </cell>
          <cell r="F502" t="str">
            <v>*</v>
          </cell>
          <cell r="G502" t="str">
            <v>*</v>
          </cell>
          <cell r="H502" t="str">
            <v>*</v>
          </cell>
          <cell r="J502" t="str">
            <v>Attività</v>
          </cell>
        </row>
        <row r="503">
          <cell r="A503" t="str">
            <v>03</v>
          </cell>
          <cell r="B503" t="str">
            <v xml:space="preserve">          0370</v>
          </cell>
          <cell r="C503" t="str">
            <v>0370</v>
          </cell>
          <cell r="D503" t="str">
            <v>COSTI DIVERSI di cui alla L.80/2005 (Attività di contrasto alle frodi)</v>
          </cell>
          <cell r="E503" t="str">
            <v>Sì</v>
          </cell>
          <cell r="F503" t="str">
            <v>*</v>
          </cell>
          <cell r="G503" t="str">
            <v>*</v>
          </cell>
          <cell r="H503" t="str">
            <v>*</v>
          </cell>
          <cell r="J503" t="str">
            <v>Spesa</v>
          </cell>
        </row>
        <row r="504">
          <cell r="A504" t="str">
            <v>0370</v>
          </cell>
          <cell r="B504" t="str">
            <v xml:space="preserve">                    03700010</v>
          </cell>
          <cell r="C504" t="str">
            <v>03700010</v>
          </cell>
          <cell r="D504" t="str">
            <v>Conto 0010: COSTI DIVERSI di cui alla L.80/2005 (Attività di contrasto alle frodi)</v>
          </cell>
          <cell r="E504" t="str">
            <v>Sì</v>
          </cell>
          <cell r="F504" t="str">
            <v>*</v>
          </cell>
          <cell r="G504" t="str">
            <v>*</v>
          </cell>
          <cell r="H504" t="str">
            <v>*</v>
          </cell>
          <cell r="J504" t="str">
            <v>Spesa</v>
          </cell>
        </row>
        <row r="505">
          <cell r="A505" t="str">
            <v>03700010</v>
          </cell>
          <cell r="B505" t="str">
            <v xml:space="preserve">                              03700010NO</v>
          </cell>
          <cell r="C505" t="str">
            <v>03700010NO</v>
          </cell>
          <cell r="D505" t="str">
            <v>Conti fuori budget 0010: COSTI DIVERSI di cui alla L.80/2005 (Attività di contrasto alle frodi)</v>
          </cell>
          <cell r="E505" t="str">
            <v>Sì</v>
          </cell>
          <cell r="F505" t="str">
            <v>*</v>
          </cell>
          <cell r="G505" t="str">
            <v>*</v>
          </cell>
          <cell r="H505" t="str">
            <v>*</v>
          </cell>
          <cell r="J505" t="str">
            <v>Attività</v>
          </cell>
        </row>
        <row r="506">
          <cell r="A506" t="str">
            <v>03700010</v>
          </cell>
          <cell r="B506" t="str">
            <v xml:space="preserve">                              FD03700010</v>
          </cell>
          <cell r="C506" t="str">
            <v>FD03700010</v>
          </cell>
          <cell r="D506" t="str">
            <v>Conti budget 0010: COSTI DIVERSI di cui alla L.80/2005</v>
          </cell>
          <cell r="E506" t="str">
            <v>Sì</v>
          </cell>
          <cell r="F506" t="str">
            <v>*</v>
          </cell>
          <cell r="G506" t="str">
            <v>*</v>
          </cell>
          <cell r="H506" t="str">
            <v>*</v>
          </cell>
          <cell r="J506" t="str">
            <v>Attività</v>
          </cell>
        </row>
        <row r="507">
          <cell r="A507" t="str">
            <v>FD03700010</v>
          </cell>
          <cell r="B507" t="str">
            <v xml:space="preserve">                                        5005301000600</v>
          </cell>
          <cell r="C507" t="str">
            <v>5005301000600</v>
          </cell>
          <cell r="D507" t="str">
            <v>Straordinari di cui alla L.80/2005 (Attività di contrasto alle frodi)</v>
          </cell>
          <cell r="E507" t="str">
            <v>No</v>
          </cell>
          <cell r="F507" t="str">
            <v>SPESE_CORRENTI</v>
          </cell>
          <cell r="G507" t="str">
            <v>PERSONALE</v>
          </cell>
          <cell r="H507" t="str">
            <v>*</v>
          </cell>
          <cell r="J507" t="str">
            <v>Spesa</v>
          </cell>
        </row>
        <row r="508">
          <cell r="A508" t="str">
            <v>FD03700010</v>
          </cell>
          <cell r="B508" t="str">
            <v xml:space="preserve">                                        5005103000200</v>
          </cell>
          <cell r="C508" t="str">
            <v>5005103000200</v>
          </cell>
          <cell r="D508" t="str">
            <v>Costi connessi alle attivita' ispettive di cui alla L.80/2005 (Attività di contrasto alle frodi)</v>
          </cell>
          <cell r="E508" t="str">
            <v>No</v>
          </cell>
          <cell r="F508" t="str">
            <v>SPESE_CORRENTI</v>
          </cell>
          <cell r="G508" t="str">
            <v>ALTRE_SPESE_CORRENTI</v>
          </cell>
          <cell r="H508" t="str">
            <v>*</v>
          </cell>
          <cell r="I508" t="str">
            <v>2.6</v>
          </cell>
          <cell r="J508" t="str">
            <v>Spesa</v>
          </cell>
        </row>
        <row r="509">
          <cell r="A509" t="str">
            <v>FD03700010</v>
          </cell>
          <cell r="B509" t="str">
            <v xml:space="preserve">                                        5005305003520</v>
          </cell>
          <cell r="C509" t="str">
            <v>5005305003520</v>
          </cell>
          <cell r="D509" t="str">
            <v>Altri compensi al personale dipendente di cui alla L.80/2005 (Attività di contrasto alle frodi)</v>
          </cell>
          <cell r="E509" t="str">
            <v>No</v>
          </cell>
          <cell r="F509" t="str">
            <v>SPESE_CORRENTI</v>
          </cell>
          <cell r="G509" t="str">
            <v>PERSONALE</v>
          </cell>
          <cell r="H509" t="str">
            <v>*</v>
          </cell>
          <cell r="I509" t="str">
            <v>2.6</v>
          </cell>
          <cell r="J509" t="str">
            <v>Spesa</v>
          </cell>
        </row>
        <row r="510">
          <cell r="A510" t="str">
            <v>FD03700010</v>
          </cell>
          <cell r="B510" t="str">
            <v xml:space="preserve">                                        5005201002535</v>
          </cell>
          <cell r="C510" t="str">
            <v>5005201002535</v>
          </cell>
          <cell r="D510" t="str">
            <v>Noleggio Autovetture di cui alla L.80/2005 (Attività di contrasto alle frodi)</v>
          </cell>
          <cell r="E510" t="str">
            <v>No</v>
          </cell>
          <cell r="F510" t="str">
            <v>SPESE_CORRENTI</v>
          </cell>
          <cell r="G510" t="str">
            <v>ALTRE_SPESE_CORRENTI</v>
          </cell>
          <cell r="H510" t="str">
            <v>*</v>
          </cell>
          <cell r="J510" t="str">
            <v>Spesa</v>
          </cell>
        </row>
        <row r="511">
          <cell r="A511" t="str">
            <v>FD03700010</v>
          </cell>
          <cell r="B511" t="str">
            <v xml:space="preserve">                                        BDG03700010</v>
          </cell>
          <cell r="C511" t="str">
            <v>BDG03700010</v>
          </cell>
          <cell r="D511" t="str">
            <v>COSTI DIVERSI di cui alla L.80/2005</v>
          </cell>
          <cell r="E511" t="str">
            <v>No</v>
          </cell>
          <cell r="F511" t="str">
            <v>*</v>
          </cell>
          <cell r="G511" t="str">
            <v>*</v>
          </cell>
          <cell r="H511" t="str">
            <v>*</v>
          </cell>
          <cell r="J511" t="str">
            <v>Spesa</v>
          </cell>
        </row>
        <row r="512">
          <cell r="A512" t="str">
            <v>FD03700010</v>
          </cell>
          <cell r="B512" t="str">
            <v xml:space="preserve">                                        5005201002538</v>
          </cell>
          <cell r="C512" t="str">
            <v>5005201002538</v>
          </cell>
          <cell r="D512" t="str">
            <v>Noleggio Cellulari di cui alla L.80/2005 (Attività di contrasto alle frodi)</v>
          </cell>
          <cell r="E512" t="str">
            <v>No</v>
          </cell>
          <cell r="F512" t="str">
            <v>SPESE_CORRENTI</v>
          </cell>
          <cell r="G512" t="str">
            <v>ALTRE_SPESE_CORRENTI</v>
          </cell>
          <cell r="H512" t="str">
            <v>*</v>
          </cell>
          <cell r="J512" t="str">
            <v>Spesa</v>
          </cell>
        </row>
        <row r="513">
          <cell r="A513" t="str">
            <v>00</v>
          </cell>
          <cell r="B513" t="str">
            <v>04</v>
          </cell>
          <cell r="C513" t="str">
            <v>04</v>
          </cell>
          <cell r="D513" t="str">
            <v>Famiglia 04: PERSONALE</v>
          </cell>
          <cell r="E513" t="str">
            <v>Sì</v>
          </cell>
          <cell r="F513" t="str">
            <v>*</v>
          </cell>
          <cell r="G513" t="str">
            <v>*</v>
          </cell>
          <cell r="H513" t="str">
            <v>*</v>
          </cell>
          <cell r="J513" t="str">
            <v>Spesa</v>
          </cell>
        </row>
        <row r="514">
          <cell r="A514" t="str">
            <v>04</v>
          </cell>
          <cell r="B514" t="str">
            <v xml:space="preserve">          0410</v>
          </cell>
          <cell r="C514" t="str">
            <v>0410</v>
          </cell>
          <cell r="D514" t="str">
            <v>COMPETENZE FISSE</v>
          </cell>
          <cell r="E514" t="str">
            <v>Sì</v>
          </cell>
          <cell r="F514" t="str">
            <v>*</v>
          </cell>
          <cell r="G514" t="str">
            <v>*</v>
          </cell>
          <cell r="H514" t="str">
            <v>*</v>
          </cell>
          <cell r="J514" t="str">
            <v>Spesa</v>
          </cell>
        </row>
        <row r="515">
          <cell r="A515" t="str">
            <v>0410</v>
          </cell>
          <cell r="B515" t="str">
            <v xml:space="preserve">                    04100010</v>
          </cell>
          <cell r="C515" t="str">
            <v>04100010</v>
          </cell>
          <cell r="D515" t="str">
            <v>Conto 0010: STIPENDI</v>
          </cell>
          <cell r="E515" t="str">
            <v>Sì</v>
          </cell>
          <cell r="F515" t="str">
            <v>*</v>
          </cell>
          <cell r="G515" t="str">
            <v>*</v>
          </cell>
          <cell r="H515" t="str">
            <v>*</v>
          </cell>
          <cell r="J515" t="str">
            <v>Spesa</v>
          </cell>
        </row>
        <row r="516">
          <cell r="A516" t="str">
            <v>04100010</v>
          </cell>
          <cell r="B516" t="str">
            <v xml:space="preserve">                              04100010NO</v>
          </cell>
          <cell r="C516" t="str">
            <v>04100010NO</v>
          </cell>
          <cell r="D516" t="str">
            <v>Conti fuori budget 0010: STIPENDI</v>
          </cell>
          <cell r="E516" t="str">
            <v>Sì</v>
          </cell>
          <cell r="F516" t="str">
            <v>*</v>
          </cell>
          <cell r="G516" t="str">
            <v>*</v>
          </cell>
          <cell r="H516" t="str">
            <v>*</v>
          </cell>
          <cell r="J516" t="str">
            <v>Attività</v>
          </cell>
        </row>
        <row r="517">
          <cell r="A517" t="str">
            <v>04100010</v>
          </cell>
          <cell r="B517" t="str">
            <v xml:space="preserve">                              FD04100010</v>
          </cell>
          <cell r="C517" t="str">
            <v>FD04100010</v>
          </cell>
          <cell r="D517" t="str">
            <v>Conti budget 0010: STIPENDI</v>
          </cell>
          <cell r="E517" t="str">
            <v>Sì</v>
          </cell>
          <cell r="F517" t="str">
            <v>*</v>
          </cell>
          <cell r="G517" t="str">
            <v>*</v>
          </cell>
          <cell r="H517" t="str">
            <v>*</v>
          </cell>
          <cell r="J517" t="str">
            <v>Attività</v>
          </cell>
        </row>
        <row r="518">
          <cell r="A518" t="str">
            <v>FD04100010</v>
          </cell>
          <cell r="B518" t="str">
            <v xml:space="preserve">                                        5005301000100</v>
          </cell>
          <cell r="C518" t="str">
            <v>5005301000100</v>
          </cell>
          <cell r="D518" t="str">
            <v>Stipendi e assegni fissi</v>
          </cell>
          <cell r="E518" t="str">
            <v>No</v>
          </cell>
          <cell r="F518" t="str">
            <v>SPESE_CORRENTI</v>
          </cell>
          <cell r="G518" t="str">
            <v>PERSONALE</v>
          </cell>
          <cell r="H518" t="str">
            <v>*</v>
          </cell>
          <cell r="I518" t="str">
            <v>2.1</v>
          </cell>
          <cell r="J518" t="str">
            <v>Spesa</v>
          </cell>
        </row>
        <row r="519">
          <cell r="A519" t="str">
            <v>FD04100010</v>
          </cell>
          <cell r="B519" t="str">
            <v xml:space="preserve">                                        5005301002000</v>
          </cell>
          <cell r="C519" t="str">
            <v>5005301002000</v>
          </cell>
          <cell r="D519" t="str">
            <v>Ferie maturate e non godute</v>
          </cell>
          <cell r="E519" t="str">
            <v>No</v>
          </cell>
          <cell r="F519" t="str">
            <v>SPESE_CORRENTI</v>
          </cell>
          <cell r="G519" t="str">
            <v>PERSONALE</v>
          </cell>
          <cell r="H519" t="str">
            <v>*</v>
          </cell>
          <cell r="I519" t="str">
            <v>2.1</v>
          </cell>
          <cell r="J519" t="str">
            <v>Spesa</v>
          </cell>
        </row>
        <row r="520">
          <cell r="A520" t="str">
            <v>FD04100010</v>
          </cell>
          <cell r="B520" t="str">
            <v xml:space="preserve">                                        5005301002505</v>
          </cell>
          <cell r="C520" t="str">
            <v>5005301002505</v>
          </cell>
          <cell r="D520" t="str">
            <v>Stipendi e assegni fissi personale per attività commerciale</v>
          </cell>
          <cell r="E520" t="str">
            <v>No</v>
          </cell>
          <cell r="F520" t="str">
            <v>SPESE_CORRENTI</v>
          </cell>
          <cell r="G520" t="str">
            <v>PERSONALE</v>
          </cell>
          <cell r="H520" t="str">
            <v>*</v>
          </cell>
          <cell r="I520" t="str">
            <v>2.1</v>
          </cell>
          <cell r="J520" t="str">
            <v>Spesa</v>
          </cell>
        </row>
        <row r="521">
          <cell r="A521" t="str">
            <v>FD04100010</v>
          </cell>
          <cell r="B521" t="str">
            <v xml:space="preserve">                                        BDG04100010</v>
          </cell>
          <cell r="C521" t="str">
            <v>BDG04100010</v>
          </cell>
          <cell r="D521" t="str">
            <v>STIPENDI</v>
          </cell>
          <cell r="E521" t="str">
            <v>No</v>
          </cell>
          <cell r="F521" t="str">
            <v>*</v>
          </cell>
          <cell r="G521" t="str">
            <v>*</v>
          </cell>
          <cell r="H521" t="str">
            <v>*</v>
          </cell>
          <cell r="J521" t="str">
            <v>Spesa</v>
          </cell>
        </row>
        <row r="522">
          <cell r="A522" t="str">
            <v>FD04100010</v>
          </cell>
          <cell r="B522" t="str">
            <v xml:space="preserve">                                        5005305005000</v>
          </cell>
          <cell r="C522" t="str">
            <v>5005305005000</v>
          </cell>
          <cell r="D522" t="str">
            <v>Altri compensi al personale per l'erogazione di borse di studio</v>
          </cell>
          <cell r="E522" t="str">
            <v>No</v>
          </cell>
          <cell r="F522" t="str">
            <v>SPESE_CORRENTI</v>
          </cell>
          <cell r="G522" t="str">
            <v>PERSONALE</v>
          </cell>
          <cell r="H522" t="str">
            <v>*</v>
          </cell>
          <cell r="I522" t="str">
            <v>2.1</v>
          </cell>
          <cell r="J522" t="str">
            <v>Spesa</v>
          </cell>
        </row>
        <row r="523">
          <cell r="A523" t="str">
            <v>0410</v>
          </cell>
          <cell r="B523" t="str">
            <v xml:space="preserve">                    04100020</v>
          </cell>
          <cell r="C523" t="str">
            <v>04100020</v>
          </cell>
          <cell r="D523" t="str">
            <v>Conto 0020: ONERI SOCIALI E TFR</v>
          </cell>
          <cell r="E523" t="str">
            <v>Sì</v>
          </cell>
          <cell r="F523" t="str">
            <v>*</v>
          </cell>
          <cell r="G523" t="str">
            <v>*</v>
          </cell>
          <cell r="H523" t="str">
            <v>*</v>
          </cell>
          <cell r="J523" t="str">
            <v>Spesa</v>
          </cell>
        </row>
        <row r="524">
          <cell r="A524" t="str">
            <v>04100020</v>
          </cell>
          <cell r="B524" t="str">
            <v xml:space="preserve">                              04100020NO</v>
          </cell>
          <cell r="C524" t="str">
            <v>04100020NO</v>
          </cell>
          <cell r="D524" t="str">
            <v>Conti fuori budget 0020: ONERI SOCIALI E TFR</v>
          </cell>
          <cell r="E524" t="str">
            <v>Sì</v>
          </cell>
          <cell r="F524" t="str">
            <v>*</v>
          </cell>
          <cell r="G524" t="str">
            <v>*</v>
          </cell>
          <cell r="H524" t="str">
            <v>*</v>
          </cell>
          <cell r="J524" t="str">
            <v>Attività</v>
          </cell>
        </row>
        <row r="525">
          <cell r="A525" t="str">
            <v>04100020</v>
          </cell>
          <cell r="B525" t="str">
            <v xml:space="preserve">                              FD04100020</v>
          </cell>
          <cell r="C525" t="str">
            <v>FD04100020</v>
          </cell>
          <cell r="D525" t="str">
            <v>Conti budget 0020: ONERI SOCIALI E TFR</v>
          </cell>
          <cell r="E525" t="str">
            <v>Sì</v>
          </cell>
          <cell r="F525" t="str">
            <v>*</v>
          </cell>
          <cell r="G525" t="str">
            <v>*</v>
          </cell>
          <cell r="H525" t="str">
            <v>*</v>
          </cell>
          <cell r="J525" t="str">
            <v>Attività</v>
          </cell>
        </row>
        <row r="526">
          <cell r="A526" t="str">
            <v>FD04100020</v>
          </cell>
          <cell r="B526" t="str">
            <v xml:space="preserve">                                        5005302000100</v>
          </cell>
          <cell r="C526" t="str">
            <v>5005302000100</v>
          </cell>
          <cell r="D526" t="str">
            <v>Contributi previdenziali</v>
          </cell>
          <cell r="E526" t="str">
            <v>No</v>
          </cell>
          <cell r="F526" t="str">
            <v>SPESE_CORRENTI</v>
          </cell>
          <cell r="G526" t="str">
            <v>CONTR_PREVIDENZIALI</v>
          </cell>
          <cell r="H526" t="str">
            <v>*</v>
          </cell>
          <cell r="I526" t="str">
            <v>2.1</v>
          </cell>
          <cell r="J526" t="str">
            <v>Spesa</v>
          </cell>
        </row>
        <row r="527">
          <cell r="A527" t="str">
            <v>FD04100020</v>
          </cell>
          <cell r="B527" t="str">
            <v xml:space="preserve">                                        5005302000500</v>
          </cell>
          <cell r="C527" t="str">
            <v>5005302000500</v>
          </cell>
          <cell r="D527" t="str">
            <v>Contributi assicurativi</v>
          </cell>
          <cell r="E527" t="str">
            <v>No</v>
          </cell>
          <cell r="F527" t="str">
            <v>SPESE_CORRENTI</v>
          </cell>
          <cell r="G527" t="str">
            <v>PERSONALE</v>
          </cell>
          <cell r="H527" t="str">
            <v>*</v>
          </cell>
          <cell r="I527" t="str">
            <v>2.1</v>
          </cell>
          <cell r="J527" t="str">
            <v>Spesa</v>
          </cell>
        </row>
        <row r="528">
          <cell r="A528" t="str">
            <v>FD04100020</v>
          </cell>
          <cell r="B528" t="str">
            <v xml:space="preserve">                                        5005302001000</v>
          </cell>
          <cell r="C528" t="str">
            <v>5005302001000</v>
          </cell>
          <cell r="D528" t="str">
            <v>Oneri sociali fiscalizzati</v>
          </cell>
          <cell r="E528" t="str">
            <v>No</v>
          </cell>
          <cell r="F528" t="str">
            <v>SPESE_CORRENTI</v>
          </cell>
          <cell r="G528" t="str">
            <v>CONTR_PREVIDENZIALI</v>
          </cell>
          <cell r="H528" t="str">
            <v>*</v>
          </cell>
          <cell r="I528" t="str">
            <v>2.1</v>
          </cell>
          <cell r="J528" t="str">
            <v>Spesa</v>
          </cell>
        </row>
        <row r="529">
          <cell r="A529" t="str">
            <v>FD04100020</v>
          </cell>
          <cell r="B529" t="str">
            <v xml:space="preserve">                                        BDG04100020</v>
          </cell>
          <cell r="C529" t="str">
            <v>BDG04100020</v>
          </cell>
          <cell r="D529" t="str">
            <v>ONERI SOCIALI E TFR</v>
          </cell>
          <cell r="E529" t="str">
            <v>No</v>
          </cell>
          <cell r="F529" t="str">
            <v>*</v>
          </cell>
          <cell r="G529" t="str">
            <v>*</v>
          </cell>
          <cell r="H529" t="str">
            <v>*</v>
          </cell>
          <cell r="J529" t="str">
            <v>Spesa</v>
          </cell>
        </row>
        <row r="530">
          <cell r="A530" t="str">
            <v>FD04100030</v>
          </cell>
          <cell r="B530" t="str">
            <v xml:space="preserve">                                        BDG04100030</v>
          </cell>
          <cell r="C530" t="str">
            <v>BDG04100030</v>
          </cell>
          <cell r="D530" t="str">
            <v>INDENNITA CONFINE CHIASSO</v>
          </cell>
          <cell r="E530" t="str">
            <v>No</v>
          </cell>
          <cell r="F530" t="str">
            <v>*</v>
          </cell>
          <cell r="G530" t="str">
            <v>*</v>
          </cell>
          <cell r="H530" t="str">
            <v>*</v>
          </cell>
          <cell r="J530" t="str">
            <v>Spesa</v>
          </cell>
        </row>
        <row r="531">
          <cell r="A531" t="str">
            <v>04100030</v>
          </cell>
          <cell r="B531" t="str">
            <v xml:space="preserve">                              04100030NO</v>
          </cell>
          <cell r="C531" t="str">
            <v>04100030NO</v>
          </cell>
          <cell r="D531" t="str">
            <v>Conti fuori budget 0030: INDENNITA CONFINE CHIASSO</v>
          </cell>
          <cell r="E531" t="str">
            <v>Sì</v>
          </cell>
          <cell r="F531" t="str">
            <v>*</v>
          </cell>
          <cell r="G531" t="str">
            <v>*</v>
          </cell>
          <cell r="H531" t="str">
            <v>*</v>
          </cell>
          <cell r="J531" t="str">
            <v>Attività</v>
          </cell>
        </row>
        <row r="532">
          <cell r="A532" t="str">
            <v>04</v>
          </cell>
          <cell r="B532" t="str">
            <v xml:space="preserve">          0420</v>
          </cell>
          <cell r="C532" t="str">
            <v>0420</v>
          </cell>
          <cell r="D532" t="str">
            <v>COMPETENZE ACCESSORIE</v>
          </cell>
          <cell r="E532" t="str">
            <v>Sì</v>
          </cell>
          <cell r="F532" t="str">
            <v>*</v>
          </cell>
          <cell r="G532" t="str">
            <v>*</v>
          </cell>
          <cell r="H532" t="str">
            <v>*</v>
          </cell>
          <cell r="J532" t="str">
            <v>Spesa</v>
          </cell>
        </row>
        <row r="533">
          <cell r="A533" t="str">
            <v>0420</v>
          </cell>
          <cell r="B533" t="str">
            <v xml:space="preserve">                    04200010</v>
          </cell>
          <cell r="C533" t="str">
            <v>04200010</v>
          </cell>
          <cell r="D533" t="str">
            <v>Conto 0010: STRAORDINARI</v>
          </cell>
          <cell r="E533" t="str">
            <v>Sì</v>
          </cell>
          <cell r="F533" t="str">
            <v>*</v>
          </cell>
          <cell r="G533" t="str">
            <v>*</v>
          </cell>
          <cell r="H533" t="str">
            <v>*</v>
          </cell>
          <cell r="J533" t="str">
            <v>Spesa</v>
          </cell>
        </row>
        <row r="534">
          <cell r="A534" t="str">
            <v>04200010</v>
          </cell>
          <cell r="B534" t="str">
            <v xml:space="preserve">                              04200010NO</v>
          </cell>
          <cell r="C534" t="str">
            <v>04200010NO</v>
          </cell>
          <cell r="D534" t="str">
            <v>Conti fuori budget 0010: STRAORDINARI</v>
          </cell>
          <cell r="E534" t="str">
            <v>Sì</v>
          </cell>
          <cell r="F534" t="str">
            <v>*</v>
          </cell>
          <cell r="G534" t="str">
            <v>*</v>
          </cell>
          <cell r="H534" t="str">
            <v>*</v>
          </cell>
          <cell r="J534" t="str">
            <v>Attività</v>
          </cell>
        </row>
        <row r="535">
          <cell r="A535" t="str">
            <v>04200010</v>
          </cell>
          <cell r="B535" t="str">
            <v xml:space="preserve">                              FD04200010</v>
          </cell>
          <cell r="C535" t="str">
            <v>FD04200010</v>
          </cell>
          <cell r="D535" t="str">
            <v>Conti budget 0010: STRAORDINARI</v>
          </cell>
          <cell r="E535" t="str">
            <v>Sì</v>
          </cell>
          <cell r="F535" t="str">
            <v>*</v>
          </cell>
          <cell r="G535" t="str">
            <v>*</v>
          </cell>
          <cell r="H535" t="str">
            <v>*</v>
          </cell>
          <cell r="J535" t="str">
            <v>Attività</v>
          </cell>
        </row>
        <row r="536">
          <cell r="A536" t="str">
            <v>FD04200010</v>
          </cell>
          <cell r="B536" t="str">
            <v xml:space="preserve">                                        5005301002510</v>
          </cell>
          <cell r="C536" t="str">
            <v>5005301002510</v>
          </cell>
          <cell r="D536" t="str">
            <v>Straordinari per il personale attività commerciale</v>
          </cell>
          <cell r="E536" t="str">
            <v>No</v>
          </cell>
          <cell r="F536" t="str">
            <v>SPESE_CORRENTI</v>
          </cell>
          <cell r="G536" t="str">
            <v>PERSONALE</v>
          </cell>
          <cell r="H536" t="str">
            <v>*</v>
          </cell>
          <cell r="I536" t="str">
            <v>2.1</v>
          </cell>
          <cell r="J536" t="str">
            <v>Spesa</v>
          </cell>
        </row>
        <row r="537">
          <cell r="A537" t="str">
            <v>FD04200010</v>
          </cell>
          <cell r="B537" t="str">
            <v xml:space="preserve">                                        5005301000505</v>
          </cell>
          <cell r="C537" t="str">
            <v>5005301000505</v>
          </cell>
          <cell r="D537" t="str">
            <v>Straordinari</v>
          </cell>
          <cell r="E537" t="str">
            <v>No</v>
          </cell>
          <cell r="F537" t="str">
            <v>SPESE_CORRENTI</v>
          </cell>
          <cell r="G537" t="str">
            <v>PERSONALE</v>
          </cell>
          <cell r="H537" t="str">
            <v>*</v>
          </cell>
          <cell r="I537" t="str">
            <v>2.1</v>
          </cell>
          <cell r="J537" t="str">
            <v>Spesa</v>
          </cell>
        </row>
        <row r="538">
          <cell r="A538" t="str">
            <v>FD04200010</v>
          </cell>
          <cell r="B538" t="str">
            <v xml:space="preserve">                                        5005301000510</v>
          </cell>
          <cell r="C538" t="str">
            <v>5005301000510</v>
          </cell>
          <cell r="D538" t="str">
            <v>Retribuzione di servizio prolungato</v>
          </cell>
          <cell r="E538" t="str">
            <v>No</v>
          </cell>
          <cell r="F538" t="str">
            <v>SPESE_CORRENTI</v>
          </cell>
          <cell r="G538" t="str">
            <v>PERSONALE</v>
          </cell>
          <cell r="H538" t="str">
            <v>*</v>
          </cell>
          <cell r="I538" t="str">
            <v>2.1</v>
          </cell>
          <cell r="J538" t="str">
            <v>Spesa</v>
          </cell>
        </row>
        <row r="539">
          <cell r="A539" t="str">
            <v>FD04200010</v>
          </cell>
          <cell r="B539" t="str">
            <v xml:space="preserve">                                        BDG04200010</v>
          </cell>
          <cell r="C539" t="str">
            <v>BDG04200010</v>
          </cell>
          <cell r="D539" t="str">
            <v>STRAORDINARI</v>
          </cell>
          <cell r="E539" t="str">
            <v>No</v>
          </cell>
          <cell r="F539" t="str">
            <v>*</v>
          </cell>
          <cell r="G539" t="str">
            <v>*</v>
          </cell>
          <cell r="H539" t="str">
            <v>*</v>
          </cell>
          <cell r="J539" t="str">
            <v>Spesa</v>
          </cell>
        </row>
        <row r="540">
          <cell r="A540" t="str">
            <v>0420</v>
          </cell>
          <cell r="B540" t="str">
            <v xml:space="preserve">                    04200020</v>
          </cell>
          <cell r="C540" t="str">
            <v>04200020</v>
          </cell>
          <cell r="D540" t="str">
            <v>Conto 0020: ALTRI COMPENSI, INDENNITA' E ARRETRATI</v>
          </cell>
          <cell r="E540" t="str">
            <v>Sì</v>
          </cell>
          <cell r="F540" t="str">
            <v>*</v>
          </cell>
          <cell r="G540" t="str">
            <v>*</v>
          </cell>
          <cell r="H540" t="str">
            <v>*</v>
          </cell>
          <cell r="J540" t="str">
            <v>Spesa</v>
          </cell>
        </row>
        <row r="541">
          <cell r="A541" t="str">
            <v>04200020</v>
          </cell>
          <cell r="B541" t="str">
            <v xml:space="preserve">                              04200020NO</v>
          </cell>
          <cell r="C541" t="str">
            <v>04200020NO</v>
          </cell>
          <cell r="D541" t="str">
            <v>Conti fuori budget 0020: ALTRI COMPENSI, INDENNITA' E ARRETRATI</v>
          </cell>
          <cell r="E541" t="str">
            <v>Sì</v>
          </cell>
          <cell r="F541" t="str">
            <v>*</v>
          </cell>
          <cell r="G541" t="str">
            <v>*</v>
          </cell>
          <cell r="H541" t="str">
            <v>*</v>
          </cell>
          <cell r="J541" t="str">
            <v>Attività</v>
          </cell>
        </row>
        <row r="542">
          <cell r="A542" t="str">
            <v>04200020NO</v>
          </cell>
          <cell r="B542" t="str">
            <v xml:space="preserve">                                        5005703000100</v>
          </cell>
          <cell r="C542" t="str">
            <v>5005703000100</v>
          </cell>
          <cell r="D542" t="str">
            <v>Accantonamento Fondo per impegni contrattuali con dipendenti da erogare</v>
          </cell>
          <cell r="E542" t="str">
            <v>No</v>
          </cell>
          <cell r="F542" t="str">
            <v>*</v>
          </cell>
          <cell r="G542" t="str">
            <v>*</v>
          </cell>
          <cell r="H542" t="str">
            <v>*</v>
          </cell>
          <cell r="J542" t="str">
            <v>Spesa</v>
          </cell>
        </row>
        <row r="543">
          <cell r="A543" t="str">
            <v>04200020NO</v>
          </cell>
          <cell r="B543" t="str">
            <v xml:space="preserve">                                        5005703000110</v>
          </cell>
          <cell r="C543" t="str">
            <v>5005703000110</v>
          </cell>
          <cell r="D543" t="str">
            <v>Accantonamento a Fondo retribuzione posizione e risultato dei dirigenti di I fascia</v>
          </cell>
          <cell r="E543" t="str">
            <v>No</v>
          </cell>
          <cell r="F543" t="str">
            <v>SPESE_CORRENTI</v>
          </cell>
          <cell r="G543" t="str">
            <v>PERSONALE</v>
          </cell>
          <cell r="H543" t="str">
            <v>*</v>
          </cell>
          <cell r="J543" t="str">
            <v>Spesa</v>
          </cell>
        </row>
        <row r="544">
          <cell r="A544" t="str">
            <v>04200020NO</v>
          </cell>
          <cell r="B544" t="str">
            <v xml:space="preserve">                                        5005703000120</v>
          </cell>
          <cell r="C544" t="str">
            <v>5005703000120</v>
          </cell>
          <cell r="D544" t="str">
            <v>Accantonamento a Fondo retribuzione posizione e risultato dei dirigenti di II fascia</v>
          </cell>
          <cell r="E544" t="str">
            <v>No</v>
          </cell>
          <cell r="F544" t="str">
            <v>SPESE_CORRENTI</v>
          </cell>
          <cell r="G544" t="str">
            <v>PERSONALE</v>
          </cell>
          <cell r="H544" t="str">
            <v>*</v>
          </cell>
          <cell r="J544" t="str">
            <v>Spesa</v>
          </cell>
        </row>
        <row r="545">
          <cell r="A545" t="str">
            <v>04200020NO</v>
          </cell>
          <cell r="B545" t="str">
            <v xml:space="preserve">                                        5005703000200</v>
          </cell>
          <cell r="C545" t="str">
            <v>5005703000200</v>
          </cell>
          <cell r="D545" t="str">
            <v>Accantonamento Fondo per quota incentivante maturata</v>
          </cell>
          <cell r="E545" t="str">
            <v>No</v>
          </cell>
          <cell r="F545" t="str">
            <v>*</v>
          </cell>
          <cell r="G545" t="str">
            <v>*</v>
          </cell>
          <cell r="H545" t="str">
            <v>*</v>
          </cell>
          <cell r="J545" t="str">
            <v>Spesa</v>
          </cell>
        </row>
        <row r="546">
          <cell r="A546" t="str">
            <v>04200020</v>
          </cell>
          <cell r="B546" t="str">
            <v xml:space="preserve">                              FD04200020</v>
          </cell>
          <cell r="C546" t="str">
            <v>FD04200020</v>
          </cell>
          <cell r="D546" t="str">
            <v>Conti budget 0020: ALTRI COMPENSI, INDENNITA' E ARRETRATI</v>
          </cell>
          <cell r="E546" t="str">
            <v>Sì</v>
          </cell>
          <cell r="F546" t="str">
            <v>*</v>
          </cell>
          <cell r="G546" t="str">
            <v>*</v>
          </cell>
          <cell r="H546" t="str">
            <v>*</v>
          </cell>
          <cell r="J546" t="str">
            <v>Attività</v>
          </cell>
        </row>
        <row r="547">
          <cell r="A547" t="str">
            <v>FD04200020</v>
          </cell>
          <cell r="B547" t="str">
            <v xml:space="preserve">                                        5005301001500</v>
          </cell>
          <cell r="C547" t="str">
            <v>5005301001500</v>
          </cell>
          <cell r="D547" t="str">
            <v>Competenze esercizi precedenti</v>
          </cell>
          <cell r="E547" t="str">
            <v>No</v>
          </cell>
          <cell r="F547" t="str">
            <v>SPESE_CORRENTI</v>
          </cell>
          <cell r="G547" t="str">
            <v>PERSONALE</v>
          </cell>
          <cell r="H547" t="str">
            <v>*</v>
          </cell>
          <cell r="I547" t="str">
            <v>2.1</v>
          </cell>
          <cell r="J547" t="str">
            <v>Spesa</v>
          </cell>
        </row>
        <row r="548">
          <cell r="A548" t="str">
            <v>FD04200020</v>
          </cell>
          <cell r="B548" t="str">
            <v xml:space="preserve">                                        5005305001001</v>
          </cell>
          <cell r="C548" t="str">
            <v>5005305001001</v>
          </cell>
          <cell r="D548" t="str">
            <v>Indennità di trasferimento Italia</v>
          </cell>
          <cell r="E548" t="str">
            <v>No</v>
          </cell>
          <cell r="F548" t="str">
            <v>SPESE_CORRENTI</v>
          </cell>
          <cell r="G548" t="str">
            <v>PERSONALE</v>
          </cell>
          <cell r="H548" t="str">
            <v>*</v>
          </cell>
          <cell r="I548" t="str">
            <v>2.1</v>
          </cell>
          <cell r="J548" t="str">
            <v>Spesa</v>
          </cell>
        </row>
        <row r="549">
          <cell r="A549" t="str">
            <v>FD04200020</v>
          </cell>
          <cell r="B549" t="str">
            <v xml:space="preserve">                                        5005305001005</v>
          </cell>
          <cell r="C549" t="str">
            <v>5005305001005</v>
          </cell>
          <cell r="D549" t="str">
            <v>Indennità di trasferimento estero</v>
          </cell>
          <cell r="E549" t="str">
            <v>No</v>
          </cell>
          <cell r="F549" t="str">
            <v>SPESE_CORRENTI</v>
          </cell>
          <cell r="G549" t="str">
            <v>PERSONALE</v>
          </cell>
          <cell r="H549" t="str">
            <v>*</v>
          </cell>
          <cell r="I549" t="str">
            <v>2.1</v>
          </cell>
          <cell r="J549" t="str">
            <v>Spesa</v>
          </cell>
        </row>
        <row r="550">
          <cell r="A550" t="str">
            <v>FD04200020</v>
          </cell>
          <cell r="B550" t="str">
            <v xml:space="preserve">                                        5005305001501</v>
          </cell>
          <cell r="C550" t="str">
            <v>5005305001501</v>
          </cell>
          <cell r="D550" t="str">
            <v>Compensi a dipendenti per incarichi ricevuti</v>
          </cell>
          <cell r="E550" t="str">
            <v>No</v>
          </cell>
          <cell r="F550" t="str">
            <v>SPESE_CORRENTI</v>
          </cell>
          <cell r="G550" t="str">
            <v>PERSONALE</v>
          </cell>
          <cell r="H550" t="str">
            <v>*</v>
          </cell>
          <cell r="I550" t="str">
            <v>2.1</v>
          </cell>
          <cell r="J550" t="str">
            <v>Spesa</v>
          </cell>
        </row>
        <row r="551">
          <cell r="A551" t="str">
            <v>FD04200020</v>
          </cell>
          <cell r="B551" t="str">
            <v xml:space="preserve">                                        5005305003000</v>
          </cell>
          <cell r="C551" t="str">
            <v>5005305003000</v>
          </cell>
          <cell r="D551" t="str">
            <v>Equo indennizzo</v>
          </cell>
          <cell r="E551" t="str">
            <v>No</v>
          </cell>
          <cell r="F551" t="str">
            <v>SPESE_CORRENTI</v>
          </cell>
          <cell r="G551" t="str">
            <v>PERSONALE</v>
          </cell>
          <cell r="H551" t="str">
            <v>*</v>
          </cell>
          <cell r="I551" t="str">
            <v>2.1</v>
          </cell>
          <cell r="J551" t="str">
            <v>Spesa</v>
          </cell>
        </row>
        <row r="552">
          <cell r="A552" t="str">
            <v>FD04200020</v>
          </cell>
          <cell r="B552" t="str">
            <v xml:space="preserve">                                        5005305003500</v>
          </cell>
          <cell r="C552" t="str">
            <v>5005305003500</v>
          </cell>
          <cell r="D552" t="str">
            <v>Altri compensi al personale dipendente</v>
          </cell>
          <cell r="E552" t="str">
            <v>No</v>
          </cell>
          <cell r="F552" t="str">
            <v>SPESE_CORRENTI</v>
          </cell>
          <cell r="G552" t="str">
            <v>PERSONALE</v>
          </cell>
          <cell r="H552" t="str">
            <v>*</v>
          </cell>
          <cell r="I552" t="str">
            <v>2.1</v>
          </cell>
          <cell r="J552" t="str">
            <v>Spesa</v>
          </cell>
        </row>
        <row r="553">
          <cell r="A553" t="str">
            <v>FD04200020</v>
          </cell>
          <cell r="B553" t="str">
            <v xml:space="preserve">                                        6006501001500</v>
          </cell>
          <cell r="C553" t="str">
            <v>6006501001500</v>
          </cell>
          <cell r="D553" t="str">
            <v>Interessi per ritardato pagamento competenze del personale</v>
          </cell>
          <cell r="E553" t="str">
            <v>No</v>
          </cell>
          <cell r="F553" t="str">
            <v>SPESE_CORRENTI</v>
          </cell>
          <cell r="G553" t="str">
            <v>ALTRE_SPESE_CORRENTI</v>
          </cell>
          <cell r="H553" t="str">
            <v>*</v>
          </cell>
          <cell r="I553" t="str">
            <v>2.6</v>
          </cell>
          <cell r="J553" t="str">
            <v>Spesa</v>
          </cell>
        </row>
        <row r="554">
          <cell r="A554" t="str">
            <v>FD04200020</v>
          </cell>
          <cell r="B554" t="str">
            <v xml:space="preserve">                                        BDG04200020</v>
          </cell>
          <cell r="C554" t="str">
            <v>BDG04200020</v>
          </cell>
          <cell r="D554" t="str">
            <v>ALTRI COMPENSI, INDENNITA' E ARRETRATI</v>
          </cell>
          <cell r="E554" t="str">
            <v>No</v>
          </cell>
          <cell r="F554" t="str">
            <v>*</v>
          </cell>
          <cell r="G554" t="str">
            <v>*</v>
          </cell>
          <cell r="H554" t="str">
            <v>*</v>
          </cell>
          <cell r="J554" t="str">
            <v>Spesa</v>
          </cell>
        </row>
        <row r="555">
          <cell r="A555" t="str">
            <v>0420</v>
          </cell>
          <cell r="B555" t="str">
            <v xml:space="preserve">                    04200030</v>
          </cell>
          <cell r="C555" t="str">
            <v>04200030</v>
          </cell>
          <cell r="D555" t="str">
            <v>Conto 0030: PREMI E INCENTIVI</v>
          </cell>
          <cell r="E555" t="str">
            <v>Sì</v>
          </cell>
          <cell r="F555" t="str">
            <v>*</v>
          </cell>
          <cell r="G555" t="str">
            <v>*</v>
          </cell>
          <cell r="H555" t="str">
            <v>*</v>
          </cell>
          <cell r="J555" t="str">
            <v>Spesa</v>
          </cell>
        </row>
        <row r="556">
          <cell r="A556" t="str">
            <v>04200030</v>
          </cell>
          <cell r="B556" t="str">
            <v xml:space="preserve">                              04200030NO</v>
          </cell>
          <cell r="C556" t="str">
            <v>04200030NO</v>
          </cell>
          <cell r="D556" t="str">
            <v>Conti fuori budget 0030: PREMI E INCENTIVI</v>
          </cell>
          <cell r="E556" t="str">
            <v>Sì</v>
          </cell>
          <cell r="F556" t="str">
            <v>*</v>
          </cell>
          <cell r="G556" t="str">
            <v>*</v>
          </cell>
          <cell r="H556" t="str">
            <v>*</v>
          </cell>
          <cell r="J556" t="str">
            <v>Attività</v>
          </cell>
        </row>
        <row r="557">
          <cell r="A557" t="str">
            <v>04200030</v>
          </cell>
          <cell r="B557" t="str">
            <v xml:space="preserve">                              FD04200030</v>
          </cell>
          <cell r="C557" t="str">
            <v>FD04200030</v>
          </cell>
          <cell r="D557" t="str">
            <v>Conti budget 0030: PREMI E INCENTIVI</v>
          </cell>
          <cell r="E557" t="str">
            <v>Sì</v>
          </cell>
          <cell r="F557" t="str">
            <v>*</v>
          </cell>
          <cell r="G557" t="str">
            <v>*</v>
          </cell>
          <cell r="H557" t="str">
            <v>*</v>
          </cell>
          <cell r="J557" t="str">
            <v>Attività</v>
          </cell>
        </row>
        <row r="558">
          <cell r="A558" t="str">
            <v>FD04200030</v>
          </cell>
          <cell r="B558" t="str">
            <v xml:space="preserve">                                        5005401000105</v>
          </cell>
          <cell r="C558" t="str">
            <v>5005401000105</v>
          </cell>
          <cell r="D558" t="str">
            <v>Retribuzione di posizione</v>
          </cell>
          <cell r="E558" t="str">
            <v>No</v>
          </cell>
          <cell r="F558" t="str">
            <v>QUOTA_INCENTIVANTE</v>
          </cell>
          <cell r="G558" t="str">
            <v>PERSONALE</v>
          </cell>
          <cell r="H558" t="str">
            <v>*</v>
          </cell>
          <cell r="I558" t="str">
            <v>2.1</v>
          </cell>
          <cell r="J558" t="str">
            <v>Spesa</v>
          </cell>
        </row>
        <row r="559">
          <cell r="A559" t="str">
            <v>FD04200030</v>
          </cell>
          <cell r="B559" t="str">
            <v xml:space="preserve">                                        5005401000110</v>
          </cell>
          <cell r="C559" t="str">
            <v>5005401000110</v>
          </cell>
          <cell r="D559" t="str">
            <v>Premio di produttività</v>
          </cell>
          <cell r="E559" t="str">
            <v>No</v>
          </cell>
          <cell r="F559" t="str">
            <v>QUOTA_INCENTIVANTE</v>
          </cell>
          <cell r="G559" t="str">
            <v>PERSONALE</v>
          </cell>
          <cell r="H559" t="str">
            <v>*</v>
          </cell>
          <cell r="I559" t="str">
            <v>2.1</v>
          </cell>
          <cell r="J559" t="str">
            <v>Spesa</v>
          </cell>
        </row>
        <row r="560">
          <cell r="A560" t="str">
            <v>FD04200030</v>
          </cell>
          <cell r="B560" t="str">
            <v xml:space="preserve">                                        5005401000115</v>
          </cell>
          <cell r="C560" t="str">
            <v>5005401000115</v>
          </cell>
          <cell r="D560" t="str">
            <v>Retribuzione di risultato</v>
          </cell>
          <cell r="E560" t="str">
            <v>No</v>
          </cell>
          <cell r="F560" t="str">
            <v>QUOTA_INCENTIVANTE</v>
          </cell>
          <cell r="G560" t="str">
            <v>PERSONALE</v>
          </cell>
          <cell r="H560" t="str">
            <v>*</v>
          </cell>
          <cell r="I560" t="str">
            <v>2.1</v>
          </cell>
          <cell r="J560" t="str">
            <v>Spesa</v>
          </cell>
        </row>
        <row r="561">
          <cell r="A561" t="str">
            <v>FD04200030</v>
          </cell>
          <cell r="B561" t="str">
            <v xml:space="preserve">                                        5005401000500</v>
          </cell>
          <cell r="C561" t="str">
            <v>5005401000500</v>
          </cell>
          <cell r="D561" t="str">
            <v>Indennità variabili su quota incentivante</v>
          </cell>
          <cell r="E561" t="str">
            <v>No</v>
          </cell>
          <cell r="F561" t="str">
            <v>QUOTA_INCENTIVANTE</v>
          </cell>
          <cell r="G561" t="str">
            <v>PERSONALE</v>
          </cell>
          <cell r="H561" t="str">
            <v>*</v>
          </cell>
          <cell r="I561" t="str">
            <v>2.1</v>
          </cell>
          <cell r="J561" t="str">
            <v>Spesa</v>
          </cell>
        </row>
        <row r="562">
          <cell r="A562" t="str">
            <v>FD04200030</v>
          </cell>
          <cell r="B562" t="str">
            <v xml:space="preserve">                                        5005401001000</v>
          </cell>
          <cell r="C562" t="str">
            <v>5005401001000</v>
          </cell>
          <cell r="D562" t="str">
            <v>Competenze esercizi precedenti per premi e incentivazioni</v>
          </cell>
          <cell r="E562" t="str">
            <v>No</v>
          </cell>
          <cell r="F562" t="str">
            <v>QUOTA_INCENTIVANTE</v>
          </cell>
          <cell r="G562" t="str">
            <v>PERSONALE</v>
          </cell>
          <cell r="H562" t="str">
            <v>*</v>
          </cell>
          <cell r="I562" t="str">
            <v>2.1</v>
          </cell>
          <cell r="J562" t="str">
            <v>Spesa</v>
          </cell>
        </row>
        <row r="563">
          <cell r="A563" t="str">
            <v>FD04200030</v>
          </cell>
          <cell r="B563" t="str">
            <v xml:space="preserve">                                        5005401001500</v>
          </cell>
          <cell r="C563" t="str">
            <v>5005401001500</v>
          </cell>
          <cell r="D563" t="str">
            <v>Premi e incentivazioni per attività commerciale</v>
          </cell>
          <cell r="E563" t="str">
            <v>No</v>
          </cell>
          <cell r="F563" t="str">
            <v>SPESE_CORRENTI</v>
          </cell>
          <cell r="G563" t="str">
            <v>PERSONALE</v>
          </cell>
          <cell r="H563" t="str">
            <v>*</v>
          </cell>
          <cell r="I563" t="str">
            <v>2.1</v>
          </cell>
          <cell r="J563" t="str">
            <v>Spesa</v>
          </cell>
        </row>
        <row r="564">
          <cell r="A564" t="str">
            <v>FD04200030</v>
          </cell>
          <cell r="B564" t="str">
            <v xml:space="preserve">                                        BDG04200030</v>
          </cell>
          <cell r="C564" t="str">
            <v>BDG04200030</v>
          </cell>
          <cell r="D564" t="str">
            <v>PREMI E INCENTIVI</v>
          </cell>
          <cell r="E564" t="str">
            <v>No</v>
          </cell>
          <cell r="F564" t="str">
            <v>*</v>
          </cell>
          <cell r="G564" t="str">
            <v>*</v>
          </cell>
          <cell r="H564" t="str">
            <v>*</v>
          </cell>
          <cell r="J564" t="str">
            <v>Spesa</v>
          </cell>
        </row>
        <row r="565">
          <cell r="A565" t="str">
            <v>0420</v>
          </cell>
          <cell r="B565" t="str">
            <v xml:space="preserve">                    04200040</v>
          </cell>
          <cell r="C565" t="str">
            <v>04200040</v>
          </cell>
          <cell r="D565" t="str">
            <v>Conto 0040: ONERI SOCIALI SU COMPETENZE ACCESSORIE</v>
          </cell>
          <cell r="E565" t="str">
            <v>Sì</v>
          </cell>
          <cell r="F565" t="str">
            <v>*</v>
          </cell>
          <cell r="G565" t="str">
            <v>*</v>
          </cell>
          <cell r="H565" t="str">
            <v>*</v>
          </cell>
          <cell r="J565" t="str">
            <v>Attività</v>
          </cell>
        </row>
        <row r="566">
          <cell r="A566" t="str">
            <v>04200040</v>
          </cell>
          <cell r="B566" t="str">
            <v xml:space="preserve">                              04200040NO</v>
          </cell>
          <cell r="C566" t="str">
            <v>04200040NO</v>
          </cell>
          <cell r="D566" t="str">
            <v>Conti fuori budget 0040: ONERI SOCIALI SU COMPETENZE ACCESSORIE</v>
          </cell>
          <cell r="E566" t="str">
            <v>Sì</v>
          </cell>
          <cell r="F566" t="str">
            <v>*</v>
          </cell>
          <cell r="G566" t="str">
            <v>*</v>
          </cell>
          <cell r="H566" t="str">
            <v>*</v>
          </cell>
          <cell r="J566" t="str">
            <v>Attività</v>
          </cell>
        </row>
        <row r="567">
          <cell r="A567" t="str">
            <v>04200040</v>
          </cell>
          <cell r="B567" t="str">
            <v xml:space="preserve">                              FD04200040</v>
          </cell>
          <cell r="C567" t="str">
            <v>FD04200040</v>
          </cell>
          <cell r="D567" t="str">
            <v>Conti budget 0040: ONERI SOCIALI SU COMPETENZE ACCESSORIE</v>
          </cell>
          <cell r="E567" t="str">
            <v>Sì</v>
          </cell>
          <cell r="F567" t="str">
            <v>*</v>
          </cell>
          <cell r="G567" t="str">
            <v>*</v>
          </cell>
          <cell r="H567" t="str">
            <v>*</v>
          </cell>
          <cell r="J567" t="str">
            <v>Attività</v>
          </cell>
        </row>
        <row r="568">
          <cell r="A568" t="str">
            <v>FD04200040</v>
          </cell>
          <cell r="B568" t="str">
            <v xml:space="preserve">                                        5005302001500</v>
          </cell>
          <cell r="C568" t="str">
            <v>5005302001500</v>
          </cell>
          <cell r="D568" t="str">
            <v>Contributi previdenziali su altre competenze accessorie</v>
          </cell>
          <cell r="E568" t="str">
            <v>No</v>
          </cell>
          <cell r="F568" t="str">
            <v>SPESE_CORRENTI</v>
          </cell>
          <cell r="G568" t="str">
            <v>CONTR_PREVIDENZIALI</v>
          </cell>
          <cell r="H568" t="str">
            <v>*</v>
          </cell>
          <cell r="I568" t="str">
            <v>2.1</v>
          </cell>
          <cell r="J568" t="str">
            <v>Spesa</v>
          </cell>
        </row>
        <row r="569">
          <cell r="A569" t="str">
            <v>FD04200040</v>
          </cell>
          <cell r="B569" t="str">
            <v xml:space="preserve">                                        5005302002000</v>
          </cell>
          <cell r="C569" t="str">
            <v>5005302002000</v>
          </cell>
          <cell r="D569" t="str">
            <v>Contributi assicurativi su altre competenze accessorie</v>
          </cell>
          <cell r="E569" t="str">
            <v>No</v>
          </cell>
          <cell r="F569" t="str">
            <v>SPESE_CORRENTI</v>
          </cell>
          <cell r="G569" t="str">
            <v>PERSONALE</v>
          </cell>
          <cell r="H569" t="str">
            <v>*</v>
          </cell>
          <cell r="I569" t="str">
            <v>2.1</v>
          </cell>
          <cell r="J569" t="str">
            <v>Spesa</v>
          </cell>
        </row>
        <row r="570">
          <cell r="A570" t="str">
            <v>FD04200040</v>
          </cell>
          <cell r="B570" t="str">
            <v xml:space="preserve">                                        5005402000100</v>
          </cell>
          <cell r="C570" t="str">
            <v>5005402000100</v>
          </cell>
          <cell r="D570" t="str">
            <v>Contributi previdenziali su premi e incentivazioni</v>
          </cell>
          <cell r="E570" t="str">
            <v>No</v>
          </cell>
          <cell r="F570" t="str">
            <v>QUOTA_INCENTIVANTE</v>
          </cell>
          <cell r="G570" t="str">
            <v>CONTR_PREVIDENZIALI</v>
          </cell>
          <cell r="H570" t="str">
            <v>*</v>
          </cell>
          <cell r="I570" t="str">
            <v>2.1</v>
          </cell>
          <cell r="J570" t="str">
            <v>Spesa</v>
          </cell>
        </row>
        <row r="571">
          <cell r="A571" t="str">
            <v>FD04200040</v>
          </cell>
          <cell r="B571" t="str">
            <v xml:space="preserve">                                        5005402000500</v>
          </cell>
          <cell r="C571" t="str">
            <v>5005402000500</v>
          </cell>
          <cell r="D571" t="str">
            <v>Contributi assicurativi su premi e incentivazion</v>
          </cell>
          <cell r="E571" t="str">
            <v>No</v>
          </cell>
          <cell r="F571" t="str">
            <v>QUOTA_INCENTIVANTE</v>
          </cell>
          <cell r="G571" t="str">
            <v>PERSONALE</v>
          </cell>
          <cell r="H571" t="str">
            <v>*</v>
          </cell>
          <cell r="I571" t="str">
            <v>2.1</v>
          </cell>
          <cell r="J571" t="str">
            <v>Spesa</v>
          </cell>
        </row>
        <row r="572">
          <cell r="A572" t="str">
            <v>FD04200040</v>
          </cell>
          <cell r="B572" t="str">
            <v xml:space="preserve">                                        5005402001000</v>
          </cell>
          <cell r="C572" t="str">
            <v>5005402001000</v>
          </cell>
          <cell r="D572" t="str">
            <v>Contributi previdenziali ed assicurativi su premi e incentivazioni per attività commerciale</v>
          </cell>
          <cell r="E572" t="str">
            <v>No</v>
          </cell>
          <cell r="F572" t="str">
            <v>SPESE_CORRENTI</v>
          </cell>
          <cell r="G572" t="str">
            <v>PERSONALE</v>
          </cell>
          <cell r="H572" t="str">
            <v>*</v>
          </cell>
          <cell r="I572" t="str">
            <v>2.1</v>
          </cell>
          <cell r="J572" t="str">
            <v>Spesa</v>
          </cell>
        </row>
        <row r="573">
          <cell r="A573" t="str">
            <v>FD04200040</v>
          </cell>
          <cell r="B573" t="str">
            <v xml:space="preserve">                                        BDG04200040</v>
          </cell>
          <cell r="C573" t="str">
            <v>BDG04200040</v>
          </cell>
          <cell r="D573" t="str">
            <v>ONERI SOCIALI SU COMPETENZE ACCESSORIE</v>
          </cell>
          <cell r="E573" t="str">
            <v>No</v>
          </cell>
          <cell r="F573" t="str">
            <v>*</v>
          </cell>
          <cell r="G573" t="str">
            <v>*</v>
          </cell>
          <cell r="H573" t="str">
            <v>*</v>
          </cell>
          <cell r="J573" t="str">
            <v>Spesa</v>
          </cell>
        </row>
        <row r="574">
          <cell r="A574" t="str">
            <v>FD04200040</v>
          </cell>
          <cell r="B574" t="str">
            <v xml:space="preserve">                                        5005302003000</v>
          </cell>
          <cell r="C574" t="str">
            <v>5005302003000</v>
          </cell>
          <cell r="D574" t="str">
            <v>Oneri sociali personale per attività commerciale</v>
          </cell>
          <cell r="E574" t="str">
            <v>No</v>
          </cell>
          <cell r="F574" t="str">
            <v>SPESE_CORRENTI</v>
          </cell>
          <cell r="G574" t="str">
            <v>PERSONALE</v>
          </cell>
          <cell r="H574" t="str">
            <v>*</v>
          </cell>
          <cell r="I574" t="str">
            <v>2.1</v>
          </cell>
          <cell r="J574" t="str">
            <v>Spesa</v>
          </cell>
        </row>
        <row r="575">
          <cell r="A575" t="str">
            <v>0420</v>
          </cell>
          <cell r="B575" t="str">
            <v xml:space="preserve">                    04200050</v>
          </cell>
          <cell r="C575" t="str">
            <v>04200050</v>
          </cell>
          <cell r="D575" t="str">
            <v>Conto 0050: TURNI</v>
          </cell>
          <cell r="E575" t="str">
            <v>Sì</v>
          </cell>
          <cell r="F575" t="str">
            <v>*</v>
          </cell>
          <cell r="G575" t="str">
            <v>*</v>
          </cell>
          <cell r="H575" t="str">
            <v>*</v>
          </cell>
          <cell r="J575" t="str">
            <v>Attività</v>
          </cell>
        </row>
        <row r="576">
          <cell r="A576" t="str">
            <v>04200050</v>
          </cell>
          <cell r="B576" t="str">
            <v xml:space="preserve">                              04200050NO</v>
          </cell>
          <cell r="C576" t="str">
            <v>04200050NO</v>
          </cell>
          <cell r="D576" t="str">
            <v>Conti fuori budget 0050: TURNI</v>
          </cell>
          <cell r="E576" t="str">
            <v>Sì</v>
          </cell>
          <cell r="F576" t="str">
            <v>*</v>
          </cell>
          <cell r="G576" t="str">
            <v>*</v>
          </cell>
          <cell r="H576" t="str">
            <v>*</v>
          </cell>
          <cell r="J576" t="str">
            <v>Attività</v>
          </cell>
        </row>
        <row r="577">
          <cell r="A577" t="str">
            <v>04200050</v>
          </cell>
          <cell r="B577" t="str">
            <v xml:space="preserve">                              FD04200050</v>
          </cell>
          <cell r="C577" t="str">
            <v>FD04200050</v>
          </cell>
          <cell r="D577" t="str">
            <v>Conti budget 0050: TURNI</v>
          </cell>
          <cell r="E577" t="str">
            <v>Sì</v>
          </cell>
          <cell r="F577" t="str">
            <v>*</v>
          </cell>
          <cell r="G577" t="str">
            <v>*</v>
          </cell>
          <cell r="H577" t="str">
            <v>*</v>
          </cell>
          <cell r="J577" t="str">
            <v>Attività</v>
          </cell>
        </row>
        <row r="578">
          <cell r="A578" t="str">
            <v>FD04200050</v>
          </cell>
          <cell r="B578" t="str">
            <v xml:space="preserve">                                        5005301001005</v>
          </cell>
          <cell r="C578" t="str">
            <v>5005301001005</v>
          </cell>
          <cell r="D578" t="str">
            <v>Indennità di turnazione</v>
          </cell>
          <cell r="E578" t="str">
            <v>No</v>
          </cell>
          <cell r="F578" t="str">
            <v>SPESE_CORRENTI</v>
          </cell>
          <cell r="G578" t="str">
            <v>PERSONALE</v>
          </cell>
          <cell r="H578" t="str">
            <v>*</v>
          </cell>
          <cell r="I578" t="str">
            <v>2.1</v>
          </cell>
          <cell r="J578" t="str">
            <v>Spesa</v>
          </cell>
        </row>
        <row r="579">
          <cell r="A579" t="str">
            <v>FD04200050</v>
          </cell>
          <cell r="B579" t="str">
            <v xml:space="preserve">                                        BDG04200050</v>
          </cell>
          <cell r="C579" t="str">
            <v>BDG04200050</v>
          </cell>
          <cell r="D579" t="str">
            <v>TURNI</v>
          </cell>
          <cell r="E579" t="str">
            <v>No</v>
          </cell>
          <cell r="F579" t="str">
            <v>*</v>
          </cell>
          <cell r="G579" t="str">
            <v>*</v>
          </cell>
          <cell r="H579" t="str">
            <v>*</v>
          </cell>
          <cell r="J579" t="str">
            <v>Spesa</v>
          </cell>
        </row>
        <row r="580">
          <cell r="A580" t="str">
            <v>0420</v>
          </cell>
          <cell r="B580" t="str">
            <v xml:space="preserve">                    04200060</v>
          </cell>
          <cell r="C580" t="str">
            <v>04200060</v>
          </cell>
          <cell r="D580" t="str">
            <v>Conto 0060: FUA</v>
          </cell>
          <cell r="E580" t="str">
            <v>Sì</v>
          </cell>
          <cell r="F580" t="str">
            <v>*</v>
          </cell>
          <cell r="G580" t="str">
            <v>*</v>
          </cell>
          <cell r="H580" t="str">
            <v>*</v>
          </cell>
          <cell r="J580" t="str">
            <v>Attività</v>
          </cell>
        </row>
        <row r="581">
          <cell r="A581" t="str">
            <v>04200060</v>
          </cell>
          <cell r="B581" t="str">
            <v xml:space="preserve">                              04200060NO</v>
          </cell>
          <cell r="C581" t="str">
            <v>04200060NO</v>
          </cell>
          <cell r="D581" t="str">
            <v>Conti fuori budget 0060: FUA</v>
          </cell>
          <cell r="E581" t="str">
            <v>Sì</v>
          </cell>
          <cell r="F581" t="str">
            <v>*</v>
          </cell>
          <cell r="G581" t="str">
            <v>*</v>
          </cell>
          <cell r="H581" t="str">
            <v>*</v>
          </cell>
          <cell r="J581" t="str">
            <v>Attività</v>
          </cell>
        </row>
        <row r="582">
          <cell r="A582" t="str">
            <v>04200060</v>
          </cell>
          <cell r="B582" t="str">
            <v xml:space="preserve">                              FD04200060</v>
          </cell>
          <cell r="C582" t="str">
            <v>FD04200060</v>
          </cell>
          <cell r="D582" t="str">
            <v>Conti budget 0060: FUA</v>
          </cell>
          <cell r="E582" t="str">
            <v>Sì</v>
          </cell>
          <cell r="F582" t="str">
            <v>*</v>
          </cell>
          <cell r="G582" t="str">
            <v>*</v>
          </cell>
          <cell r="H582" t="str">
            <v>*</v>
          </cell>
          <cell r="J582" t="str">
            <v>Attività</v>
          </cell>
        </row>
        <row r="583">
          <cell r="A583" t="str">
            <v>FD04200060</v>
          </cell>
          <cell r="B583" t="str">
            <v xml:space="preserve">                                        5005301001020</v>
          </cell>
          <cell r="C583" t="str">
            <v>5005301001020</v>
          </cell>
          <cell r="D583" t="str">
            <v>Altre indennità variabili</v>
          </cell>
          <cell r="E583" t="str">
            <v>No</v>
          </cell>
          <cell r="F583" t="str">
            <v>SPESE_CORRENTI</v>
          </cell>
          <cell r="G583" t="str">
            <v>PERSONALE</v>
          </cell>
          <cell r="H583" t="str">
            <v>*</v>
          </cell>
          <cell r="I583" t="str">
            <v>2.1</v>
          </cell>
          <cell r="J583" t="str">
            <v>Spesa</v>
          </cell>
        </row>
        <row r="584">
          <cell r="A584" t="str">
            <v>FD04200060</v>
          </cell>
          <cell r="B584" t="str">
            <v xml:space="preserve">                                        5005305001010</v>
          </cell>
          <cell r="C584" t="str">
            <v>5005305001010</v>
          </cell>
          <cell r="D584" t="str">
            <v>Spese per mobilità</v>
          </cell>
          <cell r="E584" t="str">
            <v>No</v>
          </cell>
          <cell r="F584" t="str">
            <v>SPESE_CORRENTI</v>
          </cell>
          <cell r="G584" t="str">
            <v>PERSONALE</v>
          </cell>
          <cell r="H584" t="str">
            <v>*</v>
          </cell>
          <cell r="I584" t="str">
            <v>2.1</v>
          </cell>
          <cell r="J584" t="str">
            <v>Spesa</v>
          </cell>
        </row>
        <row r="585">
          <cell r="A585" t="str">
            <v>FD04200060</v>
          </cell>
          <cell r="B585" t="str">
            <v xml:space="preserve">                                        5005305002005</v>
          </cell>
          <cell r="C585" t="str">
            <v>5005305002005</v>
          </cell>
          <cell r="D585" t="str">
            <v>Indennità di disagiata</v>
          </cell>
          <cell r="E585" t="str">
            <v>No</v>
          </cell>
          <cell r="F585" t="str">
            <v>SPESE_CORRENTI</v>
          </cell>
          <cell r="G585" t="str">
            <v>PERSONALE</v>
          </cell>
          <cell r="H585" t="str">
            <v>*</v>
          </cell>
          <cell r="I585" t="str">
            <v>2.1</v>
          </cell>
          <cell r="J585" t="str">
            <v>Spesa</v>
          </cell>
        </row>
        <row r="586">
          <cell r="A586" t="str">
            <v>FD04200060</v>
          </cell>
          <cell r="B586" t="str">
            <v xml:space="preserve">                                        5005305002010</v>
          </cell>
          <cell r="C586" t="str">
            <v>5005305002010</v>
          </cell>
          <cell r="D586" t="str">
            <v>Indennità di confine</v>
          </cell>
          <cell r="E586" t="str">
            <v>No</v>
          </cell>
          <cell r="F586" t="str">
            <v>SPESE_CORRENTI</v>
          </cell>
          <cell r="G586" t="str">
            <v>PERSONALE</v>
          </cell>
          <cell r="H586" t="str">
            <v>*</v>
          </cell>
          <cell r="I586" t="str">
            <v>2.1</v>
          </cell>
          <cell r="J586" t="str">
            <v>Spesa</v>
          </cell>
        </row>
        <row r="587">
          <cell r="A587" t="str">
            <v>FD04200060</v>
          </cell>
          <cell r="B587" t="str">
            <v xml:space="preserve">                                        5005305002015</v>
          </cell>
          <cell r="C587" t="str">
            <v>5005305002015</v>
          </cell>
          <cell r="D587" t="str">
            <v>Indennità di reperibilità</v>
          </cell>
          <cell r="E587" t="str">
            <v>No</v>
          </cell>
          <cell r="F587" t="str">
            <v>SPESE_CORRENTI</v>
          </cell>
          <cell r="G587" t="str">
            <v>PERSONALE</v>
          </cell>
          <cell r="H587" t="str">
            <v>*</v>
          </cell>
          <cell r="I587" t="str">
            <v>2.1</v>
          </cell>
          <cell r="J587" t="str">
            <v>Spesa</v>
          </cell>
        </row>
        <row r="588">
          <cell r="A588" t="str">
            <v>FD04200060</v>
          </cell>
          <cell r="B588" t="str">
            <v xml:space="preserve">                                        5005305002020</v>
          </cell>
          <cell r="C588" t="str">
            <v>5005305002020</v>
          </cell>
          <cell r="D588" t="str">
            <v>Indennità di rischio</v>
          </cell>
          <cell r="E588" t="str">
            <v>No</v>
          </cell>
          <cell r="F588" t="str">
            <v>SPESE_CORRENTI</v>
          </cell>
          <cell r="G588" t="str">
            <v>PERSONALE</v>
          </cell>
          <cell r="H588" t="str">
            <v>*</v>
          </cell>
          <cell r="I588" t="str">
            <v>2.1</v>
          </cell>
          <cell r="J588" t="str">
            <v>Spesa</v>
          </cell>
        </row>
        <row r="589">
          <cell r="A589" t="str">
            <v>FD04200060</v>
          </cell>
          <cell r="B589" t="str">
            <v xml:space="preserve">                                        5005305002025</v>
          </cell>
          <cell r="C589" t="str">
            <v>5005305002025</v>
          </cell>
          <cell r="D589" t="str">
            <v>Indennità di cassa</v>
          </cell>
          <cell r="E589" t="str">
            <v>No</v>
          </cell>
          <cell r="F589" t="str">
            <v>SPESE_CORRENTI</v>
          </cell>
          <cell r="G589" t="str">
            <v>PERSONALE</v>
          </cell>
          <cell r="H589" t="str">
            <v>*</v>
          </cell>
          <cell r="I589" t="str">
            <v>2.1</v>
          </cell>
          <cell r="J589" t="str">
            <v>Spesa</v>
          </cell>
        </row>
        <row r="590">
          <cell r="A590" t="str">
            <v>FD04200060</v>
          </cell>
          <cell r="B590" t="str">
            <v xml:space="preserve">                                        5005305002030</v>
          </cell>
          <cell r="C590" t="str">
            <v>5005305002030</v>
          </cell>
          <cell r="D590" t="str">
            <v>Indennità per contrattazioni locali</v>
          </cell>
          <cell r="E590" t="str">
            <v>No</v>
          </cell>
          <cell r="F590" t="str">
            <v>SPESE_CORRENTI</v>
          </cell>
          <cell r="G590" t="str">
            <v>PERSONALE</v>
          </cell>
          <cell r="H590" t="str">
            <v>*</v>
          </cell>
          <cell r="I590" t="str">
            <v>2.1</v>
          </cell>
          <cell r="J590" t="str">
            <v>Spesa</v>
          </cell>
        </row>
        <row r="591">
          <cell r="A591" t="str">
            <v>FD04200060</v>
          </cell>
          <cell r="B591" t="str">
            <v xml:space="preserve">                                        5005305002035</v>
          </cell>
          <cell r="C591" t="str">
            <v>5005305002035</v>
          </cell>
          <cell r="D591" t="str">
            <v>Altre indennità</v>
          </cell>
          <cell r="E591" t="str">
            <v>No</v>
          </cell>
          <cell r="F591" t="str">
            <v>SPESE_CORRENTI</v>
          </cell>
          <cell r="G591" t="str">
            <v>PERSONALE</v>
          </cell>
          <cell r="H591" t="str">
            <v>*</v>
          </cell>
          <cell r="I591" t="str">
            <v>2.1</v>
          </cell>
          <cell r="J591" t="str">
            <v>Spesa</v>
          </cell>
        </row>
        <row r="592">
          <cell r="A592" t="str">
            <v>FD04200060</v>
          </cell>
          <cell r="B592" t="str">
            <v xml:space="preserve">                                        5005305002040</v>
          </cell>
          <cell r="C592" t="str">
            <v>5005305002040</v>
          </cell>
          <cell r="D592" t="str">
            <v>Indennità per centralinisti non vedenti</v>
          </cell>
          <cell r="E592" t="str">
            <v>No</v>
          </cell>
          <cell r="F592" t="str">
            <v>SPESE_CORRENTI</v>
          </cell>
          <cell r="G592" t="str">
            <v>PERSONALE</v>
          </cell>
          <cell r="H592" t="str">
            <v>*</v>
          </cell>
          <cell r="I592" t="str">
            <v>2.1</v>
          </cell>
          <cell r="J592" t="str">
            <v>Spesa</v>
          </cell>
        </row>
        <row r="593">
          <cell r="A593" t="str">
            <v>FD04200060</v>
          </cell>
          <cell r="B593" t="str">
            <v xml:space="preserve">                                        5005305002045</v>
          </cell>
          <cell r="C593" t="str">
            <v>5005305002045</v>
          </cell>
          <cell r="D593" t="str">
            <v>Indennità di direzione</v>
          </cell>
          <cell r="E593" t="str">
            <v>No</v>
          </cell>
          <cell r="F593" t="str">
            <v>SPESE_CORRENTI</v>
          </cell>
          <cell r="G593" t="str">
            <v>PERSONALE</v>
          </cell>
          <cell r="H593" t="str">
            <v>*</v>
          </cell>
          <cell r="I593" t="str">
            <v>2.1</v>
          </cell>
          <cell r="J593" t="str">
            <v>Spesa</v>
          </cell>
        </row>
        <row r="594">
          <cell r="A594" t="str">
            <v>FD04200060</v>
          </cell>
          <cell r="B594" t="str">
            <v xml:space="preserve">                                        5005305002050</v>
          </cell>
          <cell r="C594" t="str">
            <v>5005305002050</v>
          </cell>
          <cell r="D594" t="str">
            <v>Indennità di polizia giudiziaria e antifrode istituzionale</v>
          </cell>
          <cell r="E594" t="str">
            <v>No</v>
          </cell>
          <cell r="F594" t="str">
            <v>SPESE_CORRENTI</v>
          </cell>
          <cell r="G594" t="str">
            <v>PERSONALE</v>
          </cell>
          <cell r="H594" t="str">
            <v>*</v>
          </cell>
          <cell r="I594" t="str">
            <v>2.1</v>
          </cell>
          <cell r="J594" t="str">
            <v>Spesa</v>
          </cell>
        </row>
        <row r="595">
          <cell r="A595" t="str">
            <v>FD04200060</v>
          </cell>
          <cell r="B595" t="str">
            <v xml:space="preserve">                                        5005305002055</v>
          </cell>
          <cell r="C595" t="str">
            <v>5005305002055</v>
          </cell>
          <cell r="D595" t="str">
            <v>Indennità presenza presso organi giurisdiz. ordin. e tributaria, presso collegi conciliaz. e davanti giudice lavoro</v>
          </cell>
          <cell r="E595" t="str">
            <v>No</v>
          </cell>
          <cell r="F595" t="str">
            <v>SPESE_CORRENTI</v>
          </cell>
          <cell r="G595" t="str">
            <v>PERSONALE</v>
          </cell>
          <cell r="H595" t="str">
            <v>*</v>
          </cell>
          <cell r="I595" t="str">
            <v>2.1</v>
          </cell>
          <cell r="J595" t="str">
            <v>Spesa</v>
          </cell>
        </row>
        <row r="596">
          <cell r="A596" t="str">
            <v>FD04200060</v>
          </cell>
          <cell r="B596" t="str">
            <v xml:space="preserve">                                        5005305002060</v>
          </cell>
          <cell r="C596" t="str">
            <v>5005305002060</v>
          </cell>
          <cell r="D596" t="str">
            <v>Indennità per verificatori</v>
          </cell>
          <cell r="E596" t="str">
            <v>No</v>
          </cell>
          <cell r="F596" t="str">
            <v>SPESE_CORRENTI</v>
          </cell>
          <cell r="G596" t="str">
            <v>PERSONALE</v>
          </cell>
          <cell r="H596" t="str">
            <v>*</v>
          </cell>
          <cell r="I596" t="str">
            <v>2.1</v>
          </cell>
          <cell r="J596" t="str">
            <v>Spesa</v>
          </cell>
        </row>
        <row r="597">
          <cell r="A597" t="str">
            <v>FD04200060</v>
          </cell>
          <cell r="B597" t="str">
            <v xml:space="preserve">                                        5005305002065</v>
          </cell>
          <cell r="C597" t="str">
            <v>5005305002065</v>
          </cell>
          <cell r="D597" t="str">
            <v>Indennità per ricevitori</v>
          </cell>
          <cell r="E597" t="str">
            <v>No</v>
          </cell>
          <cell r="F597" t="str">
            <v>SPESE_CORRENTI</v>
          </cell>
          <cell r="G597" t="str">
            <v>PERSONALE</v>
          </cell>
          <cell r="H597" t="str">
            <v>*</v>
          </cell>
          <cell r="I597" t="str">
            <v>2.1</v>
          </cell>
          <cell r="J597" t="str">
            <v>Spesa</v>
          </cell>
        </row>
        <row r="598">
          <cell r="A598" t="str">
            <v>FD04200060</v>
          </cell>
          <cell r="B598" t="str">
            <v xml:space="preserve">                                        5005305002070</v>
          </cell>
          <cell r="C598" t="str">
            <v>5005305002070</v>
          </cell>
          <cell r="D598" t="str">
            <v>Indennità per addetti scanner</v>
          </cell>
          <cell r="E598" t="str">
            <v>No</v>
          </cell>
          <cell r="F598" t="str">
            <v>SPESE_CORRENTI</v>
          </cell>
          <cell r="G598" t="str">
            <v>PERSONALE</v>
          </cell>
          <cell r="H598" t="str">
            <v>*</v>
          </cell>
          <cell r="I598" t="str">
            <v>2.1</v>
          </cell>
          <cell r="J598" t="str">
            <v>Spesa</v>
          </cell>
        </row>
        <row r="599">
          <cell r="A599" t="str">
            <v>FD04200060</v>
          </cell>
          <cell r="B599" t="str">
            <v xml:space="preserve">                                        5005305002075</v>
          </cell>
          <cell r="C599" t="str">
            <v>5005305002075</v>
          </cell>
          <cell r="D599" t="str">
            <v>Indennità professionale</v>
          </cell>
          <cell r="E599" t="str">
            <v>No</v>
          </cell>
          <cell r="F599" t="str">
            <v>SPESE_CORRENTI</v>
          </cell>
          <cell r="G599" t="str">
            <v>PERSONALE</v>
          </cell>
          <cell r="H599" t="str">
            <v>*</v>
          </cell>
          <cell r="I599" t="str">
            <v>2.1</v>
          </cell>
          <cell r="J599" t="str">
            <v>Spesa</v>
          </cell>
        </row>
        <row r="600">
          <cell r="A600" t="str">
            <v>FD04200060</v>
          </cell>
          <cell r="B600" t="str">
            <v xml:space="preserve">                                        5005305002080</v>
          </cell>
          <cell r="C600" t="str">
            <v>5005305002080</v>
          </cell>
          <cell r="D600" t="str">
            <v>Indennità premio di produttività</v>
          </cell>
          <cell r="E600" t="str">
            <v>No</v>
          </cell>
          <cell r="F600" t="str">
            <v>SPESE_CORRENTI</v>
          </cell>
          <cell r="G600" t="str">
            <v>PERSONALE</v>
          </cell>
          <cell r="H600" t="str">
            <v>*</v>
          </cell>
          <cell r="I600" t="str">
            <v>2.1</v>
          </cell>
          <cell r="J600" t="str">
            <v>Spesa</v>
          </cell>
        </row>
        <row r="601">
          <cell r="A601" t="str">
            <v>FD04200060</v>
          </cell>
          <cell r="B601" t="str">
            <v xml:space="preserve">                                        5005305002085</v>
          </cell>
          <cell r="C601" t="str">
            <v>5005305002085</v>
          </cell>
          <cell r="D601" t="str">
            <v>Indennità mobilità regionale</v>
          </cell>
          <cell r="E601" t="str">
            <v>No</v>
          </cell>
          <cell r="F601" t="str">
            <v>SPESE_CORRENTI</v>
          </cell>
          <cell r="G601" t="str">
            <v>PERSONALE</v>
          </cell>
          <cell r="H601" t="str">
            <v>*</v>
          </cell>
          <cell r="I601" t="str">
            <v>2.1</v>
          </cell>
          <cell r="J601" t="str">
            <v>Spesa</v>
          </cell>
        </row>
        <row r="602">
          <cell r="A602" t="str">
            <v>FD04200060</v>
          </cell>
          <cell r="B602" t="str">
            <v xml:space="preserve">                                        5005305002090</v>
          </cell>
          <cell r="C602" t="str">
            <v>5005305002090</v>
          </cell>
          <cell r="D602" t="str">
            <v>Indennità obiettivo istituzionale</v>
          </cell>
          <cell r="E602" t="str">
            <v>No</v>
          </cell>
          <cell r="F602" t="str">
            <v>SPESE_CORRENTI</v>
          </cell>
          <cell r="G602" t="str">
            <v>PERSONALE</v>
          </cell>
          <cell r="H602" t="str">
            <v>*</v>
          </cell>
          <cell r="I602" t="str">
            <v>2.1</v>
          </cell>
          <cell r="J602" t="str">
            <v>Spesa</v>
          </cell>
        </row>
        <row r="603">
          <cell r="A603" t="str">
            <v>FD04200060</v>
          </cell>
          <cell r="B603" t="str">
            <v xml:space="preserve">                                        5005305002095</v>
          </cell>
          <cell r="C603" t="str">
            <v>5005305002095</v>
          </cell>
          <cell r="D603" t="str">
            <v>Indennità presidio anticrisi</v>
          </cell>
          <cell r="E603" t="str">
            <v>No</v>
          </cell>
          <cell r="F603" t="str">
            <v>SPESE_CORRENTI</v>
          </cell>
          <cell r="G603" t="str">
            <v>PERSONALE</v>
          </cell>
          <cell r="H603" t="str">
            <v>*</v>
          </cell>
          <cell r="I603" t="str">
            <v>2.1</v>
          </cell>
          <cell r="J603" t="str">
            <v>Spesa</v>
          </cell>
        </row>
        <row r="604">
          <cell r="A604" t="str">
            <v>FD04200060</v>
          </cell>
          <cell r="B604" t="str">
            <v xml:space="preserve">                                        5005305002100</v>
          </cell>
          <cell r="C604" t="str">
            <v>5005305002100</v>
          </cell>
          <cell r="D604" t="str">
            <v>Indennità per particolari situazioni lavorative critiche</v>
          </cell>
          <cell r="E604" t="str">
            <v>No</v>
          </cell>
          <cell r="F604" t="str">
            <v>SPESE_CORRENTI</v>
          </cell>
          <cell r="G604" t="str">
            <v>PERSONALE</v>
          </cell>
          <cell r="H604" t="str">
            <v>*</v>
          </cell>
          <cell r="I604" t="str">
            <v>2.1</v>
          </cell>
          <cell r="J604" t="str">
            <v>Spesa</v>
          </cell>
        </row>
        <row r="605">
          <cell r="A605" t="str">
            <v>FD04200060</v>
          </cell>
          <cell r="B605" t="str">
            <v xml:space="preserve">                                        BDG04200060</v>
          </cell>
          <cell r="C605" t="str">
            <v>BDG04200060</v>
          </cell>
          <cell r="D605" t="str">
            <v>FUA</v>
          </cell>
          <cell r="E605" t="str">
            <v>No</v>
          </cell>
          <cell r="F605" t="str">
            <v>*</v>
          </cell>
          <cell r="G605" t="str">
            <v>*</v>
          </cell>
          <cell r="H605" t="str">
            <v>*</v>
          </cell>
          <cell r="J605" t="str">
            <v>Spesa</v>
          </cell>
        </row>
        <row r="606">
          <cell r="A606" t="str">
            <v>0420</v>
          </cell>
          <cell r="B606" t="str">
            <v xml:space="preserve">                    04200070</v>
          </cell>
          <cell r="C606" t="str">
            <v>04200070</v>
          </cell>
          <cell r="D606" t="str">
            <v>Conto 0070: Indennità di confine della Dogana di Chiasso</v>
          </cell>
          <cell r="E606" t="str">
            <v>Sì</v>
          </cell>
          <cell r="F606" t="str">
            <v>*</v>
          </cell>
          <cell r="G606" t="str">
            <v>*</v>
          </cell>
          <cell r="H606" t="str">
            <v>*</v>
          </cell>
          <cell r="J606" t="str">
            <v>Attività</v>
          </cell>
        </row>
        <row r="607">
          <cell r="A607" t="str">
            <v>04200070</v>
          </cell>
          <cell r="B607" t="str">
            <v xml:space="preserve">                              04200070NO</v>
          </cell>
          <cell r="C607" t="str">
            <v>04200070NO</v>
          </cell>
          <cell r="D607" t="str">
            <v>Conti fuori budget 0070: Indennità di confine della Dogana di Chiasso</v>
          </cell>
          <cell r="E607" t="str">
            <v>Sì</v>
          </cell>
          <cell r="F607" t="str">
            <v>*</v>
          </cell>
          <cell r="G607" t="str">
            <v>*</v>
          </cell>
          <cell r="H607" t="str">
            <v>*</v>
          </cell>
          <cell r="J607" t="str">
            <v>Attività</v>
          </cell>
        </row>
        <row r="608">
          <cell r="A608" t="str">
            <v>04200070</v>
          </cell>
          <cell r="B608" t="str">
            <v xml:space="preserve">                              FD04200070</v>
          </cell>
          <cell r="C608" t="str">
            <v>FD04200070</v>
          </cell>
          <cell r="D608" t="str">
            <v>Conti budget 0070: Indennità di confine della Dogana di Chiasso</v>
          </cell>
          <cell r="E608" t="str">
            <v>Sì</v>
          </cell>
          <cell r="F608" t="str">
            <v>*</v>
          </cell>
          <cell r="G608" t="str">
            <v>*</v>
          </cell>
          <cell r="H608" t="str">
            <v>*</v>
          </cell>
          <cell r="J608" t="str">
            <v>Attività</v>
          </cell>
        </row>
        <row r="609">
          <cell r="A609" t="str">
            <v>FD04200070</v>
          </cell>
          <cell r="B609" t="str">
            <v xml:space="preserve">                                        5005305000200</v>
          </cell>
          <cell r="C609" t="str">
            <v>5005305000200</v>
          </cell>
          <cell r="D609" t="str">
            <v>Indennità di Confine di Chiasso</v>
          </cell>
          <cell r="E609" t="str">
            <v>No</v>
          </cell>
          <cell r="F609" t="str">
            <v>SPESE_CORRENTI</v>
          </cell>
          <cell r="G609" t="str">
            <v>PERSONALE</v>
          </cell>
          <cell r="H609" t="str">
            <v>*</v>
          </cell>
          <cell r="I609" t="str">
            <v>2.1</v>
          </cell>
          <cell r="J609" t="str">
            <v>Spesa</v>
          </cell>
        </row>
        <row r="610">
          <cell r="A610" t="str">
            <v>FD04200070</v>
          </cell>
          <cell r="B610" t="str">
            <v xml:space="preserve">                                        BDG04200070</v>
          </cell>
          <cell r="C610" t="str">
            <v>BDG04200070</v>
          </cell>
          <cell r="D610" t="str">
            <v>Indennità di confine della Dogana di Chiasso</v>
          </cell>
          <cell r="E610" t="str">
            <v>No</v>
          </cell>
          <cell r="F610" t="str">
            <v>*</v>
          </cell>
          <cell r="G610" t="str">
            <v>*</v>
          </cell>
          <cell r="H610" t="str">
            <v>*</v>
          </cell>
          <cell r="J610" t="str">
            <v>Spesa</v>
          </cell>
        </row>
        <row r="611">
          <cell r="A611" t="str">
            <v>04</v>
          </cell>
          <cell r="B611" t="str">
            <v xml:space="preserve">          0430</v>
          </cell>
          <cell r="C611" t="str">
            <v>0430</v>
          </cell>
          <cell r="D611" t="str">
            <v>MISSIONI</v>
          </cell>
          <cell r="E611" t="str">
            <v>Sì</v>
          </cell>
          <cell r="F611" t="str">
            <v>*</v>
          </cell>
          <cell r="G611" t="str">
            <v>*</v>
          </cell>
          <cell r="H611" t="str">
            <v>*</v>
          </cell>
          <cell r="J611" t="str">
            <v>Spesa</v>
          </cell>
        </row>
        <row r="612">
          <cell r="A612" t="str">
            <v>0430</v>
          </cell>
          <cell r="B612" t="str">
            <v xml:space="preserve">                    04300010</v>
          </cell>
          <cell r="C612" t="str">
            <v>04300010</v>
          </cell>
          <cell r="D612" t="str">
            <v>Conto 0010: MISSIONI</v>
          </cell>
          <cell r="E612" t="str">
            <v>Sì</v>
          </cell>
          <cell r="F612" t="str">
            <v>*</v>
          </cell>
          <cell r="G612" t="str">
            <v>*</v>
          </cell>
          <cell r="H612" t="str">
            <v>*</v>
          </cell>
          <cell r="J612" t="str">
            <v>Spesa</v>
          </cell>
        </row>
        <row r="613">
          <cell r="A613" t="str">
            <v>04300010</v>
          </cell>
          <cell r="B613" t="str">
            <v xml:space="preserve">                              04300010NO</v>
          </cell>
          <cell r="C613" t="str">
            <v>04300010NO</v>
          </cell>
          <cell r="D613" t="str">
            <v>Conti fuori budget 0010: MISSIONI</v>
          </cell>
          <cell r="E613" t="str">
            <v>Sì</v>
          </cell>
          <cell r="F613" t="str">
            <v>*</v>
          </cell>
          <cell r="G613" t="str">
            <v>*</v>
          </cell>
          <cell r="H613" t="str">
            <v>*</v>
          </cell>
          <cell r="J613" t="str">
            <v>Attività</v>
          </cell>
        </row>
        <row r="614">
          <cell r="A614" t="str">
            <v>04300010</v>
          </cell>
          <cell r="B614" t="str">
            <v xml:space="preserve">                              FD04300010</v>
          </cell>
          <cell r="C614" t="str">
            <v>FD04300010</v>
          </cell>
          <cell r="D614" t="str">
            <v>Conti budget 0010: MISSIONI</v>
          </cell>
          <cell r="E614" t="str">
            <v>Sì</v>
          </cell>
          <cell r="F614" t="str">
            <v>*</v>
          </cell>
          <cell r="G614" t="str">
            <v>*</v>
          </cell>
          <cell r="H614" t="str">
            <v>*</v>
          </cell>
          <cell r="J614" t="str">
            <v>Attività</v>
          </cell>
        </row>
        <row r="615">
          <cell r="A615" t="str">
            <v>FD04300010</v>
          </cell>
          <cell r="B615" t="str">
            <v xml:space="preserve">                                        5005305004010</v>
          </cell>
          <cell r="C615" t="str">
            <v>5005305004010</v>
          </cell>
          <cell r="D615" t="str">
            <v>Spese per missioni di natura commerciale</v>
          </cell>
          <cell r="E615" t="str">
            <v>No</v>
          </cell>
          <cell r="F615" t="str">
            <v>SPESE_CORRENTI</v>
          </cell>
          <cell r="G615" t="str">
            <v>ALTRE_SPESE_CORRENTI</v>
          </cell>
          <cell r="H615" t="str">
            <v>*</v>
          </cell>
          <cell r="I615" t="str">
            <v>2.4</v>
          </cell>
          <cell r="J615" t="str">
            <v>Spesa</v>
          </cell>
        </row>
        <row r="616">
          <cell r="A616" t="str">
            <v>FD04300010</v>
          </cell>
          <cell r="B616" t="str">
            <v xml:space="preserve">                                        5005106006510</v>
          </cell>
          <cell r="C616" t="str">
            <v>5005106006510</v>
          </cell>
          <cell r="D616" t="str">
            <v>Rimborsi spese per missioni di natura commerciale</v>
          </cell>
          <cell r="E616" t="str">
            <v>No</v>
          </cell>
          <cell r="F616" t="str">
            <v>SPESE_CORRENTI</v>
          </cell>
          <cell r="G616" t="str">
            <v>ALTRE_SPESE_CORRENTI</v>
          </cell>
          <cell r="H616" t="str">
            <v>*</v>
          </cell>
          <cell r="I616" t="str">
            <v>2.4</v>
          </cell>
          <cell r="J616" t="str">
            <v>Spesa</v>
          </cell>
        </row>
        <row r="617">
          <cell r="A617" t="str">
            <v>FD04300010</v>
          </cell>
          <cell r="B617" t="str">
            <v xml:space="preserve">                                        5005106000100</v>
          </cell>
          <cell r="C617" t="str">
            <v>5005106000100</v>
          </cell>
          <cell r="D617" t="str">
            <v>Spese viaggio Italia</v>
          </cell>
          <cell r="E617" t="str">
            <v>No</v>
          </cell>
          <cell r="F617" t="str">
            <v>SPESE_CORRENTI</v>
          </cell>
          <cell r="G617" t="str">
            <v>PERSONALE</v>
          </cell>
          <cell r="H617" t="str">
            <v>*</v>
          </cell>
          <cell r="I617" t="str">
            <v>2.4</v>
          </cell>
          <cell r="J617" t="str">
            <v>Spesa</v>
          </cell>
        </row>
        <row r="618">
          <cell r="A618" t="str">
            <v>FD04300010</v>
          </cell>
          <cell r="B618" t="str">
            <v xml:space="preserve">                                        5005106001001</v>
          </cell>
          <cell r="C618" t="str">
            <v>5005106001001</v>
          </cell>
          <cell r="D618" t="str">
            <v>Spese alloggio Italia</v>
          </cell>
          <cell r="E618" t="str">
            <v>No</v>
          </cell>
          <cell r="F618" t="str">
            <v>SPESE_CORRENTI</v>
          </cell>
          <cell r="G618" t="str">
            <v>PERSONALE</v>
          </cell>
          <cell r="H618" t="str">
            <v>*</v>
          </cell>
          <cell r="I618" t="str">
            <v>2.4</v>
          </cell>
          <cell r="J618" t="str">
            <v>Spesa</v>
          </cell>
        </row>
        <row r="619">
          <cell r="A619" t="str">
            <v>FD04300010</v>
          </cell>
          <cell r="B619" t="str">
            <v xml:space="preserve">                                        5005106001501</v>
          </cell>
          <cell r="C619" t="str">
            <v>5005106001501</v>
          </cell>
          <cell r="D619" t="str">
            <v>Spese vitto Italia</v>
          </cell>
          <cell r="E619" t="str">
            <v>No</v>
          </cell>
          <cell r="F619" t="str">
            <v>SPESE_CORRENTI</v>
          </cell>
          <cell r="G619" t="str">
            <v>PERSONALE</v>
          </cell>
          <cell r="H619" t="str">
            <v>*</v>
          </cell>
          <cell r="I619" t="str">
            <v>2.4</v>
          </cell>
          <cell r="J619" t="str">
            <v>Spesa</v>
          </cell>
        </row>
        <row r="620">
          <cell r="A620" t="str">
            <v>FD04300010</v>
          </cell>
          <cell r="B620" t="str">
            <v xml:space="preserve">                                        5005305000501</v>
          </cell>
          <cell r="C620" t="str">
            <v>5005305000501</v>
          </cell>
          <cell r="D620" t="str">
            <v>Indennità di missione Italia</v>
          </cell>
          <cell r="E620" t="str">
            <v>No</v>
          </cell>
          <cell r="F620" t="str">
            <v>SPESE_CORRENTI</v>
          </cell>
          <cell r="G620" t="str">
            <v>PERSONALE</v>
          </cell>
          <cell r="H620" t="str">
            <v>*</v>
          </cell>
          <cell r="I620" t="str">
            <v>2.1</v>
          </cell>
          <cell r="J620" t="str">
            <v>Spesa</v>
          </cell>
        </row>
        <row r="621">
          <cell r="A621" t="str">
            <v>FD04300010</v>
          </cell>
          <cell r="B621" t="str">
            <v xml:space="preserve">                                        BDG04300010</v>
          </cell>
          <cell r="C621" t="str">
            <v>BDG04300010</v>
          </cell>
          <cell r="D621" t="str">
            <v>MISSIONI</v>
          </cell>
          <cell r="E621" t="str">
            <v>No</v>
          </cell>
          <cell r="F621" t="str">
            <v>*</v>
          </cell>
          <cell r="G621" t="str">
            <v>*</v>
          </cell>
          <cell r="H621" t="str">
            <v>*</v>
          </cell>
          <cell r="J621" t="str">
            <v>Spesa</v>
          </cell>
        </row>
        <row r="622">
          <cell r="A622" t="str">
            <v>0430</v>
          </cell>
          <cell r="B622" t="str">
            <v xml:space="preserve">                    04300020</v>
          </cell>
          <cell r="C622" t="str">
            <v>04300020</v>
          </cell>
          <cell r="D622" t="str">
            <v>Conto 0020: MISSIONI ALL'ESTERO</v>
          </cell>
          <cell r="E622" t="str">
            <v>Sì</v>
          </cell>
          <cell r="F622" t="str">
            <v>*</v>
          </cell>
          <cell r="G622" t="str">
            <v>*</v>
          </cell>
          <cell r="H622" t="str">
            <v>*</v>
          </cell>
          <cell r="J622" t="str">
            <v>Spesa</v>
          </cell>
        </row>
        <row r="623">
          <cell r="A623" t="str">
            <v>04300020</v>
          </cell>
          <cell r="B623" t="str">
            <v xml:space="preserve">                              04300020NO</v>
          </cell>
          <cell r="C623" t="str">
            <v>04300020NO</v>
          </cell>
          <cell r="D623" t="str">
            <v>Conti fuori budget 0020: MISSIONI ALL'ESTERO</v>
          </cell>
          <cell r="E623" t="str">
            <v>Sì</v>
          </cell>
          <cell r="F623" t="str">
            <v>*</v>
          </cell>
          <cell r="G623" t="str">
            <v>*</v>
          </cell>
          <cell r="H623" t="str">
            <v>*</v>
          </cell>
          <cell r="J623" t="str">
            <v>Attività</v>
          </cell>
        </row>
        <row r="624">
          <cell r="A624" t="str">
            <v>04300020</v>
          </cell>
          <cell r="B624" t="str">
            <v xml:space="preserve">                              FD04300020</v>
          </cell>
          <cell r="C624" t="str">
            <v>FD04300020</v>
          </cell>
          <cell r="D624" t="str">
            <v>Conti budget 0020: MISSIONI ALL'ESTERO</v>
          </cell>
          <cell r="E624" t="str">
            <v>Sì</v>
          </cell>
          <cell r="F624" t="str">
            <v>*</v>
          </cell>
          <cell r="G624" t="str">
            <v>*</v>
          </cell>
          <cell r="H624" t="str">
            <v>*</v>
          </cell>
          <cell r="J624" t="str">
            <v>Attività</v>
          </cell>
        </row>
        <row r="625">
          <cell r="A625" t="str">
            <v>FD04300020</v>
          </cell>
          <cell r="B625" t="str">
            <v xml:space="preserve">                                        5005106007000</v>
          </cell>
          <cell r="C625" t="str">
            <v>5005106007000</v>
          </cell>
          <cell r="D625" t="str">
            <v>Spese Viaggio Estero</v>
          </cell>
          <cell r="E625" t="str">
            <v>No</v>
          </cell>
          <cell r="F625" t="str">
            <v>SPESE_CORRENTI</v>
          </cell>
          <cell r="G625" t="str">
            <v>PERSONALE</v>
          </cell>
          <cell r="H625" t="str">
            <v>*</v>
          </cell>
          <cell r="I625" t="str">
            <v>2.4</v>
          </cell>
          <cell r="J625" t="str">
            <v>Spesa</v>
          </cell>
        </row>
        <row r="626">
          <cell r="A626" t="str">
            <v>FD04300020</v>
          </cell>
          <cell r="B626" t="str">
            <v xml:space="preserve">                                        5005106007005</v>
          </cell>
          <cell r="C626" t="str">
            <v>5005106007005</v>
          </cell>
          <cell r="D626" t="str">
            <v>Spese Alloggio Estero</v>
          </cell>
          <cell r="E626" t="str">
            <v>No</v>
          </cell>
          <cell r="F626" t="str">
            <v>SPESE_CORRENTI</v>
          </cell>
          <cell r="G626" t="str">
            <v>PERSONALE</v>
          </cell>
          <cell r="H626" t="str">
            <v>*</v>
          </cell>
          <cell r="I626" t="str">
            <v>2.4</v>
          </cell>
          <cell r="J626" t="str">
            <v>Spesa</v>
          </cell>
        </row>
        <row r="627">
          <cell r="A627" t="str">
            <v>FD04300020</v>
          </cell>
          <cell r="B627" t="str">
            <v xml:space="preserve">                                        5005106007010</v>
          </cell>
          <cell r="C627" t="str">
            <v>5005106007010</v>
          </cell>
          <cell r="D627" t="str">
            <v>Spese Vitto Estero</v>
          </cell>
          <cell r="E627" t="str">
            <v>No</v>
          </cell>
          <cell r="F627" t="str">
            <v>SPESE_CORRENTI</v>
          </cell>
          <cell r="G627" t="str">
            <v>PERSONALE</v>
          </cell>
          <cell r="H627" t="str">
            <v>*</v>
          </cell>
          <cell r="I627" t="str">
            <v>2.4</v>
          </cell>
          <cell r="J627" t="str">
            <v>Spesa</v>
          </cell>
        </row>
        <row r="628">
          <cell r="A628" t="str">
            <v>FD04300020</v>
          </cell>
          <cell r="B628" t="str">
            <v xml:space="preserve">                                        5005305007015</v>
          </cell>
          <cell r="C628" t="str">
            <v>5005305007015</v>
          </cell>
          <cell r="D628" t="str">
            <v>Indennità di Missione Estero</v>
          </cell>
          <cell r="E628" t="str">
            <v>No</v>
          </cell>
          <cell r="F628" t="str">
            <v>SPESE_CORRENTI</v>
          </cell>
          <cell r="G628" t="str">
            <v>PERSONALE</v>
          </cell>
          <cell r="H628" t="str">
            <v>*</v>
          </cell>
          <cell r="I628" t="str">
            <v>2.1</v>
          </cell>
          <cell r="J628" t="str">
            <v>Spesa</v>
          </cell>
        </row>
        <row r="629">
          <cell r="A629" t="str">
            <v>FD04300020</v>
          </cell>
          <cell r="B629" t="str">
            <v xml:space="preserve">                                        BDG04300020</v>
          </cell>
          <cell r="C629" t="str">
            <v>BDG04300020</v>
          </cell>
          <cell r="D629" t="str">
            <v>MISSIONI ALL'ESTERO</v>
          </cell>
          <cell r="E629" t="str">
            <v>No</v>
          </cell>
          <cell r="F629" t="str">
            <v>*</v>
          </cell>
          <cell r="G629" t="str">
            <v>*</v>
          </cell>
          <cell r="H629" t="str">
            <v>*</v>
          </cell>
          <cell r="J629" t="str">
            <v>Spesa</v>
          </cell>
        </row>
        <row r="630">
          <cell r="A630" t="str">
            <v>0430</v>
          </cell>
          <cell r="B630" t="str">
            <v xml:space="preserve">                    04300030</v>
          </cell>
          <cell r="C630" t="str">
            <v>04300030</v>
          </cell>
          <cell r="D630" t="str">
            <v>Conto 0030: MISSIONI PERSONALE INTERNO PER PROGETTO ITALIA-MACEDONIA</v>
          </cell>
          <cell r="E630" t="str">
            <v>Sì</v>
          </cell>
          <cell r="F630" t="str">
            <v>*</v>
          </cell>
          <cell r="G630" t="str">
            <v>*</v>
          </cell>
          <cell r="H630" t="str">
            <v>*</v>
          </cell>
          <cell r="J630" t="str">
            <v>Spesa</v>
          </cell>
        </row>
        <row r="631">
          <cell r="A631" t="str">
            <v>04300030</v>
          </cell>
          <cell r="B631" t="str">
            <v xml:space="preserve">                              04300030NO</v>
          </cell>
          <cell r="C631" t="str">
            <v>04300030NO</v>
          </cell>
          <cell r="D631" t="str">
            <v>Conti fuori budget 0030: MISSIONI PERSONALE INTERNO PER PROGETTO ITALIA-MACEDONIA</v>
          </cell>
          <cell r="E631" t="str">
            <v>Sì</v>
          </cell>
          <cell r="F631" t="str">
            <v>*</v>
          </cell>
          <cell r="G631" t="str">
            <v>*</v>
          </cell>
          <cell r="H631" t="str">
            <v>*</v>
          </cell>
          <cell r="J631" t="str">
            <v>Attività</v>
          </cell>
        </row>
        <row r="632">
          <cell r="A632" t="str">
            <v>FD04300030</v>
          </cell>
          <cell r="B632" t="str">
            <v xml:space="preserve">                                        BDG04300030</v>
          </cell>
          <cell r="C632" t="str">
            <v>BDG04300030</v>
          </cell>
          <cell r="D632" t="str">
            <v>MISSIONI PERSONALE INTERNO PER PROGETTO ITALIA-MACEDONIA</v>
          </cell>
          <cell r="E632" t="str">
            <v>No</v>
          </cell>
          <cell r="F632" t="str">
            <v>*</v>
          </cell>
          <cell r="G632" t="str">
            <v>*</v>
          </cell>
          <cell r="H632" t="str">
            <v>*</v>
          </cell>
          <cell r="J632" t="str">
            <v>Spesa</v>
          </cell>
        </row>
        <row r="633">
          <cell r="A633" t="str">
            <v>04</v>
          </cell>
          <cell r="B633" t="str">
            <v xml:space="preserve">          0440</v>
          </cell>
          <cell r="C633" t="str">
            <v>0440</v>
          </cell>
          <cell r="D633" t="str">
            <v>FORMAZIONE</v>
          </cell>
          <cell r="E633" t="str">
            <v>Sì</v>
          </cell>
          <cell r="F633" t="str">
            <v>*</v>
          </cell>
          <cell r="G633" t="str">
            <v>*</v>
          </cell>
          <cell r="H633" t="str">
            <v>*</v>
          </cell>
          <cell r="J633" t="str">
            <v>Spesa</v>
          </cell>
        </row>
        <row r="634">
          <cell r="A634" t="str">
            <v>0440</v>
          </cell>
          <cell r="B634" t="str">
            <v xml:space="preserve">                    04400010</v>
          </cell>
          <cell r="C634" t="str">
            <v>04400010</v>
          </cell>
          <cell r="D634" t="str">
            <v>Conto 0010: FORMAZIONE</v>
          </cell>
          <cell r="E634" t="str">
            <v>Sì</v>
          </cell>
          <cell r="F634" t="str">
            <v>*</v>
          </cell>
          <cell r="G634" t="str">
            <v>*</v>
          </cell>
          <cell r="H634" t="str">
            <v>*</v>
          </cell>
          <cell r="J634" t="str">
            <v>Spesa</v>
          </cell>
        </row>
        <row r="635">
          <cell r="A635" t="str">
            <v>04400010</v>
          </cell>
          <cell r="B635" t="str">
            <v xml:space="preserve">                              04400010NO</v>
          </cell>
          <cell r="C635" t="str">
            <v>04400010NO</v>
          </cell>
          <cell r="D635" t="str">
            <v>Conti fuori budget 0010: FORMAZIONE</v>
          </cell>
          <cell r="E635" t="str">
            <v>Sì</v>
          </cell>
          <cell r="F635" t="str">
            <v>*</v>
          </cell>
          <cell r="G635" t="str">
            <v>*</v>
          </cell>
          <cell r="H635" t="str">
            <v>*</v>
          </cell>
          <cell r="J635" t="str">
            <v>Attività</v>
          </cell>
        </row>
        <row r="636">
          <cell r="A636" t="str">
            <v>04400010</v>
          </cell>
          <cell r="B636" t="str">
            <v xml:space="preserve">                              FD04400010</v>
          </cell>
          <cell r="C636" t="str">
            <v>FD04400010</v>
          </cell>
          <cell r="D636" t="str">
            <v>Conti budget 0010: FORMAZIONE</v>
          </cell>
          <cell r="E636" t="str">
            <v>Sì</v>
          </cell>
          <cell r="F636" t="str">
            <v>*</v>
          </cell>
          <cell r="G636" t="str">
            <v>*</v>
          </cell>
          <cell r="H636" t="str">
            <v>*</v>
          </cell>
          <cell r="J636" t="str">
            <v>Attività</v>
          </cell>
        </row>
        <row r="637">
          <cell r="A637" t="str">
            <v>FD04400010</v>
          </cell>
          <cell r="B637" t="str">
            <v xml:space="preserve">                                        5005106003000</v>
          </cell>
          <cell r="C637" t="str">
            <v>5005106003000</v>
          </cell>
          <cell r="D637" t="str">
            <v>Spese per aggiornamento professionale svolte da docenti esterni</v>
          </cell>
          <cell r="E637" t="str">
            <v>No</v>
          </cell>
          <cell r="F637" t="str">
            <v>SPESE_CORRENTI</v>
          </cell>
          <cell r="G637" t="str">
            <v>PERSONALE</v>
          </cell>
          <cell r="H637" t="str">
            <v>*</v>
          </cell>
          <cell r="I637" t="str">
            <v>2.6</v>
          </cell>
          <cell r="J637" t="str">
            <v>Spesa</v>
          </cell>
        </row>
        <row r="638">
          <cell r="A638" t="str">
            <v>FD04400010</v>
          </cell>
          <cell r="B638" t="str">
            <v xml:space="preserve">                                        5005305001520</v>
          </cell>
          <cell r="C638" t="str">
            <v>5005305001520</v>
          </cell>
          <cell r="D638" t="str">
            <v>Docenze interne</v>
          </cell>
          <cell r="E638" t="str">
            <v>No</v>
          </cell>
          <cell r="F638" t="str">
            <v>SPESE_CORRENTI</v>
          </cell>
          <cell r="G638" t="str">
            <v>PERSONALE</v>
          </cell>
          <cell r="H638" t="str">
            <v>*</v>
          </cell>
          <cell r="I638" t="str">
            <v>2.1</v>
          </cell>
          <cell r="J638" t="str">
            <v>Spesa</v>
          </cell>
        </row>
        <row r="639">
          <cell r="A639" t="str">
            <v>FD04400010</v>
          </cell>
          <cell r="B639" t="str">
            <v xml:space="preserve">                                        BDG04400010</v>
          </cell>
          <cell r="C639" t="str">
            <v>BDG04400010</v>
          </cell>
          <cell r="D639" t="str">
            <v>FORMAZIONE</v>
          </cell>
          <cell r="E639" t="str">
            <v>No</v>
          </cell>
          <cell r="F639" t="str">
            <v>*</v>
          </cell>
          <cell r="G639" t="str">
            <v>*</v>
          </cell>
          <cell r="H639" t="str">
            <v>*</v>
          </cell>
          <cell r="J639" t="str">
            <v>Spesa</v>
          </cell>
        </row>
        <row r="640">
          <cell r="A640" t="str">
            <v>FD04400010</v>
          </cell>
          <cell r="B640" t="str">
            <v xml:space="preserve">                                        5005106003010</v>
          </cell>
          <cell r="C640" t="str">
            <v>5005106003010</v>
          </cell>
          <cell r="D640" t="str">
            <v>Spese per aggiornamento Professionale svolte da docenti esterni per Sicurezza, Lavoro e Ambiente</v>
          </cell>
          <cell r="E640" t="str">
            <v>No</v>
          </cell>
          <cell r="F640" t="str">
            <v>SPESE_CORRENTI</v>
          </cell>
          <cell r="G640" t="str">
            <v>PERSONALE</v>
          </cell>
          <cell r="H640" t="str">
            <v>*</v>
          </cell>
          <cell r="I640" t="str">
            <v>2.6</v>
          </cell>
          <cell r="J640" t="str">
            <v>Spesa</v>
          </cell>
        </row>
        <row r="641">
          <cell r="A641" t="str">
            <v>FD04400010</v>
          </cell>
          <cell r="B641" t="str">
            <v xml:space="preserve">                                        5005305001540</v>
          </cell>
          <cell r="C641" t="str">
            <v>5005305001540</v>
          </cell>
          <cell r="D641" t="str">
            <v>Docenze interne per Sicurezza, per Lavoro e Ambiente</v>
          </cell>
          <cell r="E641" t="str">
            <v>No</v>
          </cell>
          <cell r="F641" t="str">
            <v>SPESE_CORRENTI</v>
          </cell>
          <cell r="G641" t="str">
            <v>PERSONALE</v>
          </cell>
          <cell r="H641" t="str">
            <v>*</v>
          </cell>
          <cell r="I641" t="str">
            <v>2.1</v>
          </cell>
          <cell r="J641" t="str">
            <v>Spesa</v>
          </cell>
        </row>
        <row r="642">
          <cell r="A642" t="str">
            <v>0440</v>
          </cell>
          <cell r="B642" t="str">
            <v xml:space="preserve">                    04400020</v>
          </cell>
          <cell r="C642" t="str">
            <v>04400020</v>
          </cell>
          <cell r="D642" t="str">
            <v>Conto 0020: MISSIONI PER FORMAZIONE</v>
          </cell>
          <cell r="E642" t="str">
            <v>Sì</v>
          </cell>
          <cell r="F642" t="str">
            <v>*</v>
          </cell>
          <cell r="G642" t="str">
            <v>*</v>
          </cell>
          <cell r="H642" t="str">
            <v>*</v>
          </cell>
          <cell r="J642" t="str">
            <v>Spesa</v>
          </cell>
        </row>
        <row r="643">
          <cell r="A643" t="str">
            <v>04400020</v>
          </cell>
          <cell r="B643" t="str">
            <v xml:space="preserve">                              04400020NO</v>
          </cell>
          <cell r="C643" t="str">
            <v>04400020NO</v>
          </cell>
          <cell r="D643" t="str">
            <v>Conti fuori budget 0020: MISSIONI PER FORMAZIONE</v>
          </cell>
          <cell r="E643" t="str">
            <v>Sì</v>
          </cell>
          <cell r="F643" t="str">
            <v>*</v>
          </cell>
          <cell r="G643" t="str">
            <v>*</v>
          </cell>
          <cell r="H643" t="str">
            <v>*</v>
          </cell>
          <cell r="J643" t="str">
            <v>Attività</v>
          </cell>
        </row>
        <row r="644">
          <cell r="A644" t="str">
            <v>04400020</v>
          </cell>
          <cell r="B644" t="str">
            <v xml:space="preserve">                              FD04400020</v>
          </cell>
          <cell r="C644" t="str">
            <v>FD04400020</v>
          </cell>
          <cell r="D644" t="str">
            <v>Conti budget 0020: MISSIONI PER FORMAZIONE</v>
          </cell>
          <cell r="E644" t="str">
            <v>Sì</v>
          </cell>
          <cell r="F644" t="str">
            <v>*</v>
          </cell>
          <cell r="G644" t="str">
            <v>*</v>
          </cell>
          <cell r="H644" t="str">
            <v>*</v>
          </cell>
          <cell r="J644" t="str">
            <v>Attività</v>
          </cell>
        </row>
        <row r="645">
          <cell r="A645" t="str">
            <v>FD04400020</v>
          </cell>
          <cell r="B645" t="str">
            <v xml:space="preserve">                                        5005106004500</v>
          </cell>
          <cell r="C645" t="str">
            <v>5005106004500</v>
          </cell>
          <cell r="D645" t="str">
            <v>Indennità di missione per formazione</v>
          </cell>
          <cell r="E645" t="str">
            <v>No</v>
          </cell>
          <cell r="F645" t="str">
            <v>SPESE_CORRENTI</v>
          </cell>
          <cell r="G645" t="str">
            <v>PERSONALE</v>
          </cell>
          <cell r="H645" t="str">
            <v>*</v>
          </cell>
          <cell r="I645" t="str">
            <v>2.1</v>
          </cell>
          <cell r="J645" t="str">
            <v>Spesa</v>
          </cell>
        </row>
        <row r="646">
          <cell r="A646" t="str">
            <v>FD04400020</v>
          </cell>
          <cell r="B646" t="str">
            <v xml:space="preserve">                                        5005106005000</v>
          </cell>
          <cell r="C646" t="str">
            <v>5005106005000</v>
          </cell>
          <cell r="D646" t="str">
            <v>Spese viaggio Italia per formazione</v>
          </cell>
          <cell r="E646" t="str">
            <v>No</v>
          </cell>
          <cell r="F646" t="str">
            <v>SPESE_CORRENTI</v>
          </cell>
          <cell r="G646" t="str">
            <v>PERSONALE</v>
          </cell>
          <cell r="H646" t="str">
            <v>*</v>
          </cell>
          <cell r="I646" t="str">
            <v>2.4</v>
          </cell>
          <cell r="J646" t="str">
            <v>Spesa</v>
          </cell>
        </row>
        <row r="647">
          <cell r="A647" t="str">
            <v>FD04400020</v>
          </cell>
          <cell r="B647" t="str">
            <v xml:space="preserve">                                        5005106005500</v>
          </cell>
          <cell r="C647" t="str">
            <v>5005106005500</v>
          </cell>
          <cell r="D647" t="str">
            <v>Spese vitto Italia per formazione</v>
          </cell>
          <cell r="E647" t="str">
            <v>No</v>
          </cell>
          <cell r="F647" t="str">
            <v>SPESE_CORRENTI</v>
          </cell>
          <cell r="G647" t="str">
            <v>PERSONALE</v>
          </cell>
          <cell r="H647" t="str">
            <v>*</v>
          </cell>
          <cell r="I647" t="str">
            <v>2.4</v>
          </cell>
          <cell r="J647" t="str">
            <v>Spesa</v>
          </cell>
        </row>
        <row r="648">
          <cell r="A648" t="str">
            <v>FD04400020</v>
          </cell>
          <cell r="B648" t="str">
            <v xml:space="preserve">                                        5005106006000</v>
          </cell>
          <cell r="C648" t="str">
            <v>5005106006000</v>
          </cell>
          <cell r="D648" t="str">
            <v>Spese alloggio Italia per formazione</v>
          </cell>
          <cell r="E648" t="str">
            <v>No</v>
          </cell>
          <cell r="F648" t="str">
            <v>SPESE_CORRENTI</v>
          </cell>
          <cell r="G648" t="str">
            <v>PERSONALE</v>
          </cell>
          <cell r="H648" t="str">
            <v>*</v>
          </cell>
          <cell r="I648" t="str">
            <v>2.4</v>
          </cell>
          <cell r="J648" t="str">
            <v>Spesa</v>
          </cell>
        </row>
        <row r="649">
          <cell r="A649" t="str">
            <v>FD04400020</v>
          </cell>
          <cell r="B649" t="str">
            <v xml:space="preserve">                                        BDG04400020</v>
          </cell>
          <cell r="C649" t="str">
            <v>BDG04400020</v>
          </cell>
          <cell r="D649" t="str">
            <v>MISSIONI PER FORMAZIONE</v>
          </cell>
          <cell r="E649" t="str">
            <v>No</v>
          </cell>
          <cell r="F649" t="str">
            <v>*</v>
          </cell>
          <cell r="G649" t="str">
            <v>*</v>
          </cell>
          <cell r="H649" t="str">
            <v>*</v>
          </cell>
          <cell r="J649" t="str">
            <v>Spesa</v>
          </cell>
        </row>
        <row r="650">
          <cell r="A650" t="str">
            <v>FD04400020</v>
          </cell>
          <cell r="B650" t="str">
            <v xml:space="preserve">                                        5005106004510</v>
          </cell>
          <cell r="C650" t="str">
            <v>5005106004510</v>
          </cell>
          <cell r="D650" t="str">
            <v>Indennità di Missione Formazione per Sicurezza, Lavoro e Ambiente</v>
          </cell>
          <cell r="E650" t="str">
            <v>No</v>
          </cell>
          <cell r="F650" t="str">
            <v>SPESE_CORRENTI</v>
          </cell>
          <cell r="G650" t="str">
            <v>PERSONALE</v>
          </cell>
          <cell r="H650" t="str">
            <v>*</v>
          </cell>
          <cell r="I650" t="str">
            <v>2.1</v>
          </cell>
          <cell r="J650" t="str">
            <v>Spesa</v>
          </cell>
        </row>
        <row r="651">
          <cell r="A651" t="str">
            <v>FD04400020</v>
          </cell>
          <cell r="B651" t="str">
            <v xml:space="preserve">                                        5005106005010</v>
          </cell>
          <cell r="C651" t="str">
            <v>5005106005010</v>
          </cell>
          <cell r="D651" t="str">
            <v>Spese viaggio Italia per Formazione, Sicurezza, LAvoro e Ambiente</v>
          </cell>
          <cell r="E651" t="str">
            <v>No</v>
          </cell>
          <cell r="F651" t="str">
            <v>SPESE_CORRENTI</v>
          </cell>
          <cell r="G651" t="str">
            <v>PERSONALE</v>
          </cell>
          <cell r="H651" t="str">
            <v>*</v>
          </cell>
          <cell r="I651" t="str">
            <v>2.4</v>
          </cell>
          <cell r="J651" t="str">
            <v>Spesa</v>
          </cell>
        </row>
        <row r="652">
          <cell r="A652" t="str">
            <v>FD04400020</v>
          </cell>
          <cell r="B652" t="str">
            <v xml:space="preserve">                                        5005106005510</v>
          </cell>
          <cell r="C652" t="str">
            <v>5005106005510</v>
          </cell>
          <cell r="D652" t="str">
            <v>Spese vitto Italia per Formazione, per Sicurezza Lavoro e Ambiente</v>
          </cell>
          <cell r="E652" t="str">
            <v>No</v>
          </cell>
          <cell r="F652" t="str">
            <v>SPESE_CORRENTI</v>
          </cell>
          <cell r="G652" t="str">
            <v>PERSONALE</v>
          </cell>
          <cell r="H652" t="str">
            <v>*</v>
          </cell>
          <cell r="I652" t="str">
            <v>2.4</v>
          </cell>
          <cell r="J652" t="str">
            <v>Spesa</v>
          </cell>
        </row>
        <row r="653">
          <cell r="A653" t="str">
            <v>FD04400020</v>
          </cell>
          <cell r="B653" t="str">
            <v xml:space="preserve">                                        5005106006010</v>
          </cell>
          <cell r="C653" t="str">
            <v>5005106006010</v>
          </cell>
          <cell r="D653" t="str">
            <v>Spese viaggio Italia per Formazione, per Sicurezza, Lavoro e Ambiente</v>
          </cell>
          <cell r="E653" t="str">
            <v>No</v>
          </cell>
          <cell r="F653" t="str">
            <v>SPESE_CORRENTI</v>
          </cell>
          <cell r="G653" t="str">
            <v>PERSONALE</v>
          </cell>
          <cell r="H653" t="str">
            <v>*</v>
          </cell>
          <cell r="I653" t="str">
            <v>2.1</v>
          </cell>
          <cell r="J653" t="str">
            <v>Spesa</v>
          </cell>
        </row>
        <row r="654">
          <cell r="A654" t="str">
            <v>04</v>
          </cell>
          <cell r="B654" t="str">
            <v xml:space="preserve">          0450</v>
          </cell>
          <cell r="C654" t="str">
            <v>0450</v>
          </cell>
          <cell r="D654" t="str">
            <v>ALTRI COSTI DEL PERSONALE</v>
          </cell>
          <cell r="E654" t="str">
            <v>Sì</v>
          </cell>
          <cell r="F654" t="str">
            <v>*</v>
          </cell>
          <cell r="G654" t="str">
            <v>*</v>
          </cell>
          <cell r="H654" t="str">
            <v>*</v>
          </cell>
          <cell r="J654" t="str">
            <v>Spesa</v>
          </cell>
        </row>
        <row r="655">
          <cell r="A655" t="str">
            <v>0450</v>
          </cell>
          <cell r="B655" t="str">
            <v xml:space="preserve">                    04500010</v>
          </cell>
          <cell r="C655" t="str">
            <v>04500010</v>
          </cell>
          <cell r="D655" t="str">
            <v>Conto 0010: MENSA E BUONI PASTO</v>
          </cell>
          <cell r="E655" t="str">
            <v>Sì</v>
          </cell>
          <cell r="F655" t="str">
            <v>*</v>
          </cell>
          <cell r="G655" t="str">
            <v>*</v>
          </cell>
          <cell r="H655" t="str">
            <v>*</v>
          </cell>
          <cell r="J655" t="str">
            <v>Spesa</v>
          </cell>
        </row>
        <row r="656">
          <cell r="A656" t="str">
            <v>04500010</v>
          </cell>
          <cell r="B656" t="str">
            <v xml:space="preserve">                              04500010NO</v>
          </cell>
          <cell r="C656" t="str">
            <v>04500010NO</v>
          </cell>
          <cell r="D656" t="str">
            <v>conti fuori budget 0010: MENSA E BUONI PASTO</v>
          </cell>
          <cell r="E656" t="str">
            <v>Sì</v>
          </cell>
          <cell r="F656" t="str">
            <v>*</v>
          </cell>
          <cell r="G656" t="str">
            <v>*</v>
          </cell>
          <cell r="H656" t="str">
            <v>*</v>
          </cell>
          <cell r="J656" t="str">
            <v>Attività</v>
          </cell>
        </row>
        <row r="657">
          <cell r="A657" t="str">
            <v>04500010</v>
          </cell>
          <cell r="B657" t="str">
            <v xml:space="preserve">                              FD04500010</v>
          </cell>
          <cell r="C657" t="str">
            <v>FD04500010</v>
          </cell>
          <cell r="D657" t="str">
            <v>Conti budget 0010: MENSA E BUONI PASTO</v>
          </cell>
          <cell r="E657" t="str">
            <v>Sì</v>
          </cell>
          <cell r="F657" t="str">
            <v>*</v>
          </cell>
          <cell r="G657" t="str">
            <v>*</v>
          </cell>
          <cell r="H657" t="str">
            <v>*</v>
          </cell>
          <cell r="J657" t="str">
            <v>Attività</v>
          </cell>
        </row>
        <row r="658">
          <cell r="A658" t="str">
            <v>FD04500010</v>
          </cell>
          <cell r="B658" t="str">
            <v xml:space="preserve">                                        5005106002000</v>
          </cell>
          <cell r="C658" t="str">
            <v>5005106002000</v>
          </cell>
          <cell r="D658" t="str">
            <v>Spese per mensa e buoni pasto</v>
          </cell>
          <cell r="E658" t="str">
            <v>No</v>
          </cell>
          <cell r="F658" t="str">
            <v>SPESE_CORRENTI</v>
          </cell>
          <cell r="G658" t="str">
            <v>PERSONALE</v>
          </cell>
          <cell r="H658" t="str">
            <v>*</v>
          </cell>
          <cell r="I658" t="str">
            <v>2.6</v>
          </cell>
          <cell r="J658" t="str">
            <v>Spesa</v>
          </cell>
        </row>
        <row r="659">
          <cell r="A659" t="str">
            <v>FD04500010</v>
          </cell>
          <cell r="B659" t="str">
            <v xml:space="preserve">                                        BDG04500010</v>
          </cell>
          <cell r="C659" t="str">
            <v>BDG04500010</v>
          </cell>
          <cell r="D659" t="str">
            <v>MENSA E BUONI PASTO</v>
          </cell>
          <cell r="E659" t="str">
            <v>No</v>
          </cell>
          <cell r="F659" t="str">
            <v>*</v>
          </cell>
          <cell r="G659" t="str">
            <v>*</v>
          </cell>
          <cell r="H659" t="str">
            <v>*</v>
          </cell>
          <cell r="J659" t="str">
            <v>Spesa</v>
          </cell>
        </row>
        <row r="660">
          <cell r="A660" t="str">
            <v>0450</v>
          </cell>
          <cell r="B660" t="str">
            <v xml:space="preserve">                    04500020</v>
          </cell>
          <cell r="C660" t="str">
            <v>04500020</v>
          </cell>
          <cell r="D660" t="str">
            <v>Conto 0020: ALTRI ONERI</v>
          </cell>
          <cell r="E660" t="str">
            <v>Sì</v>
          </cell>
          <cell r="F660" t="str">
            <v>*</v>
          </cell>
          <cell r="G660" t="str">
            <v>*</v>
          </cell>
          <cell r="H660" t="str">
            <v>*</v>
          </cell>
          <cell r="J660" t="str">
            <v>Spesa</v>
          </cell>
        </row>
        <row r="661">
          <cell r="A661" t="str">
            <v>04500020</v>
          </cell>
          <cell r="B661" t="str">
            <v xml:space="preserve">                              04500020NO</v>
          </cell>
          <cell r="C661" t="str">
            <v>04500020NO</v>
          </cell>
          <cell r="D661" t="str">
            <v>Conti fuori budget 0020: ALTRI ONERI</v>
          </cell>
          <cell r="E661" t="str">
            <v>Sì</v>
          </cell>
          <cell r="F661" t="str">
            <v>*</v>
          </cell>
          <cell r="G661" t="str">
            <v>*</v>
          </cell>
          <cell r="H661" t="str">
            <v>*</v>
          </cell>
          <cell r="J661" t="str">
            <v>Attività</v>
          </cell>
        </row>
        <row r="662">
          <cell r="A662" t="str">
            <v>04500020</v>
          </cell>
          <cell r="B662" t="str">
            <v xml:space="preserve">                              FD04500020</v>
          </cell>
          <cell r="C662" t="str">
            <v>FD04500020</v>
          </cell>
          <cell r="D662" t="str">
            <v>Conti budget 0020: ALTRI ONERI</v>
          </cell>
          <cell r="E662" t="str">
            <v>Sì</v>
          </cell>
          <cell r="F662" t="str">
            <v>*</v>
          </cell>
          <cell r="G662" t="str">
            <v>*</v>
          </cell>
          <cell r="H662" t="str">
            <v>*</v>
          </cell>
          <cell r="J662" t="str">
            <v>Attività</v>
          </cell>
        </row>
        <row r="663">
          <cell r="A663" t="str">
            <v>FD04500020</v>
          </cell>
          <cell r="B663" t="str">
            <v xml:space="preserve">                                        5005106002500</v>
          </cell>
          <cell r="C663" t="str">
            <v>5005106002500</v>
          </cell>
          <cell r="D663" t="str">
            <v>Spese personale comandato</v>
          </cell>
          <cell r="E663" t="str">
            <v>No</v>
          </cell>
          <cell r="F663" t="str">
            <v>SPESE_CORRENTI</v>
          </cell>
          <cell r="G663" t="str">
            <v>PERSONALE</v>
          </cell>
          <cell r="H663" t="str">
            <v>*</v>
          </cell>
          <cell r="I663" t="str">
            <v>2.1</v>
          </cell>
          <cell r="J663" t="str">
            <v>Spesa</v>
          </cell>
        </row>
        <row r="664">
          <cell r="A664" t="str">
            <v>FD04500020</v>
          </cell>
          <cell r="B664" t="str">
            <v xml:space="preserve">                                        5005106004000</v>
          </cell>
          <cell r="C664" t="str">
            <v>5005106004000</v>
          </cell>
          <cell r="D664" t="str">
            <v>Altri servizi riguardanti il personale</v>
          </cell>
          <cell r="E664" t="str">
            <v>No</v>
          </cell>
          <cell r="F664" t="str">
            <v>SPESE_CORRENTI</v>
          </cell>
          <cell r="G664" t="str">
            <v>PERSONALE</v>
          </cell>
          <cell r="H664" t="str">
            <v>*</v>
          </cell>
          <cell r="I664" t="str">
            <v>2.6</v>
          </cell>
          <cell r="J664" t="str">
            <v>Spesa</v>
          </cell>
        </row>
        <row r="665">
          <cell r="A665" t="str">
            <v>FD04500020</v>
          </cell>
          <cell r="B665" t="str">
            <v xml:space="preserve">                                        5005110000115</v>
          </cell>
          <cell r="C665" t="str">
            <v>5005110000115</v>
          </cell>
          <cell r="D665" t="str">
            <v>Premi assicurativi diversi per il personale</v>
          </cell>
          <cell r="E665" t="str">
            <v>No</v>
          </cell>
          <cell r="F665" t="str">
            <v>SPESE_CORRENTI</v>
          </cell>
          <cell r="G665" t="str">
            <v>ALTRE_SPESE_CORRENTI</v>
          </cell>
          <cell r="H665" t="str">
            <v>*</v>
          </cell>
          <cell r="I665" t="str">
            <v>2.6</v>
          </cell>
          <cell r="J665" t="str">
            <v>Spesa</v>
          </cell>
        </row>
        <row r="666">
          <cell r="A666" t="str">
            <v>FD04500020</v>
          </cell>
          <cell r="B666" t="str">
            <v xml:space="preserve">                                        5005110000120</v>
          </cell>
          <cell r="C666" t="str">
            <v>5005110000120</v>
          </cell>
          <cell r="D666" t="str">
            <v>Premi assicurativi rischio professionale del personale per attività commerciale</v>
          </cell>
          <cell r="E666" t="str">
            <v>No</v>
          </cell>
          <cell r="F666" t="str">
            <v>SPESE_CORRENTI</v>
          </cell>
          <cell r="G666" t="str">
            <v>ALTRE_SPESE_CORRENTI</v>
          </cell>
          <cell r="H666" t="str">
            <v>*</v>
          </cell>
          <cell r="I666" t="str">
            <v>2.6</v>
          </cell>
          <cell r="J666" t="str">
            <v>Spesa</v>
          </cell>
        </row>
        <row r="667">
          <cell r="A667" t="str">
            <v>FD04500020</v>
          </cell>
          <cell r="B667" t="str">
            <v xml:space="preserve">                                        5005305004000</v>
          </cell>
          <cell r="C667" t="str">
            <v>5005305004000</v>
          </cell>
          <cell r="D667" t="str">
            <v>Altri costi del personale per attività commerciale</v>
          </cell>
          <cell r="E667" t="str">
            <v>No</v>
          </cell>
          <cell r="F667" t="str">
            <v>SPESE_CORRENTI</v>
          </cell>
          <cell r="G667" t="str">
            <v>PERSONALE</v>
          </cell>
          <cell r="H667" t="str">
            <v>*</v>
          </cell>
          <cell r="I667" t="str">
            <v>2.1</v>
          </cell>
          <cell r="J667" t="str">
            <v>Spesa</v>
          </cell>
        </row>
        <row r="668">
          <cell r="A668" t="str">
            <v>FD04500020</v>
          </cell>
          <cell r="B668" t="str">
            <v xml:space="preserve">                                        BDG04500020</v>
          </cell>
          <cell r="C668" t="str">
            <v>BDG04500020</v>
          </cell>
          <cell r="D668" t="str">
            <v>ALTRI ONERI</v>
          </cell>
          <cell r="E668" t="str">
            <v>No</v>
          </cell>
          <cell r="F668" t="str">
            <v>*</v>
          </cell>
          <cell r="G668" t="str">
            <v>*</v>
          </cell>
          <cell r="H668" t="str">
            <v>*</v>
          </cell>
          <cell r="J668" t="str">
            <v>Spesa</v>
          </cell>
        </row>
        <row r="669">
          <cell r="A669" t="str">
            <v>04</v>
          </cell>
          <cell r="B669" t="str">
            <v xml:space="preserve">          0460</v>
          </cell>
          <cell r="C669" t="str">
            <v>0460</v>
          </cell>
          <cell r="D669" t="str">
            <v>IRAP SU RETRIBUZIONE PERSONALE DIPENDENTE</v>
          </cell>
          <cell r="E669" t="str">
            <v>Sì</v>
          </cell>
          <cell r="F669" t="str">
            <v>*</v>
          </cell>
          <cell r="G669" t="str">
            <v>*</v>
          </cell>
          <cell r="H669" t="str">
            <v>*</v>
          </cell>
          <cell r="J669" t="str">
            <v>Spesa</v>
          </cell>
        </row>
        <row r="670">
          <cell r="A670" t="str">
            <v>0460</v>
          </cell>
          <cell r="B670" t="str">
            <v xml:space="preserve">                    04600010</v>
          </cell>
          <cell r="C670" t="str">
            <v>04600010</v>
          </cell>
          <cell r="D670" t="str">
            <v>Conto 0010: IRAP SU RETRIBUZIONE PERSONALE DIPENDENTE</v>
          </cell>
          <cell r="E670" t="str">
            <v>Sì</v>
          </cell>
          <cell r="F670" t="str">
            <v>*</v>
          </cell>
          <cell r="G670" t="str">
            <v>*</v>
          </cell>
          <cell r="H670" t="str">
            <v>*</v>
          </cell>
          <cell r="J670" t="str">
            <v>Spesa</v>
          </cell>
        </row>
        <row r="671">
          <cell r="A671" t="str">
            <v>04600010</v>
          </cell>
          <cell r="B671" t="str">
            <v xml:space="preserve">                              04600010NO</v>
          </cell>
          <cell r="C671" t="str">
            <v>04600010NO</v>
          </cell>
          <cell r="D671" t="str">
            <v>Conti fuori budget 0010: IRAP SU RETRIBUZIONE PERSONALE DIPENDENTE</v>
          </cell>
          <cell r="E671" t="str">
            <v>Sì</v>
          </cell>
          <cell r="F671" t="str">
            <v>*</v>
          </cell>
          <cell r="G671" t="str">
            <v>*</v>
          </cell>
          <cell r="H671" t="str">
            <v>*</v>
          </cell>
          <cell r="J671" t="str">
            <v>Attività</v>
          </cell>
        </row>
        <row r="672">
          <cell r="A672" t="str">
            <v>04600010</v>
          </cell>
          <cell r="B672" t="str">
            <v xml:space="preserve">                              FD04600010</v>
          </cell>
          <cell r="C672" t="str">
            <v>FD04600010</v>
          </cell>
          <cell r="D672" t="str">
            <v>Conti budget 0010: IRAP SU RETRIBUZIONE PERSONALE DIPENDENTE</v>
          </cell>
          <cell r="E672" t="str">
            <v>Sì</v>
          </cell>
          <cell r="F672" t="str">
            <v>*</v>
          </cell>
          <cell r="G672" t="str">
            <v>*</v>
          </cell>
          <cell r="H672" t="str">
            <v>*</v>
          </cell>
          <cell r="J672" t="str">
            <v>Attività</v>
          </cell>
        </row>
        <row r="673">
          <cell r="A673" t="str">
            <v>FD04600010</v>
          </cell>
          <cell r="B673" t="str">
            <v xml:space="preserve">                                        8038602001000</v>
          </cell>
          <cell r="C673" t="str">
            <v>8038602001000</v>
          </cell>
          <cell r="D673" t="str">
            <v>IRAP corrente su Retribuzione personale dipendente</v>
          </cell>
          <cell r="E673" t="str">
            <v>No</v>
          </cell>
          <cell r="F673" t="str">
            <v>SPESE_CORRENTI</v>
          </cell>
          <cell r="G673" t="str">
            <v>IRAP</v>
          </cell>
          <cell r="H673" t="str">
            <v>*</v>
          </cell>
          <cell r="I673" t="str">
            <v>2.1</v>
          </cell>
          <cell r="J673" t="str">
            <v>Spesa</v>
          </cell>
        </row>
        <row r="674">
          <cell r="A674" t="str">
            <v>FD04600010</v>
          </cell>
          <cell r="B674" t="str">
            <v xml:space="preserve">                                        BDG04600010</v>
          </cell>
          <cell r="C674" t="str">
            <v>BDG04600010</v>
          </cell>
          <cell r="D674" t="str">
            <v>IRAP SU RETRIBUZIONE PERSONALE DIPENDENTE</v>
          </cell>
          <cell r="E674" t="str">
            <v>No</v>
          </cell>
          <cell r="F674" t="str">
            <v>*</v>
          </cell>
          <cell r="G674" t="str">
            <v>*</v>
          </cell>
          <cell r="H674" t="str">
            <v>*</v>
          </cell>
          <cell r="J674" t="str">
            <v>Spesa</v>
          </cell>
        </row>
        <row r="675">
          <cell r="A675" t="str">
            <v>04</v>
          </cell>
          <cell r="B675" t="str">
            <v xml:space="preserve">          0470</v>
          </cell>
          <cell r="C675" t="str">
            <v>0470</v>
          </cell>
          <cell r="D675" t="str">
            <v>COSTI DEL PERSONALE PER ATTIVITA' COMMERCIALE</v>
          </cell>
          <cell r="E675" t="str">
            <v>Sì</v>
          </cell>
          <cell r="F675" t="str">
            <v>*</v>
          </cell>
          <cell r="G675" t="str">
            <v>*</v>
          </cell>
          <cell r="H675" t="str">
            <v>*</v>
          </cell>
          <cell r="J675" t="str">
            <v>Spesa</v>
          </cell>
        </row>
        <row r="676">
          <cell r="A676" t="str">
            <v>0470</v>
          </cell>
          <cell r="B676" t="str">
            <v xml:space="preserve">                    04700010</v>
          </cell>
          <cell r="C676" t="str">
            <v>04700010</v>
          </cell>
          <cell r="D676" t="str">
            <v>Conto 0010: STRAORDINARI PER ATTIVITA' COMMERCIALE</v>
          </cell>
          <cell r="E676" t="str">
            <v>Sì</v>
          </cell>
          <cell r="F676" t="str">
            <v>*</v>
          </cell>
          <cell r="G676" t="str">
            <v>*</v>
          </cell>
          <cell r="H676" t="str">
            <v>*</v>
          </cell>
          <cell r="J676" t="str">
            <v>Spesa</v>
          </cell>
        </row>
        <row r="677">
          <cell r="A677" t="str">
            <v>04700010</v>
          </cell>
          <cell r="B677" t="str">
            <v xml:space="preserve">                              04700010NO</v>
          </cell>
          <cell r="C677" t="str">
            <v>04700010NO</v>
          </cell>
          <cell r="D677" t="str">
            <v>Conti fuori budget 0010: STRAORDINARI PER ATTIVITA' COMMERCIALE</v>
          </cell>
          <cell r="E677" t="str">
            <v>Sì</v>
          </cell>
          <cell r="F677" t="str">
            <v>*</v>
          </cell>
          <cell r="G677" t="str">
            <v>*</v>
          </cell>
          <cell r="H677" t="str">
            <v>*</v>
          </cell>
          <cell r="J677" t="str">
            <v>Spesa</v>
          </cell>
        </row>
        <row r="678">
          <cell r="A678" t="str">
            <v>FD04700010</v>
          </cell>
          <cell r="B678" t="str">
            <v xml:space="preserve">                                        BDG04700010</v>
          </cell>
          <cell r="C678" t="str">
            <v>BDG04700010</v>
          </cell>
          <cell r="D678" t="str">
            <v>STRAORDINARI PER ATTIVITA' COMMERCIALE</v>
          </cell>
          <cell r="E678" t="str">
            <v>No</v>
          </cell>
          <cell r="F678" t="str">
            <v>*</v>
          </cell>
          <cell r="G678" t="str">
            <v>*</v>
          </cell>
          <cell r="H678" t="str">
            <v>*</v>
          </cell>
          <cell r="J678" t="str">
            <v>Spesa</v>
          </cell>
        </row>
        <row r="679">
          <cell r="A679" t="str">
            <v>0470</v>
          </cell>
          <cell r="B679" t="str">
            <v xml:space="preserve">                    04700020</v>
          </cell>
          <cell r="C679" t="str">
            <v>04700020</v>
          </cell>
          <cell r="D679" t="str">
            <v>Conto 0020: MISSIONI PER ATTIVITA' COMMERCIALE</v>
          </cell>
          <cell r="E679" t="str">
            <v>Sì</v>
          </cell>
          <cell r="F679" t="str">
            <v>*</v>
          </cell>
          <cell r="G679" t="str">
            <v>*</v>
          </cell>
          <cell r="H679" t="str">
            <v>*</v>
          </cell>
          <cell r="J679" t="str">
            <v>Spesa</v>
          </cell>
        </row>
        <row r="680">
          <cell r="A680" t="str">
            <v>04700020</v>
          </cell>
          <cell r="B680" t="str">
            <v xml:space="preserve">                              04700020NO</v>
          </cell>
          <cell r="C680" t="str">
            <v>04700020NO</v>
          </cell>
          <cell r="D680" t="str">
            <v>Conti fuori budget 0020: MISSIONI PER ATTIVITA' COMMERCIALE</v>
          </cell>
          <cell r="E680" t="str">
            <v>Sì</v>
          </cell>
          <cell r="F680" t="str">
            <v>*</v>
          </cell>
          <cell r="G680" t="str">
            <v>*</v>
          </cell>
          <cell r="H680" t="str">
            <v>*</v>
          </cell>
          <cell r="J680" t="str">
            <v>Spesa</v>
          </cell>
        </row>
        <row r="681">
          <cell r="A681" t="str">
            <v>FD04700020</v>
          </cell>
          <cell r="B681" t="str">
            <v xml:space="preserve">                                        BDG04700020</v>
          </cell>
          <cell r="C681" t="str">
            <v>BDG04700020</v>
          </cell>
          <cell r="D681" t="str">
            <v>MISSIONI PER ATTIVITA' COMMERCIALE</v>
          </cell>
          <cell r="E681" t="str">
            <v>No</v>
          </cell>
          <cell r="F681" t="str">
            <v>*</v>
          </cell>
          <cell r="G681" t="str">
            <v>*</v>
          </cell>
          <cell r="H681" t="str">
            <v>*</v>
          </cell>
          <cell r="J681" t="str">
            <v>Spesa</v>
          </cell>
        </row>
        <row r="682">
          <cell r="A682" t="str">
            <v>0470</v>
          </cell>
          <cell r="B682" t="str">
            <v xml:space="preserve">                    04700030</v>
          </cell>
          <cell r="C682" t="str">
            <v>04700030</v>
          </cell>
          <cell r="D682" t="str">
            <v>Conto 0030: ONERI SOCIALI SU COMPETENZE ACCESSORIE PER ATTIVITA' COMMERCIALE</v>
          </cell>
          <cell r="E682" t="str">
            <v>Sì</v>
          </cell>
          <cell r="F682" t="str">
            <v>*</v>
          </cell>
          <cell r="G682" t="str">
            <v>*</v>
          </cell>
          <cell r="H682" t="str">
            <v>*</v>
          </cell>
          <cell r="J682" t="str">
            <v>Spesa</v>
          </cell>
        </row>
        <row r="683">
          <cell r="A683" t="str">
            <v>04700030</v>
          </cell>
          <cell r="B683" t="str">
            <v xml:space="preserve">                              04700030NO</v>
          </cell>
          <cell r="C683" t="str">
            <v>04700030NO</v>
          </cell>
          <cell r="D683" t="str">
            <v>Conti fuori budget 0030: ONERI SOCIALI SU COMPETENZE ACCESSORIE PER ATTIVITA' COMMERCIALE</v>
          </cell>
          <cell r="E683" t="str">
            <v>Sì</v>
          </cell>
          <cell r="F683" t="str">
            <v>*</v>
          </cell>
          <cell r="G683" t="str">
            <v>*</v>
          </cell>
          <cell r="H683" t="str">
            <v>*</v>
          </cell>
          <cell r="J683" t="str">
            <v>Spesa</v>
          </cell>
        </row>
        <row r="684">
          <cell r="A684" t="str">
            <v>FD04700030</v>
          </cell>
          <cell r="B684" t="str">
            <v xml:space="preserve">                                        BDG04700030</v>
          </cell>
          <cell r="C684" t="str">
            <v>BDG04700030</v>
          </cell>
          <cell r="D684" t="str">
            <v>ONERI SOCIALI SU COMPETENZE ACCESSORIE PER ATTIVITA' COMMERCIALE</v>
          </cell>
          <cell r="E684" t="str">
            <v>No</v>
          </cell>
          <cell r="F684" t="str">
            <v>*</v>
          </cell>
          <cell r="G684" t="str">
            <v>*</v>
          </cell>
          <cell r="H684" t="str">
            <v>*</v>
          </cell>
          <cell r="J684" t="str">
            <v>Spesa</v>
          </cell>
        </row>
        <row r="685">
          <cell r="A685" t="str">
            <v>00</v>
          </cell>
          <cell r="B685" t="str">
            <v>05</v>
          </cell>
          <cell r="C685" t="str">
            <v>05</v>
          </cell>
          <cell r="D685" t="str">
            <v>Famiglia 05: SPESE GENERALI</v>
          </cell>
          <cell r="E685" t="str">
            <v>Sì</v>
          </cell>
          <cell r="F685" t="str">
            <v>*</v>
          </cell>
          <cell r="G685" t="str">
            <v>*</v>
          </cell>
          <cell r="H685" t="str">
            <v>*</v>
          </cell>
          <cell r="J685" t="str">
            <v>Spesa</v>
          </cell>
        </row>
        <row r="686">
          <cell r="A686" t="str">
            <v>05</v>
          </cell>
          <cell r="B686" t="str">
            <v xml:space="preserve">          0510</v>
          </cell>
          <cell r="C686" t="str">
            <v>0510</v>
          </cell>
          <cell r="D686" t="str">
            <v>IMMOBILI</v>
          </cell>
          <cell r="E686" t="str">
            <v>Sì</v>
          </cell>
          <cell r="F686" t="str">
            <v>*</v>
          </cell>
          <cell r="G686" t="str">
            <v>*</v>
          </cell>
          <cell r="H686" t="str">
            <v>*</v>
          </cell>
          <cell r="J686" t="str">
            <v>Spesa</v>
          </cell>
        </row>
        <row r="687">
          <cell r="A687" t="str">
            <v>0510</v>
          </cell>
          <cell r="B687" t="str">
            <v xml:space="preserve">                    05100010</v>
          </cell>
          <cell r="C687" t="str">
            <v>05100010</v>
          </cell>
          <cell r="D687" t="str">
            <v>Conto 0010: STABILI AD USO UFFICIO</v>
          </cell>
          <cell r="E687" t="str">
            <v>Sì</v>
          </cell>
          <cell r="F687" t="str">
            <v>*</v>
          </cell>
          <cell r="G687" t="str">
            <v>*</v>
          </cell>
          <cell r="H687" t="str">
            <v>*</v>
          </cell>
          <cell r="J687" t="str">
            <v>Spesa</v>
          </cell>
        </row>
        <row r="688">
          <cell r="A688" t="str">
            <v>05100010</v>
          </cell>
          <cell r="B688" t="str">
            <v xml:space="preserve">                              05100010NO</v>
          </cell>
          <cell r="C688" t="str">
            <v>05100010NO</v>
          </cell>
          <cell r="D688" t="str">
            <v>Conti fuori budget 0010: STABILI AD USO UFFICIO</v>
          </cell>
          <cell r="E688" t="str">
            <v>Sì</v>
          </cell>
          <cell r="F688" t="str">
            <v>*</v>
          </cell>
          <cell r="G688" t="str">
            <v>*</v>
          </cell>
          <cell r="H688" t="str">
            <v>*</v>
          </cell>
          <cell r="J688" t="str">
            <v>Attività</v>
          </cell>
        </row>
        <row r="689">
          <cell r="A689" t="str">
            <v>05100010</v>
          </cell>
          <cell r="B689" t="str">
            <v xml:space="preserve">                              FD05100010</v>
          </cell>
          <cell r="C689" t="str">
            <v>FD05100010</v>
          </cell>
          <cell r="D689" t="str">
            <v>Conti budget 0010: STABILI AD USO UFFICIO</v>
          </cell>
          <cell r="E689" t="str">
            <v>Sì</v>
          </cell>
          <cell r="F689" t="str">
            <v>*</v>
          </cell>
          <cell r="G689" t="str">
            <v>*</v>
          </cell>
          <cell r="H689" t="str">
            <v>*</v>
          </cell>
          <cell r="J689" t="str">
            <v>Attività</v>
          </cell>
        </row>
        <row r="690">
          <cell r="A690" t="str">
            <v>FD05100010</v>
          </cell>
          <cell r="B690" t="str">
            <v xml:space="preserve">                                        5005108000100</v>
          </cell>
          <cell r="C690" t="str">
            <v>5005108000100</v>
          </cell>
          <cell r="D690" t="str">
            <v>Spese manutenzione fabbricati</v>
          </cell>
          <cell r="E690" t="str">
            <v>No</v>
          </cell>
          <cell r="F690" t="str">
            <v>SPESE_CORRENTI</v>
          </cell>
          <cell r="G690" t="str">
            <v>ALTRE_SPESE_CORRENTI</v>
          </cell>
          <cell r="H690" t="str">
            <v>*</v>
          </cell>
          <cell r="I690" t="str">
            <v>2.6</v>
          </cell>
          <cell r="J690" t="str">
            <v>Spesa</v>
          </cell>
        </row>
        <row r="691">
          <cell r="A691" t="str">
            <v>FD05100010</v>
          </cell>
          <cell r="B691" t="str">
            <v xml:space="preserve">                                        5005201000100</v>
          </cell>
          <cell r="C691" t="str">
            <v>5005201000100</v>
          </cell>
          <cell r="D691" t="str">
            <v>Canoni di locazione immobili</v>
          </cell>
          <cell r="E691" t="str">
            <v>No</v>
          </cell>
          <cell r="F691" t="str">
            <v>SPESE_CORRENTI</v>
          </cell>
          <cell r="G691" t="str">
            <v>ALTRE_SPESE_CORRENTI</v>
          </cell>
          <cell r="H691" t="str">
            <v>*</v>
          </cell>
          <cell r="I691" t="str">
            <v>2.2</v>
          </cell>
          <cell r="J691" t="str">
            <v>Spesa</v>
          </cell>
        </row>
        <row r="692">
          <cell r="A692" t="str">
            <v>FD05100010</v>
          </cell>
          <cell r="B692" t="str">
            <v xml:space="preserve">                                        5005201000500</v>
          </cell>
          <cell r="C692" t="str">
            <v>5005201000500</v>
          </cell>
          <cell r="D692" t="str">
            <v>Indennità extracontrattuale per occupazione immobili</v>
          </cell>
          <cell r="E692" t="str">
            <v>No</v>
          </cell>
          <cell r="F692" t="str">
            <v>SPESE_CORRENTI</v>
          </cell>
          <cell r="G692" t="str">
            <v>ALTRE_SPESE_CORRENTI</v>
          </cell>
          <cell r="H692" t="str">
            <v>*</v>
          </cell>
          <cell r="I692" t="str">
            <v>2.2</v>
          </cell>
          <cell r="J692" t="str">
            <v>Spesa</v>
          </cell>
        </row>
        <row r="693">
          <cell r="A693" t="str">
            <v>FD05100010</v>
          </cell>
          <cell r="B693" t="str">
            <v xml:space="preserve">                                        5005201002000</v>
          </cell>
          <cell r="C693" t="str">
            <v>5005201002000</v>
          </cell>
          <cell r="D693" t="str">
            <v>Canoni leasing immobili</v>
          </cell>
          <cell r="E693" t="str">
            <v>No</v>
          </cell>
          <cell r="F693" t="str">
            <v>SPESE_CORRENTI</v>
          </cell>
          <cell r="G693" t="str">
            <v>ALTRE_SPESE_CORRENTI</v>
          </cell>
          <cell r="H693" t="str">
            <v>*</v>
          </cell>
          <cell r="I693" t="str">
            <v>2.2</v>
          </cell>
          <cell r="J693" t="str">
            <v>Spesa</v>
          </cell>
        </row>
        <row r="694">
          <cell r="A694" t="str">
            <v>FD05100010</v>
          </cell>
          <cell r="B694" t="str">
            <v xml:space="preserve">                                        5005201003000</v>
          </cell>
          <cell r="C694" t="str">
            <v>5005201003000</v>
          </cell>
          <cell r="D694" t="str">
            <v>Spese condominiali</v>
          </cell>
          <cell r="E694" t="str">
            <v>No</v>
          </cell>
          <cell r="F694" t="str">
            <v>SPESE_CORRENTI</v>
          </cell>
          <cell r="G694" t="str">
            <v>ALTRE_SPESE_CORRENTI</v>
          </cell>
          <cell r="H694" t="str">
            <v>*</v>
          </cell>
          <cell r="I694" t="str">
            <v>2.2</v>
          </cell>
          <cell r="J694" t="str">
            <v>Spesa</v>
          </cell>
        </row>
        <row r="695">
          <cell r="A695" t="str">
            <v>FD05100010</v>
          </cell>
          <cell r="B695" t="str">
            <v xml:space="preserve">                                        5005201003510</v>
          </cell>
          <cell r="C695" t="str">
            <v>5005201003510</v>
          </cell>
          <cell r="D695" t="str">
            <v>Occupazioni contrattuali ed extra - contrattuali per attività commerciale</v>
          </cell>
          <cell r="E695" t="str">
            <v>No</v>
          </cell>
          <cell r="F695" t="str">
            <v>SPESE_CORRENTI</v>
          </cell>
          <cell r="G695" t="str">
            <v>ALTRE_SPESE_CORRENTI</v>
          </cell>
          <cell r="H695" t="str">
            <v>*</v>
          </cell>
          <cell r="I695" t="str">
            <v>2.2</v>
          </cell>
          <cell r="J695" t="str">
            <v>Spesa</v>
          </cell>
        </row>
        <row r="696">
          <cell r="A696" t="str">
            <v>FD05100010</v>
          </cell>
          <cell r="B696" t="str">
            <v xml:space="preserve">                                        5005201003515</v>
          </cell>
          <cell r="C696" t="str">
            <v>5005201003515</v>
          </cell>
          <cell r="D696" t="str">
            <v>Spese condominiali per attività commerciale</v>
          </cell>
          <cell r="E696" t="str">
            <v>No</v>
          </cell>
          <cell r="F696" t="str">
            <v>SPESE_CORRENTI</v>
          </cell>
          <cell r="G696" t="str">
            <v>ALTRE_SPESE_CORRENTI</v>
          </cell>
          <cell r="H696" t="str">
            <v>*</v>
          </cell>
          <cell r="I696" t="str">
            <v>2.2</v>
          </cell>
          <cell r="J696" t="str">
            <v>Spesa</v>
          </cell>
        </row>
        <row r="697">
          <cell r="A697" t="str">
            <v>FD05100010</v>
          </cell>
          <cell r="B697" t="str">
            <v xml:space="preserve">                                        BDG05100010</v>
          </cell>
          <cell r="C697" t="str">
            <v>BDG05100010</v>
          </cell>
          <cell r="D697" t="str">
            <v>STABILI AD USO UFFICIO</v>
          </cell>
          <cell r="E697" t="str">
            <v>No</v>
          </cell>
          <cell r="F697" t="str">
            <v>*</v>
          </cell>
          <cell r="G697" t="str">
            <v>*</v>
          </cell>
          <cell r="H697" t="str">
            <v>*</v>
          </cell>
          <cell r="J697" t="str">
            <v>Spesa</v>
          </cell>
        </row>
        <row r="698">
          <cell r="A698" t="str">
            <v>FD05100010</v>
          </cell>
          <cell r="B698" t="str">
            <v xml:space="preserve">                                        5005201000200</v>
          </cell>
          <cell r="C698" t="str">
            <v>5005201000200</v>
          </cell>
          <cell r="D698" t="str">
            <v>Canoni di locazione immobili versati all'Agenzia del Demanio</v>
          </cell>
          <cell r="E698" t="str">
            <v>No</v>
          </cell>
          <cell r="F698" t="str">
            <v>SPESE_CORRENTI</v>
          </cell>
          <cell r="G698" t="str">
            <v>ALTRE_SPESE_CORRENTI</v>
          </cell>
          <cell r="H698" t="str">
            <v>*</v>
          </cell>
          <cell r="I698" t="str">
            <v>2.2</v>
          </cell>
          <cell r="J698" t="str">
            <v>Spesa</v>
          </cell>
        </row>
        <row r="699">
          <cell r="A699" t="str">
            <v>0510</v>
          </cell>
          <cell r="B699" t="str">
            <v xml:space="preserve">                    05100020</v>
          </cell>
          <cell r="C699" t="str">
            <v>05100020</v>
          </cell>
          <cell r="D699" t="str">
            <v>Conto 0020: GESTIONE IMPIANTI FISSI</v>
          </cell>
          <cell r="E699" t="str">
            <v>Sì</v>
          </cell>
          <cell r="F699" t="str">
            <v>*</v>
          </cell>
          <cell r="G699" t="str">
            <v>*</v>
          </cell>
          <cell r="H699" t="str">
            <v>*</v>
          </cell>
          <cell r="J699" t="str">
            <v>Spesa</v>
          </cell>
        </row>
        <row r="700">
          <cell r="A700" t="str">
            <v>05100020</v>
          </cell>
          <cell r="B700" t="str">
            <v xml:space="preserve">                              05100020NO</v>
          </cell>
          <cell r="C700" t="str">
            <v>05100020NO</v>
          </cell>
          <cell r="D700" t="str">
            <v>Conti fuori budget 0020: GESTIONE IMPIANTI FISSI</v>
          </cell>
          <cell r="E700" t="str">
            <v>Sì</v>
          </cell>
          <cell r="F700" t="str">
            <v>*</v>
          </cell>
          <cell r="G700" t="str">
            <v>*</v>
          </cell>
          <cell r="H700" t="str">
            <v>*</v>
          </cell>
          <cell r="J700" t="str">
            <v>Attività</v>
          </cell>
        </row>
        <row r="701">
          <cell r="A701" t="str">
            <v>05100020NO</v>
          </cell>
          <cell r="B701" t="str">
            <v xml:space="preserve">                                        5005502000100</v>
          </cell>
          <cell r="C701" t="str">
            <v>5005502000100</v>
          </cell>
          <cell r="D701" t="str">
            <v>Ammortamento fabbricati</v>
          </cell>
          <cell r="E701" t="str">
            <v>No</v>
          </cell>
          <cell r="F701" t="str">
            <v>*</v>
          </cell>
          <cell r="G701" t="str">
            <v>*</v>
          </cell>
          <cell r="H701" t="str">
            <v>*</v>
          </cell>
          <cell r="J701" t="str">
            <v>Spesa</v>
          </cell>
        </row>
        <row r="702">
          <cell r="A702" t="str">
            <v>05100020NO</v>
          </cell>
          <cell r="B702" t="str">
            <v xml:space="preserve">                                        5005502000501</v>
          </cell>
          <cell r="C702" t="str">
            <v>5005502000501</v>
          </cell>
          <cell r="D702" t="str">
            <v>Ammortamento impianti laboratori chimici</v>
          </cell>
          <cell r="E702" t="str">
            <v>No</v>
          </cell>
          <cell r="F702" t="str">
            <v>*</v>
          </cell>
          <cell r="G702" t="str">
            <v>*</v>
          </cell>
          <cell r="H702" t="str">
            <v>*</v>
          </cell>
          <cell r="J702" t="str">
            <v>Spesa</v>
          </cell>
        </row>
        <row r="703">
          <cell r="A703" t="str">
            <v>05100020NO</v>
          </cell>
          <cell r="B703" t="str">
            <v xml:space="preserve">                                        5005502000500</v>
          </cell>
          <cell r="C703" t="str">
            <v>5005502000500</v>
          </cell>
          <cell r="D703" t="str">
            <v>Ammortamento impianti specifici</v>
          </cell>
          <cell r="E703" t="str">
            <v>No</v>
          </cell>
          <cell r="F703" t="str">
            <v>*</v>
          </cell>
          <cell r="G703" t="str">
            <v>*</v>
          </cell>
          <cell r="H703" t="str">
            <v>*</v>
          </cell>
          <cell r="J703" t="str">
            <v>Spesa</v>
          </cell>
        </row>
        <row r="704">
          <cell r="A704" t="str">
            <v>05100020NO</v>
          </cell>
          <cell r="B704" t="str">
            <v xml:space="preserve">                                        5005502001000</v>
          </cell>
          <cell r="C704" t="str">
            <v>5005502001000</v>
          </cell>
          <cell r="D704" t="str">
            <v>Ammortamento impianti generici</v>
          </cell>
          <cell r="E704" t="str">
            <v>No</v>
          </cell>
          <cell r="F704" t="str">
            <v>*</v>
          </cell>
          <cell r="G704" t="str">
            <v>*</v>
          </cell>
          <cell r="H704" t="str">
            <v>*</v>
          </cell>
          <cell r="J704" t="str">
            <v>Spesa</v>
          </cell>
        </row>
        <row r="705">
          <cell r="A705" t="str">
            <v>05100020NO</v>
          </cell>
          <cell r="B705" t="str">
            <v xml:space="preserve">                                        5005502001050</v>
          </cell>
          <cell r="C705" t="str">
            <v>5005502001050</v>
          </cell>
          <cell r="D705" t="str">
            <v>Ammortamento impianti idrici</v>
          </cell>
          <cell r="E705" t="str">
            <v>No</v>
          </cell>
          <cell r="F705" t="str">
            <v>*</v>
          </cell>
          <cell r="G705" t="str">
            <v>*</v>
          </cell>
          <cell r="H705" t="str">
            <v>*</v>
          </cell>
          <cell r="J705" t="str">
            <v>Spesa</v>
          </cell>
        </row>
        <row r="706">
          <cell r="A706" t="str">
            <v>05100020NO</v>
          </cell>
          <cell r="B706" t="str">
            <v xml:space="preserve">                                        5005502001030</v>
          </cell>
          <cell r="C706" t="str">
            <v>5005502001030</v>
          </cell>
          <cell r="D706" t="str">
            <v>Ammortamento impianti di antifurto e sicurezza</v>
          </cell>
          <cell r="E706" t="str">
            <v>No</v>
          </cell>
          <cell r="F706" t="str">
            <v>*</v>
          </cell>
          <cell r="G706" t="str">
            <v>*</v>
          </cell>
          <cell r="H706" t="str">
            <v>*</v>
          </cell>
          <cell r="J706" t="str">
            <v>Spesa</v>
          </cell>
        </row>
        <row r="707">
          <cell r="A707" t="str">
            <v>05100020NO</v>
          </cell>
          <cell r="B707" t="str">
            <v xml:space="preserve">                                        5005502001020</v>
          </cell>
          <cell r="C707" t="str">
            <v>5005502001020</v>
          </cell>
          <cell r="D707" t="str">
            <v>Ammortamento impianti di riscaldamento e condizionamento</v>
          </cell>
          <cell r="E707" t="str">
            <v>No</v>
          </cell>
          <cell r="F707" t="str">
            <v>*</v>
          </cell>
          <cell r="G707" t="str">
            <v>*</v>
          </cell>
          <cell r="H707" t="str">
            <v>*</v>
          </cell>
          <cell r="J707" t="str">
            <v>Spesa</v>
          </cell>
        </row>
        <row r="708">
          <cell r="A708" t="str">
            <v>05100020NO</v>
          </cell>
          <cell r="B708" t="str">
            <v xml:space="preserve">                                        5005502001015</v>
          </cell>
          <cell r="C708" t="str">
            <v>5005502001015</v>
          </cell>
          <cell r="D708" t="str">
            <v>Ammortamento impianti di allarme, di ripresa fotografica e televisiva</v>
          </cell>
          <cell r="E708" t="str">
            <v>No</v>
          </cell>
          <cell r="F708" t="str">
            <v>*</v>
          </cell>
          <cell r="G708" t="str">
            <v>*</v>
          </cell>
          <cell r="H708" t="str">
            <v>*</v>
          </cell>
          <cell r="J708" t="str">
            <v>Spesa</v>
          </cell>
        </row>
        <row r="709">
          <cell r="A709" t="str">
            <v>05100020NO</v>
          </cell>
          <cell r="B709" t="str">
            <v xml:space="preserve">                                        5005502002140</v>
          </cell>
          <cell r="C709" t="str">
            <v>5005502002140</v>
          </cell>
          <cell r="D709" t="str">
            <v>Ammortamento strumentazione scientifica di cui alla L.349/89</v>
          </cell>
          <cell r="E709" t="str">
            <v>No</v>
          </cell>
          <cell r="F709" t="str">
            <v>*</v>
          </cell>
          <cell r="G709" t="str">
            <v>*</v>
          </cell>
          <cell r="H709" t="str">
            <v>*</v>
          </cell>
          <cell r="J709" t="str">
            <v>Spesa</v>
          </cell>
        </row>
        <row r="710">
          <cell r="A710" t="str">
            <v>05100020NO</v>
          </cell>
          <cell r="B710" t="str">
            <v xml:space="preserve">                                        5005502002100</v>
          </cell>
          <cell r="C710" t="str">
            <v>5005502002100</v>
          </cell>
          <cell r="D710" t="str">
            <v>Ammortamento strumentazione scientifica</v>
          </cell>
          <cell r="E710" t="str">
            <v>No</v>
          </cell>
          <cell r="F710" t="str">
            <v>*</v>
          </cell>
          <cell r="G710" t="str">
            <v>*</v>
          </cell>
          <cell r="H710" t="str">
            <v>*</v>
          </cell>
          <cell r="J710" t="str">
            <v>Spesa</v>
          </cell>
        </row>
        <row r="711">
          <cell r="A711" t="str">
            <v>05100020NO</v>
          </cell>
          <cell r="B711" t="str">
            <v xml:space="preserve">                                        5005502005500</v>
          </cell>
          <cell r="C711" t="str">
            <v>5005502005500</v>
          </cell>
          <cell r="D711" t="str">
            <v>Ammortamento altri beni</v>
          </cell>
          <cell r="E711" t="str">
            <v>No</v>
          </cell>
          <cell r="F711" t="str">
            <v>*</v>
          </cell>
          <cell r="G711" t="str">
            <v>*</v>
          </cell>
          <cell r="H711" t="str">
            <v>*</v>
          </cell>
          <cell r="J711" t="str">
            <v>Spesa</v>
          </cell>
        </row>
        <row r="712">
          <cell r="A712" t="str">
            <v>05100020NO</v>
          </cell>
          <cell r="B712" t="str">
            <v xml:space="preserve">                                        5005602000100</v>
          </cell>
          <cell r="C712" t="str">
            <v>5005602000100</v>
          </cell>
          <cell r="D712" t="str">
            <v>Svalutazioni fabbricati</v>
          </cell>
          <cell r="E712" t="str">
            <v>No</v>
          </cell>
          <cell r="F712" t="str">
            <v>*</v>
          </cell>
          <cell r="G712" t="str">
            <v>*</v>
          </cell>
          <cell r="H712" t="str">
            <v>*</v>
          </cell>
          <cell r="J712" t="str">
            <v>Spesa</v>
          </cell>
        </row>
        <row r="713">
          <cell r="A713" t="str">
            <v>05100020NO</v>
          </cell>
          <cell r="B713" t="str">
            <v xml:space="preserve">                                        5005602000500</v>
          </cell>
          <cell r="C713" t="str">
            <v>5005602000500</v>
          </cell>
          <cell r="D713" t="str">
            <v>Svalutazioni impianti specifici</v>
          </cell>
          <cell r="E713" t="str">
            <v>No</v>
          </cell>
          <cell r="F713" t="str">
            <v>*</v>
          </cell>
          <cell r="G713" t="str">
            <v>*</v>
          </cell>
          <cell r="H713" t="str">
            <v>*</v>
          </cell>
          <cell r="J713" t="str">
            <v>Spesa</v>
          </cell>
        </row>
        <row r="714">
          <cell r="A714" t="str">
            <v>05100020NO</v>
          </cell>
          <cell r="B714" t="str">
            <v xml:space="preserve">                                        5005602001000</v>
          </cell>
          <cell r="C714" t="str">
            <v>5005602001000</v>
          </cell>
          <cell r="D714" t="str">
            <v>Svalutazioni impianti generici</v>
          </cell>
          <cell r="E714" t="str">
            <v>No</v>
          </cell>
          <cell r="F714" t="str">
            <v>*</v>
          </cell>
          <cell r="G714" t="str">
            <v>*</v>
          </cell>
          <cell r="H714" t="str">
            <v>*</v>
          </cell>
          <cell r="J714" t="str">
            <v>Spesa</v>
          </cell>
        </row>
        <row r="715">
          <cell r="A715" t="str">
            <v>05100020NO</v>
          </cell>
          <cell r="B715" t="str">
            <v xml:space="preserve">                                        5005602001500</v>
          </cell>
          <cell r="C715" t="str">
            <v>5005602001500</v>
          </cell>
          <cell r="D715" t="str">
            <v>Svalutazioni impianti macchinari</v>
          </cell>
          <cell r="E715" t="str">
            <v>No</v>
          </cell>
          <cell r="F715" t="str">
            <v>*</v>
          </cell>
          <cell r="G715" t="str">
            <v>*</v>
          </cell>
          <cell r="H715" t="str">
            <v>*</v>
          </cell>
          <cell r="J715" t="str">
            <v>Spesa</v>
          </cell>
        </row>
        <row r="716">
          <cell r="A716" t="str">
            <v>05100020NO</v>
          </cell>
          <cell r="B716" t="str">
            <v xml:space="preserve">                                        5005602005500</v>
          </cell>
          <cell r="C716" t="str">
            <v>5005602005500</v>
          </cell>
          <cell r="D716" t="str">
            <v>Svalutazioni impianti laboratori chimici</v>
          </cell>
          <cell r="E716" t="str">
            <v>No</v>
          </cell>
          <cell r="F716" t="str">
            <v>*</v>
          </cell>
          <cell r="G716" t="str">
            <v>*</v>
          </cell>
          <cell r="H716" t="str">
            <v>*</v>
          </cell>
          <cell r="J716" t="str">
            <v>Spesa</v>
          </cell>
        </row>
        <row r="717">
          <cell r="A717" t="str">
            <v>05100020NO</v>
          </cell>
          <cell r="B717" t="str">
            <v xml:space="preserve">                                        5005602006000</v>
          </cell>
          <cell r="C717" t="str">
            <v>5005602006000</v>
          </cell>
          <cell r="D717" t="str">
            <v>Svalutazioni impianti di allarme, di ripresa fotografica e televisiva</v>
          </cell>
          <cell r="E717" t="str">
            <v>No</v>
          </cell>
          <cell r="F717" t="str">
            <v>*</v>
          </cell>
          <cell r="G717" t="str">
            <v>*</v>
          </cell>
          <cell r="H717" t="str">
            <v>*</v>
          </cell>
          <cell r="J717" t="str">
            <v>Spesa</v>
          </cell>
        </row>
        <row r="718">
          <cell r="A718" t="str">
            <v>05100020NO</v>
          </cell>
          <cell r="B718" t="str">
            <v xml:space="preserve">                                        5005602006500</v>
          </cell>
          <cell r="C718" t="str">
            <v>5005602006500</v>
          </cell>
          <cell r="D718" t="str">
            <v>Svalutazioni impianti di riscaldamento e condizionamento</v>
          </cell>
          <cell r="E718" t="str">
            <v>No</v>
          </cell>
          <cell r="F718" t="str">
            <v>*</v>
          </cell>
          <cell r="G718" t="str">
            <v>*</v>
          </cell>
          <cell r="H718" t="str">
            <v>*</v>
          </cell>
          <cell r="J718" t="str">
            <v>Spesa</v>
          </cell>
        </row>
        <row r="719">
          <cell r="A719" t="str">
            <v>05100020NO</v>
          </cell>
          <cell r="B719" t="str">
            <v xml:space="preserve">                                        5005602007000</v>
          </cell>
          <cell r="C719" t="str">
            <v>5005602007000</v>
          </cell>
          <cell r="D719" t="str">
            <v>Svalutazioni impianti idrici</v>
          </cell>
          <cell r="E719" t="str">
            <v>No</v>
          </cell>
          <cell r="F719" t="str">
            <v>*</v>
          </cell>
          <cell r="G719" t="str">
            <v>*</v>
          </cell>
          <cell r="H719" t="str">
            <v>*</v>
          </cell>
          <cell r="J719" t="str">
            <v>Spesa</v>
          </cell>
        </row>
        <row r="720">
          <cell r="A720" t="str">
            <v>05100020NO</v>
          </cell>
          <cell r="B720" t="str">
            <v xml:space="preserve">                                        5005502002060</v>
          </cell>
          <cell r="C720" t="str">
            <v>5005502002060</v>
          </cell>
          <cell r="D720" t="str">
            <v>Ammortamento attrezzature varie di cui alla L.349/8</v>
          </cell>
          <cell r="E720" t="str">
            <v>No</v>
          </cell>
          <cell r="F720" t="str">
            <v>*</v>
          </cell>
          <cell r="G720" t="str">
            <v>*</v>
          </cell>
          <cell r="H720" t="str">
            <v>*</v>
          </cell>
          <cell r="J720" t="str">
            <v>Spesa</v>
          </cell>
        </row>
        <row r="721">
          <cell r="A721" t="str">
            <v>05100020NO</v>
          </cell>
          <cell r="B721" t="str">
            <v xml:space="preserve">                                        5005502002050</v>
          </cell>
          <cell r="C721" t="str">
            <v>5005502002050</v>
          </cell>
          <cell r="D721" t="str">
            <v>Ammortamento attrezzature varie di cui alla L.80/2005 (Attività di contrasto alle frodi)</v>
          </cell>
          <cell r="E721" t="str">
            <v>No</v>
          </cell>
          <cell r="F721" t="str">
            <v>*</v>
          </cell>
          <cell r="G721" t="str">
            <v>*</v>
          </cell>
          <cell r="H721" t="str">
            <v>*</v>
          </cell>
          <cell r="J721" t="str">
            <v>Spesa</v>
          </cell>
        </row>
        <row r="722">
          <cell r="A722" t="str">
            <v>05100020NO</v>
          </cell>
          <cell r="B722" t="str">
            <v xml:space="preserve">                                        5005502000200</v>
          </cell>
          <cell r="C722" t="str">
            <v>5005502000200</v>
          </cell>
          <cell r="D722" t="str">
            <v>Ammortamento costruzioni leggere</v>
          </cell>
          <cell r="E722" t="str">
            <v>No</v>
          </cell>
          <cell r="F722" t="str">
            <v>*</v>
          </cell>
          <cell r="G722" t="str">
            <v>*</v>
          </cell>
          <cell r="H722" t="str">
            <v>*</v>
          </cell>
          <cell r="J722" t="str">
            <v>Spesa</v>
          </cell>
        </row>
        <row r="723">
          <cell r="A723" t="str">
            <v>05100020</v>
          </cell>
          <cell r="B723" t="str">
            <v xml:space="preserve">                              FD05100020</v>
          </cell>
          <cell r="C723" t="str">
            <v>FD05100020</v>
          </cell>
          <cell r="D723" t="str">
            <v>Conti budget 0020: GESTIONE IMPIANTI FISSI</v>
          </cell>
          <cell r="E723" t="str">
            <v>Sì</v>
          </cell>
          <cell r="F723" t="str">
            <v>*</v>
          </cell>
          <cell r="G723" t="str">
            <v>*</v>
          </cell>
          <cell r="H723" t="str">
            <v>*</v>
          </cell>
          <cell r="J723" t="str">
            <v>Attività</v>
          </cell>
        </row>
        <row r="724">
          <cell r="A724" t="str">
            <v>FD05100020</v>
          </cell>
          <cell r="B724" t="str">
            <v xml:space="preserve">                                        5005108000500</v>
          </cell>
          <cell r="C724" t="str">
            <v>5005108000500</v>
          </cell>
          <cell r="D724" t="str">
            <v>Spese manutenzione impianti specifici</v>
          </cell>
          <cell r="E724" t="str">
            <v>No</v>
          </cell>
          <cell r="F724" t="str">
            <v>SPESE_CORRENTI</v>
          </cell>
          <cell r="G724" t="str">
            <v>ALTRE_SPESE_CORRENTI</v>
          </cell>
          <cell r="H724" t="str">
            <v>*</v>
          </cell>
          <cell r="I724" t="str">
            <v>2.6</v>
          </cell>
          <cell r="J724" t="str">
            <v>Spesa</v>
          </cell>
        </row>
        <row r="725">
          <cell r="A725" t="str">
            <v>FD05100020</v>
          </cell>
          <cell r="B725" t="str">
            <v xml:space="preserve">                                        5005108001000</v>
          </cell>
          <cell r="C725" t="str">
            <v>5005108001000</v>
          </cell>
          <cell r="D725" t="str">
            <v>Spese manutenzione impianti generici</v>
          </cell>
          <cell r="E725" t="str">
            <v>No</v>
          </cell>
          <cell r="F725" t="str">
            <v>SPESE_CORRENTI</v>
          </cell>
          <cell r="G725" t="str">
            <v>ALTRE_SPESE_CORRENTI</v>
          </cell>
          <cell r="H725" t="str">
            <v>*</v>
          </cell>
          <cell r="I725" t="str">
            <v>2.6</v>
          </cell>
          <cell r="J725" t="str">
            <v>Spesa</v>
          </cell>
        </row>
        <row r="726">
          <cell r="A726" t="str">
            <v>FD05100020</v>
          </cell>
          <cell r="B726" t="str">
            <v xml:space="preserve">                                        5005108001005</v>
          </cell>
          <cell r="C726" t="str">
            <v>5005108001005</v>
          </cell>
          <cell r="D726" t="str">
            <v>Spese manutenzione impianti elettrici</v>
          </cell>
          <cell r="E726" t="str">
            <v>No</v>
          </cell>
          <cell r="F726" t="str">
            <v>SPESE_CORRENTI</v>
          </cell>
          <cell r="G726" t="str">
            <v>ALTRE_SPESE_CORRENTI</v>
          </cell>
          <cell r="H726" t="str">
            <v>*</v>
          </cell>
          <cell r="I726" t="str">
            <v>2.6</v>
          </cell>
          <cell r="J726" t="str">
            <v>Spesa</v>
          </cell>
        </row>
        <row r="727">
          <cell r="A727" t="str">
            <v>FD05100020</v>
          </cell>
          <cell r="B727" t="str">
            <v xml:space="preserve">                                        5005108001015</v>
          </cell>
          <cell r="C727" t="str">
            <v>5005108001015</v>
          </cell>
          <cell r="D727" t="str">
            <v>Spese di manutenzione impianti di allarme, di ripresa fotografica e televisiva</v>
          </cell>
          <cell r="E727" t="str">
            <v>No</v>
          </cell>
          <cell r="F727" t="str">
            <v>SPESE_CORRENTI</v>
          </cell>
          <cell r="G727" t="str">
            <v>ALTRE_SPESE_CORRENTI</v>
          </cell>
          <cell r="H727" t="str">
            <v>*</v>
          </cell>
          <cell r="I727" t="str">
            <v>2.6</v>
          </cell>
          <cell r="J727" t="str">
            <v>Spesa</v>
          </cell>
        </row>
        <row r="728">
          <cell r="A728" t="str">
            <v>FD05100020</v>
          </cell>
          <cell r="B728" t="str">
            <v xml:space="preserve">                                        5005108001020</v>
          </cell>
          <cell r="C728" t="str">
            <v>5005108001020</v>
          </cell>
          <cell r="D728" t="str">
            <v>Spese manutenzione impianti di riscaldamento e condizionamento</v>
          </cell>
          <cell r="E728" t="str">
            <v>No</v>
          </cell>
          <cell r="F728" t="str">
            <v>SPESE_CORRENTI</v>
          </cell>
          <cell r="G728" t="str">
            <v>ALTRE_SPESE_CORRENTI</v>
          </cell>
          <cell r="H728" t="str">
            <v>*</v>
          </cell>
          <cell r="I728" t="str">
            <v>2.6</v>
          </cell>
          <cell r="J728" t="str">
            <v>Spesa</v>
          </cell>
        </row>
        <row r="729">
          <cell r="A729" t="str">
            <v>FD05100020</v>
          </cell>
          <cell r="B729" t="str">
            <v xml:space="preserve">                                        5005108001050</v>
          </cell>
          <cell r="C729" t="str">
            <v>5005108001050</v>
          </cell>
          <cell r="D729" t="str">
            <v>Spese manutenzione impianti idrici</v>
          </cell>
          <cell r="E729" t="str">
            <v>No</v>
          </cell>
          <cell r="F729" t="str">
            <v>SPESE_CORRENTI</v>
          </cell>
          <cell r="G729" t="str">
            <v>ALTRE_SPESE_CORRENTI</v>
          </cell>
          <cell r="H729" t="str">
            <v>*</v>
          </cell>
          <cell r="I729" t="str">
            <v>2.6</v>
          </cell>
          <cell r="J729" t="str">
            <v>Spesa</v>
          </cell>
        </row>
        <row r="730">
          <cell r="A730" t="str">
            <v>FD05100020</v>
          </cell>
          <cell r="B730" t="str">
            <v xml:space="preserve">                                        5005108007005</v>
          </cell>
          <cell r="C730" t="str">
            <v>5005108007005</v>
          </cell>
          <cell r="D730" t="str">
            <v>Manutenzioni ordinarie generiche per attività commerciale</v>
          </cell>
          <cell r="E730" t="str">
            <v>No</v>
          </cell>
          <cell r="F730" t="str">
            <v>SPESE_CORRENTI</v>
          </cell>
          <cell r="G730" t="str">
            <v>ALTRE_SPESE_CORRENTI</v>
          </cell>
          <cell r="H730" t="str">
            <v>*</v>
          </cell>
          <cell r="I730" t="str">
            <v>2.6</v>
          </cell>
          <cell r="J730" t="str">
            <v>Spesa</v>
          </cell>
        </row>
        <row r="731">
          <cell r="A731" t="str">
            <v>FD05100020</v>
          </cell>
          <cell r="B731" t="str">
            <v xml:space="preserve">                                        BDG05100020</v>
          </cell>
          <cell r="C731" t="str">
            <v>BDG05100020</v>
          </cell>
          <cell r="D731" t="str">
            <v>GESTIONE IMPIANTI FISSI</v>
          </cell>
          <cell r="E731" t="str">
            <v>No</v>
          </cell>
          <cell r="F731" t="str">
            <v>*</v>
          </cell>
          <cell r="G731" t="str">
            <v>*</v>
          </cell>
          <cell r="H731" t="str">
            <v>*</v>
          </cell>
          <cell r="J731" t="str">
            <v>Spesa</v>
          </cell>
        </row>
        <row r="732">
          <cell r="A732" t="str">
            <v>0510</v>
          </cell>
          <cell r="B732" t="str">
            <v xml:space="preserve">                    05100030</v>
          </cell>
          <cell r="C732" t="str">
            <v>05100030</v>
          </cell>
          <cell r="D732" t="str">
            <v>Conto 0030: PULIZIA UFFICI, GUARDIANIA E VIGILANZA</v>
          </cell>
          <cell r="E732" t="str">
            <v>Sì</v>
          </cell>
          <cell r="F732" t="str">
            <v>*</v>
          </cell>
          <cell r="G732" t="str">
            <v>*</v>
          </cell>
          <cell r="H732" t="str">
            <v>*</v>
          </cell>
          <cell r="J732" t="str">
            <v>Spesa</v>
          </cell>
        </row>
        <row r="733">
          <cell r="A733" t="str">
            <v>05100030</v>
          </cell>
          <cell r="B733" t="str">
            <v xml:space="preserve">                              05100030NO</v>
          </cell>
          <cell r="C733" t="str">
            <v>05100030NO</v>
          </cell>
          <cell r="D733" t="str">
            <v>Conti fuori budget 0030: PULIZIA UFFICI, GUARDIANIA E VIGILANZA</v>
          </cell>
          <cell r="E733" t="str">
            <v>Sì</v>
          </cell>
          <cell r="F733" t="str">
            <v>*</v>
          </cell>
          <cell r="G733" t="str">
            <v>*</v>
          </cell>
          <cell r="H733" t="str">
            <v>*</v>
          </cell>
          <cell r="J733" t="str">
            <v>Attività</v>
          </cell>
        </row>
        <row r="734">
          <cell r="A734" t="str">
            <v>05100030</v>
          </cell>
          <cell r="B734" t="str">
            <v xml:space="preserve">                              FD05100030</v>
          </cell>
          <cell r="C734" t="str">
            <v>FD05100030</v>
          </cell>
          <cell r="D734" t="str">
            <v>Conti budget 0030: PULIZIA UFFICI, GUARDIANIA E VIGILANZA</v>
          </cell>
          <cell r="E734" t="str">
            <v>Sì</v>
          </cell>
          <cell r="F734" t="str">
            <v>*</v>
          </cell>
          <cell r="G734" t="str">
            <v>*</v>
          </cell>
          <cell r="H734" t="str">
            <v>*</v>
          </cell>
          <cell r="J734" t="str">
            <v>Attività</v>
          </cell>
        </row>
        <row r="735">
          <cell r="A735" t="str">
            <v>FD05100030</v>
          </cell>
          <cell r="B735" t="str">
            <v xml:space="preserve">                                        5005105000100</v>
          </cell>
          <cell r="C735" t="str">
            <v>5005105000100</v>
          </cell>
          <cell r="D735" t="str">
            <v>Servizi di pulizia</v>
          </cell>
          <cell r="E735" t="str">
            <v>No</v>
          </cell>
          <cell r="F735" t="str">
            <v>SPESE_CORRENTI</v>
          </cell>
          <cell r="G735" t="str">
            <v>ALTRE_SPESE_CORRENTI</v>
          </cell>
          <cell r="H735" t="str">
            <v>*</v>
          </cell>
          <cell r="I735" t="str">
            <v>2.6</v>
          </cell>
          <cell r="J735" t="str">
            <v>Spesa</v>
          </cell>
        </row>
        <row r="736">
          <cell r="A736" t="str">
            <v>FD05100030</v>
          </cell>
          <cell r="B736" t="str">
            <v xml:space="preserve">                                        5005105000500</v>
          </cell>
          <cell r="C736" t="str">
            <v>5005105000500</v>
          </cell>
          <cell r="D736" t="str">
            <v>Servizi smaltimento rifiuti</v>
          </cell>
          <cell r="E736" t="str">
            <v>No</v>
          </cell>
          <cell r="F736" t="str">
            <v>SPESE_CORRENTI</v>
          </cell>
          <cell r="G736" t="str">
            <v>ALTRE_SPESE_CORRENTI</v>
          </cell>
          <cell r="H736" t="str">
            <v>*</v>
          </cell>
          <cell r="I736" t="str">
            <v>2.6</v>
          </cell>
          <cell r="J736" t="str">
            <v>Spesa</v>
          </cell>
        </row>
        <row r="737">
          <cell r="A737" t="str">
            <v>FD05100030</v>
          </cell>
          <cell r="B737" t="str">
            <v xml:space="preserve">                                        5005105001500</v>
          </cell>
          <cell r="C737" t="str">
            <v>5005105001500</v>
          </cell>
          <cell r="D737" t="str">
            <v>Servizi di giardinaggio</v>
          </cell>
          <cell r="E737" t="str">
            <v>No</v>
          </cell>
          <cell r="F737" t="str">
            <v>SPESE_CORRENTI</v>
          </cell>
          <cell r="G737" t="str">
            <v>ALTRE_SPESE_CORRENTI</v>
          </cell>
          <cell r="H737" t="str">
            <v>*</v>
          </cell>
          <cell r="I737" t="str">
            <v>2.6</v>
          </cell>
          <cell r="J737" t="str">
            <v>Spesa</v>
          </cell>
        </row>
        <row r="738">
          <cell r="A738" t="str">
            <v>FD05100030</v>
          </cell>
          <cell r="B738" t="str">
            <v xml:space="preserve">                                        5005105002000</v>
          </cell>
          <cell r="C738" t="str">
            <v>5005105002000</v>
          </cell>
          <cell r="D738" t="str">
            <v>Servizi di vigilanza</v>
          </cell>
          <cell r="E738" t="str">
            <v>No</v>
          </cell>
          <cell r="F738" t="str">
            <v>SPESE_CORRENTI</v>
          </cell>
          <cell r="G738" t="str">
            <v>ALTRE_SPESE_CORRENTI</v>
          </cell>
          <cell r="H738" t="str">
            <v>*</v>
          </cell>
          <cell r="I738" t="str">
            <v>2.6</v>
          </cell>
          <cell r="J738" t="str">
            <v>Spesa</v>
          </cell>
        </row>
        <row r="739">
          <cell r="A739" t="str">
            <v>FD05100030</v>
          </cell>
          <cell r="B739" t="str">
            <v xml:space="preserve">                                        5005105004000</v>
          </cell>
          <cell r="C739" t="str">
            <v>5005105004000</v>
          </cell>
          <cell r="D739" t="str">
            <v>Servizi di trasporto, traslochi e facchinaggio</v>
          </cell>
          <cell r="E739" t="str">
            <v>No</v>
          </cell>
          <cell r="F739" t="str">
            <v>SPESE_CORRENTI</v>
          </cell>
          <cell r="G739" t="str">
            <v>ALTRE_SPESE_CORRENTI</v>
          </cell>
          <cell r="H739" t="str">
            <v>*</v>
          </cell>
          <cell r="I739" t="str">
            <v>2.6</v>
          </cell>
          <cell r="J739" t="str">
            <v>Spesa</v>
          </cell>
        </row>
        <row r="740">
          <cell r="A740" t="str">
            <v>FD05100030</v>
          </cell>
          <cell r="B740" t="str">
            <v xml:space="preserve">                                        5005105005000</v>
          </cell>
          <cell r="C740" t="str">
            <v>5005105005000</v>
          </cell>
          <cell r="D740" t="str">
            <v>Servizi di disinfestazione e derattizzazione</v>
          </cell>
          <cell r="E740" t="str">
            <v>No</v>
          </cell>
          <cell r="F740" t="str">
            <v>SPESE_CORRENTI</v>
          </cell>
          <cell r="G740" t="str">
            <v>ALTRE_SPESE_CORRENTI</v>
          </cell>
          <cell r="H740" t="str">
            <v>*</v>
          </cell>
          <cell r="I740" t="str">
            <v>2.6</v>
          </cell>
          <cell r="J740" t="str">
            <v>Spesa</v>
          </cell>
        </row>
        <row r="741">
          <cell r="A741" t="str">
            <v>FD05100030</v>
          </cell>
          <cell r="B741" t="str">
            <v xml:space="preserve">                                        BDG05100030</v>
          </cell>
          <cell r="C741" t="str">
            <v>BDG05100030</v>
          </cell>
          <cell r="D741" t="str">
            <v>PULIZIA UFFICI, GUARDIANIA E VIGILANZA</v>
          </cell>
          <cell r="E741" t="str">
            <v>No</v>
          </cell>
          <cell r="F741" t="str">
            <v>*</v>
          </cell>
          <cell r="G741" t="str">
            <v>*</v>
          </cell>
          <cell r="H741" t="str">
            <v>*</v>
          </cell>
          <cell r="J741" t="str">
            <v>Spesa</v>
          </cell>
        </row>
        <row r="742">
          <cell r="A742" t="str">
            <v>0510</v>
          </cell>
          <cell r="B742" t="str">
            <v xml:space="preserve">                    05100040</v>
          </cell>
          <cell r="C742" t="str">
            <v>05100040</v>
          </cell>
          <cell r="D742" t="str">
            <v>Conto 0040: ILLUMINAZIONE, FORZA MOTRICE E RISCALDAMENTO</v>
          </cell>
          <cell r="E742" t="str">
            <v>Sì</v>
          </cell>
          <cell r="F742" t="str">
            <v>*</v>
          </cell>
          <cell r="G742" t="str">
            <v>*</v>
          </cell>
          <cell r="H742" t="str">
            <v>*</v>
          </cell>
          <cell r="J742" t="str">
            <v>Spesa</v>
          </cell>
        </row>
        <row r="743">
          <cell r="A743" t="str">
            <v>05100040</v>
          </cell>
          <cell r="B743" t="str">
            <v xml:space="preserve">                              05100040NO</v>
          </cell>
          <cell r="C743" t="str">
            <v>05100040NO</v>
          </cell>
          <cell r="D743" t="str">
            <v>Conti fuori budget 0040: ILLUMINAZIONE, FORZA MOTRICE E RISCALDAMENTO</v>
          </cell>
          <cell r="E743" t="str">
            <v>Sì</v>
          </cell>
          <cell r="F743" t="str">
            <v>*</v>
          </cell>
          <cell r="G743" t="str">
            <v>*</v>
          </cell>
          <cell r="H743" t="str">
            <v>*</v>
          </cell>
          <cell r="J743" t="str">
            <v>Attività</v>
          </cell>
        </row>
        <row r="744">
          <cell r="A744" t="str">
            <v>05100040</v>
          </cell>
          <cell r="B744" t="str">
            <v xml:space="preserve">                              FD05100040</v>
          </cell>
          <cell r="C744" t="str">
            <v>FD05100040</v>
          </cell>
          <cell r="D744" t="str">
            <v>Conti budget 0040: ILLUMINAZIONE, FORZA MOTRICE E RISCALDAMENTO</v>
          </cell>
          <cell r="E744" t="str">
            <v>Sì</v>
          </cell>
          <cell r="F744" t="str">
            <v>*</v>
          </cell>
          <cell r="G744" t="str">
            <v>*</v>
          </cell>
          <cell r="H744" t="str">
            <v>*</v>
          </cell>
          <cell r="J744" t="str">
            <v>Attività</v>
          </cell>
        </row>
        <row r="745">
          <cell r="A745" t="str">
            <v>FD05100040</v>
          </cell>
          <cell r="B745" t="str">
            <v xml:space="preserve">                                        5005003000100</v>
          </cell>
          <cell r="C745" t="str">
            <v>5005003000100</v>
          </cell>
          <cell r="D745" t="str">
            <v>Combustibili per impianti riscaldamento</v>
          </cell>
          <cell r="E745" t="str">
            <v>No</v>
          </cell>
          <cell r="F745" t="str">
            <v>SPESE_CORRENTI</v>
          </cell>
          <cell r="G745" t="str">
            <v>ALTRE_SPESE_CORRENTI</v>
          </cell>
          <cell r="H745" t="str">
            <v>*</v>
          </cell>
          <cell r="I745" t="str">
            <v>2.6</v>
          </cell>
          <cell r="J745" t="str">
            <v>Spesa</v>
          </cell>
        </row>
        <row r="746">
          <cell r="A746" t="str">
            <v>FD05100040</v>
          </cell>
          <cell r="B746" t="str">
            <v xml:space="preserve">                                        5005003001000</v>
          </cell>
          <cell r="C746" t="str">
            <v>5005003001000</v>
          </cell>
          <cell r="D746" t="str">
            <v>Combustibili, carburanti e lubrificanti per attività commerciale</v>
          </cell>
          <cell r="E746" t="str">
            <v>No</v>
          </cell>
          <cell r="F746" t="str">
            <v>SPESE_CORRENTI</v>
          </cell>
          <cell r="G746" t="str">
            <v>ALTRE_SPESE_CORRENTI</v>
          </cell>
          <cell r="H746" t="str">
            <v>*</v>
          </cell>
          <cell r="I746" t="str">
            <v>2.5</v>
          </cell>
          <cell r="J746" t="str">
            <v>Spesa</v>
          </cell>
        </row>
        <row r="747">
          <cell r="A747" t="str">
            <v>FD05100040</v>
          </cell>
          <cell r="B747" t="str">
            <v xml:space="preserve">                                        5005105001000</v>
          </cell>
          <cell r="C747" t="str">
            <v>5005105001000</v>
          </cell>
          <cell r="D747" t="str">
            <v>Servizi di riscaldamento</v>
          </cell>
          <cell r="E747" t="str">
            <v>No</v>
          </cell>
          <cell r="F747" t="str">
            <v>SPESE_CORRENTI</v>
          </cell>
          <cell r="G747" t="str">
            <v>ALTRE_SPESE_CORRENTI</v>
          </cell>
          <cell r="H747" t="str">
            <v>*</v>
          </cell>
          <cell r="I747" t="str">
            <v>2.6</v>
          </cell>
          <cell r="J747" t="str">
            <v>Spesa</v>
          </cell>
        </row>
        <row r="748">
          <cell r="A748" t="str">
            <v>FD05100040</v>
          </cell>
          <cell r="B748" t="str">
            <v xml:space="preserve">                                        5005107000100</v>
          </cell>
          <cell r="C748" t="str">
            <v>5005107000100</v>
          </cell>
          <cell r="D748" t="str">
            <v>Energia elettrica e forza motrice</v>
          </cell>
          <cell r="E748" t="str">
            <v>No</v>
          </cell>
          <cell r="F748" t="str">
            <v>SPESE_CORRENTI</v>
          </cell>
          <cell r="G748" t="str">
            <v>ALTRE_SPESE_CORRENTI</v>
          </cell>
          <cell r="H748" t="str">
            <v>*</v>
          </cell>
          <cell r="I748" t="str">
            <v>2.6</v>
          </cell>
          <cell r="J748" t="str">
            <v>Spesa</v>
          </cell>
        </row>
        <row r="749">
          <cell r="A749" t="str">
            <v>FD05100040</v>
          </cell>
          <cell r="B749" t="str">
            <v xml:space="preserve">                                        5005107000500</v>
          </cell>
          <cell r="C749" t="str">
            <v>5005107000500</v>
          </cell>
          <cell r="D749" t="str">
            <v>Approvvigionamento d'acqua</v>
          </cell>
          <cell r="E749" t="str">
            <v>No</v>
          </cell>
          <cell r="F749" t="str">
            <v>SPESE_CORRENTI</v>
          </cell>
          <cell r="G749" t="str">
            <v>ALTRE_SPESE_CORRENTI</v>
          </cell>
          <cell r="H749" t="str">
            <v>*</v>
          </cell>
          <cell r="I749" t="str">
            <v>2.6</v>
          </cell>
          <cell r="J749" t="str">
            <v>Spesa</v>
          </cell>
        </row>
        <row r="750">
          <cell r="A750" t="str">
            <v>FD05100040</v>
          </cell>
          <cell r="B750" t="str">
            <v xml:space="preserve">                                        5005107001000</v>
          </cell>
          <cell r="C750" t="str">
            <v>5005107001000</v>
          </cell>
          <cell r="D750" t="str">
            <v>Approvvigionamento di gas</v>
          </cell>
          <cell r="E750" t="str">
            <v>No</v>
          </cell>
          <cell r="F750" t="str">
            <v>SPESE_CORRENTI</v>
          </cell>
          <cell r="G750" t="str">
            <v>ALTRE_SPESE_CORRENTI</v>
          </cell>
          <cell r="H750" t="str">
            <v>*</v>
          </cell>
          <cell r="I750" t="str">
            <v>2.6</v>
          </cell>
          <cell r="J750" t="str">
            <v>Spesa</v>
          </cell>
        </row>
        <row r="751">
          <cell r="A751" t="str">
            <v>FD05100040</v>
          </cell>
          <cell r="B751" t="str">
            <v xml:space="preserve">                                        5005107003000</v>
          </cell>
          <cell r="C751" t="str">
            <v>5005107003000</v>
          </cell>
          <cell r="D751" t="str">
            <v>Altre utenze</v>
          </cell>
          <cell r="E751" t="str">
            <v>No</v>
          </cell>
          <cell r="F751" t="str">
            <v>SPESE_CORRENTI</v>
          </cell>
          <cell r="G751" t="str">
            <v>ALTRE_SPESE_CORRENTI</v>
          </cell>
          <cell r="H751" t="str">
            <v>*</v>
          </cell>
          <cell r="I751" t="str">
            <v>2.6</v>
          </cell>
          <cell r="J751" t="str">
            <v>Spesa</v>
          </cell>
        </row>
        <row r="752">
          <cell r="A752" t="str">
            <v>FD05100040</v>
          </cell>
          <cell r="B752" t="str">
            <v xml:space="preserve">                                        5005107004000</v>
          </cell>
          <cell r="C752" t="str">
            <v>5005107004000</v>
          </cell>
          <cell r="D752" t="str">
            <v>Altre utenze attività per commerciale</v>
          </cell>
          <cell r="E752" t="str">
            <v>No</v>
          </cell>
          <cell r="F752" t="str">
            <v>SPESE_CORRENTI</v>
          </cell>
          <cell r="G752" t="str">
            <v>ALTRE_SPESE_CORRENTI</v>
          </cell>
          <cell r="H752" t="str">
            <v>*</v>
          </cell>
          <cell r="I752" t="str">
            <v>2.6</v>
          </cell>
          <cell r="J752" t="str">
            <v>Spesa</v>
          </cell>
        </row>
        <row r="753">
          <cell r="A753" t="str">
            <v>FD05100040</v>
          </cell>
          <cell r="B753" t="str">
            <v xml:space="preserve">                                        BDG05100040</v>
          </cell>
          <cell r="C753" t="str">
            <v>BDG05100040</v>
          </cell>
          <cell r="D753" t="str">
            <v>ILLUMINAZIONE, FORZA MOTRICE E RISCALDAMENTO</v>
          </cell>
          <cell r="E753" t="str">
            <v>No</v>
          </cell>
          <cell r="F753" t="str">
            <v>*</v>
          </cell>
          <cell r="G753" t="str">
            <v>*</v>
          </cell>
          <cell r="H753" t="str">
            <v>*</v>
          </cell>
          <cell r="J753" t="str">
            <v>Spesa</v>
          </cell>
        </row>
        <row r="754">
          <cell r="A754" t="str">
            <v>0510</v>
          </cell>
          <cell r="B754" t="str">
            <v xml:space="preserve">                    05100060</v>
          </cell>
          <cell r="C754" t="str">
            <v>05100060</v>
          </cell>
          <cell r="D754" t="str">
            <v>Conto 0060:VISITE FISCALI PER IL PERSONALE DIPENDENTE</v>
          </cell>
          <cell r="E754" t="str">
            <v>Sì</v>
          </cell>
          <cell r="F754" t="str">
            <v>*</v>
          </cell>
          <cell r="G754" t="str">
            <v>*</v>
          </cell>
          <cell r="H754" t="str">
            <v>*</v>
          </cell>
          <cell r="J754" t="str">
            <v>Spesa</v>
          </cell>
        </row>
        <row r="755">
          <cell r="A755" t="str">
            <v>05100060</v>
          </cell>
          <cell r="B755" t="str">
            <v xml:space="preserve">                              05100060NO</v>
          </cell>
          <cell r="C755" t="str">
            <v>05100060NO</v>
          </cell>
          <cell r="D755" t="str">
            <v>Conti fuori budget 0060:VISITE FISCALI PER IL PERSONALE DIPENDENTE</v>
          </cell>
          <cell r="E755" t="str">
            <v>Sì</v>
          </cell>
          <cell r="F755" t="str">
            <v>*</v>
          </cell>
          <cell r="G755" t="str">
            <v>*</v>
          </cell>
          <cell r="H755" t="str">
            <v>*</v>
          </cell>
          <cell r="J755" t="str">
            <v>Attività</v>
          </cell>
        </row>
        <row r="756">
          <cell r="A756" t="str">
            <v>05100060</v>
          </cell>
          <cell r="B756" t="str">
            <v xml:space="preserve">                              FD05100060</v>
          </cell>
          <cell r="C756" t="str">
            <v>FD05100060</v>
          </cell>
          <cell r="D756" t="str">
            <v>Conti budget 0060: VISITE FISCALI PER IL PERSONALE DIPENDENTE</v>
          </cell>
          <cell r="E756" t="str">
            <v>Sì</v>
          </cell>
          <cell r="F756" t="str">
            <v>*</v>
          </cell>
          <cell r="G756" t="str">
            <v>*</v>
          </cell>
          <cell r="H756" t="str">
            <v>*</v>
          </cell>
          <cell r="J756" t="str">
            <v>Attività</v>
          </cell>
        </row>
        <row r="757">
          <cell r="A757" t="str">
            <v>FD05100060</v>
          </cell>
          <cell r="B757" t="str">
            <v xml:space="preserve">                                        5005106003550</v>
          </cell>
          <cell r="C757" t="str">
            <v>5005106003550</v>
          </cell>
          <cell r="D757" t="str">
            <v>Spese per Visite Fiscali al Personale</v>
          </cell>
          <cell r="E757" t="str">
            <v>No</v>
          </cell>
          <cell r="F757" t="str">
            <v>SPESE_CORRENTI</v>
          </cell>
          <cell r="G757" t="str">
            <v>PERSONALE</v>
          </cell>
          <cell r="H757" t="str">
            <v>*</v>
          </cell>
          <cell r="I757" t="str">
            <v>2.6</v>
          </cell>
          <cell r="J757" t="str">
            <v>Spesa</v>
          </cell>
        </row>
        <row r="758">
          <cell r="A758" t="str">
            <v>FD05100060</v>
          </cell>
          <cell r="B758" t="str">
            <v xml:space="preserve">                                        BDG05100060</v>
          </cell>
          <cell r="C758" t="str">
            <v>BDG05100060</v>
          </cell>
          <cell r="D758" t="str">
            <v>VISITE FISCALI PER IL PERSONALE DIPENDENTE</v>
          </cell>
          <cell r="E758" t="str">
            <v>No</v>
          </cell>
          <cell r="F758" t="str">
            <v>*</v>
          </cell>
          <cell r="G758" t="str">
            <v>*</v>
          </cell>
          <cell r="H758" t="str">
            <v>*</v>
          </cell>
          <cell r="J758" t="str">
            <v>Spesa</v>
          </cell>
        </row>
        <row r="759">
          <cell r="A759" t="str">
            <v>0510</v>
          </cell>
          <cell r="B759" t="str">
            <v xml:space="preserve">                    05100050</v>
          </cell>
          <cell r="C759" t="str">
            <v>05100050</v>
          </cell>
          <cell r="D759" t="str">
            <v>Conto 0050: SERVIZI PROFESSIONALI OBBLIGATORI</v>
          </cell>
          <cell r="E759" t="str">
            <v>Sì</v>
          </cell>
          <cell r="F759" t="str">
            <v>*</v>
          </cell>
          <cell r="G759" t="str">
            <v>*</v>
          </cell>
          <cell r="H759" t="str">
            <v>*</v>
          </cell>
          <cell r="J759" t="str">
            <v>Spesa</v>
          </cell>
        </row>
        <row r="760">
          <cell r="A760" t="str">
            <v>05100050</v>
          </cell>
          <cell r="B760" t="str">
            <v xml:space="preserve">                              05100050NO</v>
          </cell>
          <cell r="C760" t="str">
            <v>05100050NO</v>
          </cell>
          <cell r="D760" t="str">
            <v>Conti fuori budget 0050: SERVIZI PROFESSIONALI OBBLIGATORI</v>
          </cell>
          <cell r="E760" t="str">
            <v>Sì</v>
          </cell>
          <cell r="F760" t="str">
            <v>*</v>
          </cell>
          <cell r="G760" t="str">
            <v>*</v>
          </cell>
          <cell r="H760" t="str">
            <v>*</v>
          </cell>
          <cell r="J760" t="str">
            <v>Attività</v>
          </cell>
        </row>
        <row r="761">
          <cell r="A761" t="str">
            <v>05100050</v>
          </cell>
          <cell r="B761" t="str">
            <v xml:space="preserve">                              FD05100050</v>
          </cell>
          <cell r="C761" t="str">
            <v>FD05100050</v>
          </cell>
          <cell r="D761" t="str">
            <v>Conti budget 0050: SERVIZI PROFESSIONALI OBBLIGATORI</v>
          </cell>
          <cell r="E761" t="str">
            <v>Sì</v>
          </cell>
          <cell r="F761" t="str">
            <v>*</v>
          </cell>
          <cell r="G761" t="str">
            <v>*</v>
          </cell>
          <cell r="H761" t="str">
            <v>*</v>
          </cell>
          <cell r="J761" t="str">
            <v>Attività</v>
          </cell>
        </row>
        <row r="762">
          <cell r="A762" t="str">
            <v>FD05100050</v>
          </cell>
          <cell r="B762" t="str">
            <v xml:space="preserve">                                        5005103001000</v>
          </cell>
          <cell r="C762" t="str">
            <v>5005103001000</v>
          </cell>
          <cell r="D762" t="str">
            <v>Compensi a società di revisione</v>
          </cell>
          <cell r="E762" t="str">
            <v>No</v>
          </cell>
          <cell r="F762" t="str">
            <v>SPESE_CORRENTI</v>
          </cell>
          <cell r="G762" t="str">
            <v>ALTRE_SPESE_CORRENTI</v>
          </cell>
          <cell r="H762" t="str">
            <v>*</v>
          </cell>
          <cell r="I762" t="str">
            <v>2.6</v>
          </cell>
          <cell r="J762" t="str">
            <v>Spesa</v>
          </cell>
        </row>
        <row r="763">
          <cell r="A763" t="str">
            <v>FD05100050</v>
          </cell>
          <cell r="B763" t="str">
            <v xml:space="preserve">                                        5005103001500</v>
          </cell>
          <cell r="C763" t="str">
            <v>5005103001500</v>
          </cell>
          <cell r="D763" t="str">
            <v>Rimborsi spese prestazioni professionali</v>
          </cell>
          <cell r="E763" t="str">
            <v>No</v>
          </cell>
          <cell r="F763" t="str">
            <v>SPESE_CORRENTI</v>
          </cell>
          <cell r="G763" t="str">
            <v>ALTRE_SPESE_CORRENTI</v>
          </cell>
          <cell r="H763" t="str">
            <v>*</v>
          </cell>
          <cell r="I763" t="str">
            <v>2.3</v>
          </cell>
          <cell r="J763" t="str">
            <v>Spesa</v>
          </cell>
        </row>
        <row r="764">
          <cell r="A764" t="str">
            <v>FD05100050</v>
          </cell>
          <cell r="B764" t="str">
            <v xml:space="preserve">                                        5005105006020</v>
          </cell>
          <cell r="C764" t="str">
            <v>5005105006020</v>
          </cell>
          <cell r="D764" t="str">
            <v>Altri servizi resi da terzi per Perizie diverse</v>
          </cell>
          <cell r="E764" t="str">
            <v>No</v>
          </cell>
          <cell r="F764" t="str">
            <v>SPESE_CORRENTI</v>
          </cell>
          <cell r="G764" t="str">
            <v>ALTRE_SPESE_CORRENTI</v>
          </cell>
          <cell r="H764" t="str">
            <v>*</v>
          </cell>
          <cell r="I764" t="str">
            <v>2.6</v>
          </cell>
          <cell r="J764" t="str">
            <v>Spesa</v>
          </cell>
        </row>
        <row r="765">
          <cell r="A765" t="str">
            <v>FD05100050</v>
          </cell>
          <cell r="B765" t="str">
            <v xml:space="preserve">                                        5005106003500</v>
          </cell>
          <cell r="C765" t="str">
            <v>5005106003500</v>
          </cell>
          <cell r="D765" t="str">
            <v>Spese per Visite Mediche obbligatorie al Personale (Tutela salute e sicurezza dei lavoratori)</v>
          </cell>
          <cell r="E765" t="str">
            <v>No</v>
          </cell>
          <cell r="F765" t="str">
            <v>SPESE_CORRENTI</v>
          </cell>
          <cell r="G765" t="str">
            <v>PERSONALE</v>
          </cell>
          <cell r="H765" t="str">
            <v>*</v>
          </cell>
          <cell r="I765" t="str">
            <v>2.6</v>
          </cell>
          <cell r="J765" t="str">
            <v>Spesa</v>
          </cell>
        </row>
        <row r="766">
          <cell r="A766" t="str">
            <v>FD05100050</v>
          </cell>
          <cell r="B766" t="str">
            <v xml:space="preserve">                                        5005103000101</v>
          </cell>
          <cell r="C766" t="str">
            <v>5005103000101</v>
          </cell>
          <cell r="D766" t="str">
            <v>Servizi Professionali per Indagini e Rilevazioni</v>
          </cell>
          <cell r="E766" t="str">
            <v>No</v>
          </cell>
          <cell r="F766" t="str">
            <v>SPESE_CORRENTI</v>
          </cell>
          <cell r="G766" t="str">
            <v>ALTRE_SPESE_CORRENTI</v>
          </cell>
          <cell r="H766" t="str">
            <v>*</v>
          </cell>
          <cell r="I766" t="str">
            <v>2.3</v>
          </cell>
          <cell r="J766" t="str">
            <v>Spesa</v>
          </cell>
        </row>
        <row r="767">
          <cell r="A767" t="str">
            <v>FD05100050</v>
          </cell>
          <cell r="B767" t="str">
            <v xml:space="preserve">                                        BDG05100050</v>
          </cell>
          <cell r="C767" t="str">
            <v>BDG05100050</v>
          </cell>
          <cell r="D767" t="str">
            <v>SERVIZI PROFESSIONALI OBBLIGATORI</v>
          </cell>
          <cell r="E767" t="str">
            <v>No</v>
          </cell>
          <cell r="F767" t="str">
            <v>*</v>
          </cell>
          <cell r="G767" t="str">
            <v>*</v>
          </cell>
          <cell r="H767" t="str">
            <v>*</v>
          </cell>
          <cell r="J767" t="str">
            <v>Spesa</v>
          </cell>
        </row>
        <row r="768">
          <cell r="A768" t="str">
            <v>05</v>
          </cell>
          <cell r="B768" t="str">
            <v xml:space="preserve">          0520</v>
          </cell>
          <cell r="C768" t="str">
            <v>0520</v>
          </cell>
          <cell r="D768" t="str">
            <v>COSTI D'UFFICIO</v>
          </cell>
          <cell r="E768" t="str">
            <v>Sì</v>
          </cell>
          <cell r="F768" t="str">
            <v>*</v>
          </cell>
          <cell r="G768" t="str">
            <v>*</v>
          </cell>
          <cell r="H768" t="str">
            <v>*</v>
          </cell>
          <cell r="J768" t="str">
            <v>Spesa</v>
          </cell>
        </row>
        <row r="769">
          <cell r="A769" t="str">
            <v>0520</v>
          </cell>
          <cell r="B769" t="str">
            <v xml:space="preserve">                    05200010</v>
          </cell>
          <cell r="C769" t="str">
            <v>05200010</v>
          </cell>
          <cell r="D769" t="str">
            <v>Conto 0010: GESTIONE ATTREZZATURE D'UFFICIO</v>
          </cell>
          <cell r="E769" t="str">
            <v>Sì</v>
          </cell>
          <cell r="F769" t="str">
            <v>*</v>
          </cell>
          <cell r="G769" t="str">
            <v>*</v>
          </cell>
          <cell r="H769" t="str">
            <v>*</v>
          </cell>
          <cell r="J769" t="str">
            <v>Spesa</v>
          </cell>
        </row>
        <row r="770">
          <cell r="A770" t="str">
            <v>05200010</v>
          </cell>
          <cell r="B770" t="str">
            <v xml:space="preserve">                              05200010NO</v>
          </cell>
          <cell r="C770" t="str">
            <v>05200010NO</v>
          </cell>
          <cell r="D770" t="str">
            <v>Conti fuori budget 0010: GESTIONE ATTREZZATURE D'UFFICIO</v>
          </cell>
          <cell r="E770" t="str">
            <v>Sì</v>
          </cell>
          <cell r="F770" t="str">
            <v>*</v>
          </cell>
          <cell r="G770" t="str">
            <v>*</v>
          </cell>
          <cell r="H770" t="str">
            <v>*</v>
          </cell>
          <cell r="J770" t="str">
            <v>Attività</v>
          </cell>
        </row>
        <row r="771">
          <cell r="A771" t="str">
            <v>05200010NO</v>
          </cell>
          <cell r="B771" t="str">
            <v xml:space="preserve">                                        5005502002500</v>
          </cell>
          <cell r="C771" t="str">
            <v>5005502002500</v>
          </cell>
          <cell r="D771" t="str">
            <v>Ammortamento mobili ed arredi</v>
          </cell>
          <cell r="E771" t="str">
            <v>No</v>
          </cell>
          <cell r="F771" t="str">
            <v>*</v>
          </cell>
          <cell r="G771" t="str">
            <v>*</v>
          </cell>
          <cell r="H771" t="str">
            <v>*</v>
          </cell>
          <cell r="J771" t="str">
            <v>Spesa</v>
          </cell>
        </row>
        <row r="772">
          <cell r="A772" t="str">
            <v>05200010</v>
          </cell>
          <cell r="B772" t="str">
            <v xml:space="preserve">                              FD05200010</v>
          </cell>
          <cell r="C772" t="str">
            <v>FD05200010</v>
          </cell>
          <cell r="D772" t="str">
            <v>Conti budget 0010: GESTIONE ATTREZZATURE D'UFFICIO</v>
          </cell>
          <cell r="E772" t="str">
            <v>Sì</v>
          </cell>
          <cell r="F772" t="str">
            <v>*</v>
          </cell>
          <cell r="G772" t="str">
            <v>*</v>
          </cell>
          <cell r="H772" t="str">
            <v>*</v>
          </cell>
          <cell r="J772" t="str">
            <v>Attività</v>
          </cell>
        </row>
        <row r="773">
          <cell r="A773" t="str">
            <v>FD05200010</v>
          </cell>
          <cell r="B773" t="str">
            <v xml:space="preserve">                                        5005108002500</v>
          </cell>
          <cell r="C773" t="str">
            <v>5005108002500</v>
          </cell>
          <cell r="D773" t="str">
            <v>Spese manutenzione mobili e arredi</v>
          </cell>
          <cell r="E773" t="str">
            <v>No</v>
          </cell>
          <cell r="F773" t="str">
            <v>SPESE_CORRENTI</v>
          </cell>
          <cell r="G773" t="str">
            <v>ALTRE_SPESE_CORRENTI</v>
          </cell>
          <cell r="H773" t="str">
            <v>*</v>
          </cell>
          <cell r="I773" t="str">
            <v>2.6</v>
          </cell>
          <cell r="J773" t="str">
            <v>Spesa</v>
          </cell>
        </row>
        <row r="774">
          <cell r="A774" t="str">
            <v>FD05200010</v>
          </cell>
          <cell r="B774" t="str">
            <v xml:space="preserve">                                        5005108006000</v>
          </cell>
          <cell r="C774" t="str">
            <v>5005108006000</v>
          </cell>
          <cell r="D774" t="str">
            <v>Spese manutenzione estintori</v>
          </cell>
          <cell r="E774" t="str">
            <v>No</v>
          </cell>
          <cell r="F774" t="str">
            <v>SPESE_CORRENTI</v>
          </cell>
          <cell r="G774" t="str">
            <v>ALTRE_SPESE_CORRENTI</v>
          </cell>
          <cell r="H774" t="str">
            <v>*</v>
          </cell>
          <cell r="I774" t="str">
            <v>2.6</v>
          </cell>
          <cell r="J774" t="str">
            <v>Spesa</v>
          </cell>
        </row>
        <row r="775">
          <cell r="A775" t="str">
            <v>FD05200010</v>
          </cell>
          <cell r="B775" t="str">
            <v xml:space="preserve">                                        BDG05200010</v>
          </cell>
          <cell r="C775" t="str">
            <v>BDG05200010</v>
          </cell>
          <cell r="D775" t="str">
            <v>GESTIONE ATTREZZATURE D'UFFICIO</v>
          </cell>
          <cell r="E775" t="str">
            <v>No</v>
          </cell>
          <cell r="F775" t="str">
            <v>*</v>
          </cell>
          <cell r="G775" t="str">
            <v>*</v>
          </cell>
          <cell r="H775" t="str">
            <v>*</v>
          </cell>
          <cell r="J775" t="str">
            <v>Spesa</v>
          </cell>
        </row>
        <row r="776">
          <cell r="A776" t="str">
            <v>0520</v>
          </cell>
          <cell r="B776" t="str">
            <v xml:space="preserve">                    05200020</v>
          </cell>
          <cell r="C776" t="str">
            <v>05200020</v>
          </cell>
          <cell r="D776" t="str">
            <v>Conto 0020: ALTRI COSTI D'UFFICIO</v>
          </cell>
          <cell r="E776" t="str">
            <v>Sì</v>
          </cell>
          <cell r="F776" t="str">
            <v>*</v>
          </cell>
          <cell r="G776" t="str">
            <v>*</v>
          </cell>
          <cell r="H776" t="str">
            <v>*</v>
          </cell>
          <cell r="J776" t="str">
            <v>Spesa</v>
          </cell>
        </row>
        <row r="777">
          <cell r="A777" t="str">
            <v>05200020</v>
          </cell>
          <cell r="B777" t="str">
            <v xml:space="preserve">                              05200020NO</v>
          </cell>
          <cell r="C777" t="str">
            <v>05200020NO</v>
          </cell>
          <cell r="D777" t="str">
            <v>Conti fuori budget 0020: ALTRI COSTI D'UFFICIO</v>
          </cell>
          <cell r="E777" t="str">
            <v>Sì</v>
          </cell>
          <cell r="F777" t="str">
            <v>*</v>
          </cell>
          <cell r="G777" t="str">
            <v>*</v>
          </cell>
          <cell r="H777" t="str">
            <v>*</v>
          </cell>
          <cell r="J777" t="str">
            <v>Attività</v>
          </cell>
        </row>
        <row r="778">
          <cell r="A778" t="str">
            <v>05200020</v>
          </cell>
          <cell r="B778" t="str">
            <v xml:space="preserve">                              FD05200020</v>
          </cell>
          <cell r="C778" t="str">
            <v>FD05200020</v>
          </cell>
          <cell r="D778" t="str">
            <v>Conti budget 0020: ALTRI COSTI D'UFFICIO</v>
          </cell>
          <cell r="E778" t="str">
            <v>Sì</v>
          </cell>
          <cell r="F778" t="str">
            <v>*</v>
          </cell>
          <cell r="G778" t="str">
            <v>*</v>
          </cell>
          <cell r="H778" t="str">
            <v>*</v>
          </cell>
          <cell r="J778" t="str">
            <v>Attività</v>
          </cell>
        </row>
        <row r="779">
          <cell r="A779" t="str">
            <v>FD05200020</v>
          </cell>
          <cell r="B779" t="str">
            <v xml:space="preserve">                                        5005002002000</v>
          </cell>
          <cell r="C779" t="str">
            <v>5005002002000</v>
          </cell>
          <cell r="D779" t="str">
            <v>Accessori per uffici</v>
          </cell>
          <cell r="E779" t="str">
            <v>No</v>
          </cell>
          <cell r="F779" t="str">
            <v>SPESE_CORRENTI</v>
          </cell>
          <cell r="G779" t="str">
            <v>ALTRE_SPESE_CORRENTI</v>
          </cell>
          <cell r="H779" t="str">
            <v>*</v>
          </cell>
          <cell r="I779" t="str">
            <v>2.6</v>
          </cell>
          <cell r="J779" t="str">
            <v>Spesa</v>
          </cell>
        </row>
        <row r="780">
          <cell r="A780" t="str">
            <v>FD05200020</v>
          </cell>
          <cell r="B780" t="str">
            <v xml:space="preserve">                                        5005004000100</v>
          </cell>
          <cell r="C780" t="str">
            <v>5005004000100</v>
          </cell>
          <cell r="D780" t="str">
            <v>Vestiario</v>
          </cell>
          <cell r="E780" t="str">
            <v>No</v>
          </cell>
          <cell r="F780" t="str">
            <v>SPESE_CORRENTI</v>
          </cell>
          <cell r="G780" t="str">
            <v>ALTRE_SPESE_CORRENTI</v>
          </cell>
          <cell r="H780" t="str">
            <v>*</v>
          </cell>
          <cell r="I780" t="str">
            <v>2.6</v>
          </cell>
          <cell r="J780" t="str">
            <v>Spesa</v>
          </cell>
        </row>
        <row r="781">
          <cell r="A781" t="str">
            <v>FD05200020</v>
          </cell>
          <cell r="B781" t="str">
            <v xml:space="preserve">                                        5005004000500</v>
          </cell>
          <cell r="C781" t="str">
            <v>5005004000500</v>
          </cell>
          <cell r="D781" t="str">
            <v>Medicinali e materiale sanitario</v>
          </cell>
          <cell r="E781" t="str">
            <v>No</v>
          </cell>
          <cell r="F781" t="str">
            <v>SPESE_CORRENTI</v>
          </cell>
          <cell r="G781" t="str">
            <v>ALTRE_SPESE_CORRENTI</v>
          </cell>
          <cell r="H781" t="str">
            <v>*</v>
          </cell>
          <cell r="I781" t="str">
            <v>2.6</v>
          </cell>
          <cell r="J781" t="str">
            <v>Spesa</v>
          </cell>
        </row>
        <row r="782">
          <cell r="A782" t="str">
            <v>FD05200020</v>
          </cell>
          <cell r="B782" t="str">
            <v xml:space="preserve">                                        5005004001000</v>
          </cell>
          <cell r="C782" t="str">
            <v>5005004001000</v>
          </cell>
          <cell r="D782" t="str">
            <v>Materiale igienico</v>
          </cell>
          <cell r="E782" t="str">
            <v>No</v>
          </cell>
          <cell r="F782" t="str">
            <v>SPESE_CORRENTI</v>
          </cell>
          <cell r="G782" t="str">
            <v>ALTRE_SPESE_CORRENTI</v>
          </cell>
          <cell r="H782" t="str">
            <v>*</v>
          </cell>
          <cell r="I782" t="str">
            <v>2.6</v>
          </cell>
          <cell r="J782" t="str">
            <v>Spesa</v>
          </cell>
        </row>
        <row r="783">
          <cell r="A783" t="str">
            <v>FD05200020</v>
          </cell>
          <cell r="B783" t="str">
            <v xml:space="preserve">                                        5005004001500</v>
          </cell>
          <cell r="C783" t="str">
            <v>5005004001500</v>
          </cell>
          <cell r="D783" t="str">
            <v>Altri materiali di consumo</v>
          </cell>
          <cell r="E783" t="str">
            <v>No</v>
          </cell>
          <cell r="F783" t="str">
            <v>SPESE_CORRENTI</v>
          </cell>
          <cell r="G783" t="str">
            <v>ALTRE_SPESE_CORRENTI</v>
          </cell>
          <cell r="H783" t="str">
            <v>*</v>
          </cell>
          <cell r="I783" t="str">
            <v>2.6</v>
          </cell>
          <cell r="J783" t="str">
            <v>Spesa</v>
          </cell>
        </row>
        <row r="784">
          <cell r="A784" t="str">
            <v>FD05200020</v>
          </cell>
          <cell r="B784" t="str">
            <v xml:space="preserve">                                        5005110000110</v>
          </cell>
          <cell r="C784" t="str">
            <v>5005110000110</v>
          </cell>
          <cell r="D784" t="str">
            <v>Premi assicurativi diversi dell'Agenzia</v>
          </cell>
          <cell r="E784" t="str">
            <v>No</v>
          </cell>
          <cell r="F784" t="str">
            <v>SPESE_CORRENTI</v>
          </cell>
          <cell r="G784" t="str">
            <v>ALTRE_SPESE_CORRENTI</v>
          </cell>
          <cell r="H784" t="str">
            <v>*</v>
          </cell>
          <cell r="I784" t="str">
            <v>2.6</v>
          </cell>
          <cell r="J784" t="str">
            <v>Spesa</v>
          </cell>
        </row>
        <row r="785">
          <cell r="A785" t="str">
            <v>FD05200020</v>
          </cell>
          <cell r="B785" t="str">
            <v xml:space="preserve">                                        5005110000125</v>
          </cell>
          <cell r="C785" t="str">
            <v>5005110000125</v>
          </cell>
          <cell r="D785" t="str">
            <v>Premi assicurativi dell'Agenzia per attività commerciale</v>
          </cell>
          <cell r="E785" t="str">
            <v>No</v>
          </cell>
          <cell r="F785" t="str">
            <v>SPESE_CORRENTI</v>
          </cell>
          <cell r="G785" t="str">
            <v>ALTRE_SPESE_CORRENTI</v>
          </cell>
          <cell r="H785" t="str">
            <v>*</v>
          </cell>
          <cell r="I785" t="str">
            <v>2.6</v>
          </cell>
          <cell r="J785" t="str">
            <v>Spesa</v>
          </cell>
        </row>
        <row r="786">
          <cell r="A786" t="str">
            <v>FD05200020</v>
          </cell>
          <cell r="B786" t="str">
            <v xml:space="preserve">                                        BDG05200020</v>
          </cell>
          <cell r="C786" t="str">
            <v>BDG05200020</v>
          </cell>
          <cell r="D786" t="str">
            <v>ALTRI COSTI D'UFFICIO</v>
          </cell>
          <cell r="E786" t="str">
            <v>No</v>
          </cell>
          <cell r="F786" t="str">
            <v>*</v>
          </cell>
          <cell r="G786" t="str">
            <v>*</v>
          </cell>
          <cell r="H786" t="str">
            <v>*</v>
          </cell>
          <cell r="J786" t="str">
            <v>Spesa</v>
          </cell>
        </row>
        <row r="787">
          <cell r="A787" t="str">
            <v>05</v>
          </cell>
          <cell r="B787" t="str">
            <v xml:space="preserve">          0540</v>
          </cell>
          <cell r="C787" t="str">
            <v>0540</v>
          </cell>
          <cell r="D787" t="str">
            <v>ONERI DIVERSI DI GESTIONE</v>
          </cell>
          <cell r="E787" t="str">
            <v>Sì</v>
          </cell>
          <cell r="F787" t="str">
            <v>*</v>
          </cell>
          <cell r="G787" t="str">
            <v>*</v>
          </cell>
          <cell r="H787" t="str">
            <v>*</v>
          </cell>
          <cell r="J787" t="str">
            <v>Attività</v>
          </cell>
        </row>
        <row r="788">
          <cell r="A788" t="str">
            <v>0540</v>
          </cell>
          <cell r="B788" t="str">
            <v xml:space="preserve">                    05400010</v>
          </cell>
          <cell r="C788" t="str">
            <v>05400010</v>
          </cell>
          <cell r="D788" t="str">
            <v>Conto 0010: IMPOSTE, TASSE E TRIBUTI</v>
          </cell>
          <cell r="E788" t="str">
            <v>Sì</v>
          </cell>
          <cell r="F788" t="str">
            <v>*</v>
          </cell>
          <cell r="G788" t="str">
            <v>*</v>
          </cell>
          <cell r="H788" t="str">
            <v>*</v>
          </cell>
          <cell r="J788" t="str">
            <v>Attività</v>
          </cell>
        </row>
        <row r="789">
          <cell r="A789" t="str">
            <v>05400010</v>
          </cell>
          <cell r="B789" t="str">
            <v xml:space="preserve">                              05400010NO</v>
          </cell>
          <cell r="C789" t="str">
            <v>05400010NO</v>
          </cell>
          <cell r="D789" t="str">
            <v>Conti fuori budget 0010: IMPOSTE, TASSE E TRIBUTI</v>
          </cell>
          <cell r="E789" t="str">
            <v>Sì</v>
          </cell>
          <cell r="F789" t="str">
            <v>*</v>
          </cell>
          <cell r="G789" t="str">
            <v>*</v>
          </cell>
          <cell r="H789" t="str">
            <v>*</v>
          </cell>
          <cell r="J789" t="str">
            <v>Attività</v>
          </cell>
        </row>
        <row r="790">
          <cell r="A790" t="str">
            <v>05400010NO</v>
          </cell>
          <cell r="B790" t="str">
            <v xml:space="preserve">                                        5005803005000</v>
          </cell>
          <cell r="C790" t="str">
            <v>5005803005000</v>
          </cell>
          <cell r="D790" t="str">
            <v>Sanzioni tributarie</v>
          </cell>
          <cell r="E790" t="str">
            <v>No</v>
          </cell>
          <cell r="F790" t="str">
            <v>SPESE_CORRENTI</v>
          </cell>
          <cell r="G790" t="str">
            <v>ALTRE_SPESE_CORRENTI</v>
          </cell>
          <cell r="H790" t="str">
            <v>*</v>
          </cell>
          <cell r="I790" t="str">
            <v>2.6</v>
          </cell>
          <cell r="J790" t="str">
            <v>Spesa</v>
          </cell>
        </row>
        <row r="791">
          <cell r="A791" t="str">
            <v>05400010</v>
          </cell>
          <cell r="B791" t="str">
            <v xml:space="preserve">                              FD05400010</v>
          </cell>
          <cell r="C791" t="str">
            <v>FD05400010</v>
          </cell>
          <cell r="D791" t="str">
            <v>Conti budget 0010: IMPOSTE, TASSE E TRIBUTI</v>
          </cell>
          <cell r="E791" t="str">
            <v>Sì</v>
          </cell>
          <cell r="F791" t="str">
            <v>*</v>
          </cell>
          <cell r="G791" t="str">
            <v>*</v>
          </cell>
          <cell r="H791" t="str">
            <v>*</v>
          </cell>
          <cell r="J791" t="str">
            <v>Attività</v>
          </cell>
        </row>
        <row r="792">
          <cell r="A792" t="str">
            <v>FD05400010</v>
          </cell>
          <cell r="B792" t="str">
            <v xml:space="preserve">                                        8038601000030</v>
          </cell>
          <cell r="C792" t="str">
            <v>8038601000030</v>
          </cell>
          <cell r="D792" t="str">
            <v>IRES Anticipata</v>
          </cell>
          <cell r="E792" t="str">
            <v>No</v>
          </cell>
          <cell r="F792" t="str">
            <v>SPESE_CORRENTI</v>
          </cell>
          <cell r="G792" t="str">
            <v>IRAP</v>
          </cell>
          <cell r="H792" t="str">
            <v>*</v>
          </cell>
          <cell r="I792" t="str">
            <v>2.6</v>
          </cell>
          <cell r="J792" t="str">
            <v>Spesa</v>
          </cell>
        </row>
        <row r="793">
          <cell r="A793" t="str">
            <v>FD05400010</v>
          </cell>
          <cell r="B793" t="str">
            <v xml:space="preserve">                                        8038603000100</v>
          </cell>
          <cell r="C793" t="str">
            <v>8038603000100</v>
          </cell>
          <cell r="D793" t="str">
            <v>IRAP Differita su prestazioni di lavoro autonomo occasionale e co.co.co</v>
          </cell>
          <cell r="E793" t="str">
            <v>No</v>
          </cell>
          <cell r="F793" t="str">
            <v>SPESE_CORRENTI</v>
          </cell>
          <cell r="G793" t="str">
            <v>IRAP</v>
          </cell>
          <cell r="H793" t="str">
            <v>*</v>
          </cell>
          <cell r="I793" t="str">
            <v>2.6</v>
          </cell>
          <cell r="J793" t="str">
            <v>Spesa</v>
          </cell>
        </row>
        <row r="794">
          <cell r="A794" t="str">
            <v>FD05400010</v>
          </cell>
          <cell r="B794" t="str">
            <v xml:space="preserve">                                        8038603001000</v>
          </cell>
          <cell r="C794" t="str">
            <v>8038603001000</v>
          </cell>
          <cell r="D794" t="str">
            <v>IRAP Differita su retribuzioni personale dipendente</v>
          </cell>
          <cell r="E794" t="str">
            <v>No</v>
          </cell>
          <cell r="F794" t="str">
            <v>SPESE_CORRENTI</v>
          </cell>
          <cell r="G794" t="str">
            <v>IRAP</v>
          </cell>
          <cell r="H794" t="str">
            <v>*</v>
          </cell>
          <cell r="I794" t="str">
            <v>2.6</v>
          </cell>
          <cell r="J794" t="str">
            <v>Spesa</v>
          </cell>
        </row>
        <row r="795">
          <cell r="A795" t="str">
            <v>FD05400010</v>
          </cell>
          <cell r="B795" t="str">
            <v xml:space="preserve">                                        8038603001010</v>
          </cell>
          <cell r="C795" t="str">
            <v>8038603001010</v>
          </cell>
          <cell r="D795" t="str">
            <v>IRAP Differita su retribuzioni di risultato dirigenti I e II fascia</v>
          </cell>
          <cell r="E795" t="str">
            <v>No</v>
          </cell>
          <cell r="F795" t="str">
            <v>SPESE_CORRENTI</v>
          </cell>
          <cell r="G795" t="str">
            <v>IRAP</v>
          </cell>
          <cell r="H795" t="str">
            <v>*</v>
          </cell>
          <cell r="I795" t="str">
            <v>2.6</v>
          </cell>
          <cell r="J795" t="str">
            <v>Spesa</v>
          </cell>
        </row>
        <row r="796">
          <cell r="A796" t="str">
            <v>FD05400010</v>
          </cell>
          <cell r="B796" t="str">
            <v xml:space="preserve">                                        8038603001500</v>
          </cell>
          <cell r="C796" t="str">
            <v>8038603001500</v>
          </cell>
          <cell r="D796" t="str">
            <v>IRAP Differita per attività commericiale</v>
          </cell>
          <cell r="E796" t="str">
            <v>No</v>
          </cell>
          <cell r="F796" t="str">
            <v>SPESE_CORRENTI</v>
          </cell>
          <cell r="G796" t="str">
            <v>IRAP</v>
          </cell>
          <cell r="H796" t="str">
            <v>*</v>
          </cell>
          <cell r="I796" t="str">
            <v>2.6</v>
          </cell>
          <cell r="J796" t="str">
            <v>Spesa</v>
          </cell>
        </row>
        <row r="797">
          <cell r="A797" t="str">
            <v>FD05400010</v>
          </cell>
          <cell r="B797" t="str">
            <v xml:space="preserve">                                        8038603002000</v>
          </cell>
          <cell r="C797" t="str">
            <v>8038603002000</v>
          </cell>
          <cell r="D797" t="str">
            <v>IRAP Differita su retribuzioni personale di altre amministrazioni in servizio presso l'Agenzia</v>
          </cell>
          <cell r="E797" t="str">
            <v>No</v>
          </cell>
          <cell r="F797" t="str">
            <v>SPESE_CORRENTI</v>
          </cell>
          <cell r="G797" t="str">
            <v>IRAP</v>
          </cell>
          <cell r="H797" t="str">
            <v>*</v>
          </cell>
          <cell r="I797" t="str">
            <v>2.6</v>
          </cell>
          <cell r="J797" t="str">
            <v>Spesa</v>
          </cell>
        </row>
        <row r="798">
          <cell r="A798" t="str">
            <v>FD05400010</v>
          </cell>
          <cell r="B798" t="str">
            <v xml:space="preserve">                                        8038601000040</v>
          </cell>
          <cell r="C798" t="str">
            <v>8038601000040</v>
          </cell>
          <cell r="D798" t="str">
            <v>Ires differita</v>
          </cell>
          <cell r="E798" t="str">
            <v>No</v>
          </cell>
          <cell r="F798" t="str">
            <v>SPESE_CORRENTI</v>
          </cell>
          <cell r="G798" t="str">
            <v>ALTRE_SPESE_CORRENTI</v>
          </cell>
          <cell r="H798" t="str">
            <v>*</v>
          </cell>
          <cell r="I798" t="str">
            <v>2.6</v>
          </cell>
          <cell r="J798" t="str">
            <v>Spesa</v>
          </cell>
        </row>
        <row r="799">
          <cell r="A799" t="str">
            <v>FD05400010</v>
          </cell>
          <cell r="B799" t="str">
            <v xml:space="preserve">                                        5005803000500</v>
          </cell>
          <cell r="C799" t="str">
            <v>5005803000500</v>
          </cell>
          <cell r="D799" t="str">
            <v>Imposte e tasse su beni demaniali e patrimoniali</v>
          </cell>
          <cell r="E799" t="str">
            <v>No</v>
          </cell>
          <cell r="F799" t="str">
            <v>SPESE_CORRENTI</v>
          </cell>
          <cell r="G799" t="str">
            <v>ALTRE_SPESE_CORRENTI</v>
          </cell>
          <cell r="H799" t="str">
            <v>*</v>
          </cell>
          <cell r="I799" t="str">
            <v>2.6</v>
          </cell>
          <cell r="J799" t="str">
            <v>Spesa</v>
          </cell>
        </row>
        <row r="800">
          <cell r="A800" t="str">
            <v>FD05400010</v>
          </cell>
          <cell r="B800" t="str">
            <v xml:space="preserve">                                        5005803001500</v>
          </cell>
          <cell r="C800" t="str">
            <v>5005803001500</v>
          </cell>
          <cell r="D800" t="str">
            <v>I.C.I.</v>
          </cell>
          <cell r="E800" t="str">
            <v>No</v>
          </cell>
          <cell r="F800" t="str">
            <v>SPESE_CORRENTI</v>
          </cell>
          <cell r="G800" t="str">
            <v>ALTRE_SPESE_CORRENTI</v>
          </cell>
          <cell r="H800" t="str">
            <v>*</v>
          </cell>
          <cell r="I800" t="str">
            <v>2.6</v>
          </cell>
          <cell r="J800" t="str">
            <v>Spesa</v>
          </cell>
        </row>
        <row r="801">
          <cell r="A801" t="str">
            <v>FD05400010</v>
          </cell>
          <cell r="B801" t="str">
            <v xml:space="preserve">                                        5005803002500</v>
          </cell>
          <cell r="C801" t="str">
            <v>5005803002500</v>
          </cell>
          <cell r="D801" t="str">
            <v>Multe e penalita'</v>
          </cell>
          <cell r="E801" t="str">
            <v>No</v>
          </cell>
          <cell r="F801" t="str">
            <v>SPESE_CORRENTI</v>
          </cell>
          <cell r="G801" t="str">
            <v>ALTRE_SPESE_CORRENTI</v>
          </cell>
          <cell r="H801" t="str">
            <v>*</v>
          </cell>
          <cell r="I801" t="str">
            <v>2.6</v>
          </cell>
          <cell r="J801" t="str">
            <v>Spesa</v>
          </cell>
        </row>
        <row r="802">
          <cell r="A802" t="str">
            <v>FD05400010</v>
          </cell>
          <cell r="B802" t="str">
            <v xml:space="preserve">                                        5005803003000</v>
          </cell>
          <cell r="C802" t="str">
            <v>5005803003000</v>
          </cell>
          <cell r="D802" t="str">
            <v>Imposta di registro</v>
          </cell>
          <cell r="E802" t="str">
            <v>No</v>
          </cell>
          <cell r="F802" t="str">
            <v>SPESE_CORRENTI</v>
          </cell>
          <cell r="G802" t="str">
            <v>ALTRE_SPESE_CORRENTI</v>
          </cell>
          <cell r="H802" t="str">
            <v>*</v>
          </cell>
          <cell r="I802" t="str">
            <v>2.6</v>
          </cell>
          <cell r="J802" t="str">
            <v>Spesa</v>
          </cell>
        </row>
        <row r="803">
          <cell r="A803" t="str">
            <v>FD05400010</v>
          </cell>
          <cell r="B803" t="str">
            <v xml:space="preserve">                                        5005803003500</v>
          </cell>
          <cell r="C803" t="str">
            <v>5005803003500</v>
          </cell>
          <cell r="D803" t="str">
            <v>Tassa raccolta rifiuti solidi urbani</v>
          </cell>
          <cell r="E803" t="str">
            <v>No</v>
          </cell>
          <cell r="F803" t="str">
            <v>SPESE_CORRENTI</v>
          </cell>
          <cell r="G803" t="str">
            <v>ALTRE_SPESE_CORRENTI</v>
          </cell>
          <cell r="H803" t="str">
            <v>*</v>
          </cell>
          <cell r="I803" t="str">
            <v>2.6</v>
          </cell>
          <cell r="J803" t="str">
            <v>Spesa</v>
          </cell>
        </row>
        <row r="804">
          <cell r="A804" t="str">
            <v>FD05400010</v>
          </cell>
          <cell r="B804" t="str">
            <v xml:space="preserve">                                        5005803004000</v>
          </cell>
          <cell r="C804" t="str">
            <v>5005803004000</v>
          </cell>
          <cell r="D804" t="str">
            <v>Bolli e valori bollati</v>
          </cell>
          <cell r="E804" t="str">
            <v>No</v>
          </cell>
          <cell r="F804" t="str">
            <v>SPESE_CORRENTI</v>
          </cell>
          <cell r="G804" t="str">
            <v>ALTRE_SPESE_CORRENTI</v>
          </cell>
          <cell r="H804" t="str">
            <v>*</v>
          </cell>
          <cell r="I804" t="str">
            <v>2.6</v>
          </cell>
          <cell r="J804" t="str">
            <v>Spesa</v>
          </cell>
        </row>
        <row r="805">
          <cell r="A805" t="str">
            <v>FD05400010</v>
          </cell>
          <cell r="B805" t="str">
            <v xml:space="preserve">                                        5005803004500</v>
          </cell>
          <cell r="C805" t="str">
            <v>5005803004500</v>
          </cell>
          <cell r="D805" t="str">
            <v>Altre imposte e tasse</v>
          </cell>
          <cell r="E805" t="str">
            <v>No</v>
          </cell>
          <cell r="F805" t="str">
            <v>SPESE_CORRENTI</v>
          </cell>
          <cell r="G805" t="str">
            <v>ALTRE_SPESE_CORRENTI</v>
          </cell>
          <cell r="H805" t="str">
            <v>*</v>
          </cell>
          <cell r="I805" t="str">
            <v>2.6</v>
          </cell>
          <cell r="J805" t="str">
            <v>Spesa</v>
          </cell>
        </row>
        <row r="806">
          <cell r="A806" t="str">
            <v>FD05400010</v>
          </cell>
          <cell r="B806" t="str">
            <v xml:space="preserve">                                        8038601000010</v>
          </cell>
          <cell r="C806" t="str">
            <v>8038601000010</v>
          </cell>
          <cell r="D806" t="str">
            <v>Ires corrente</v>
          </cell>
          <cell r="E806" t="str">
            <v>No</v>
          </cell>
          <cell r="F806" t="str">
            <v>SPESE_CORRENTI</v>
          </cell>
          <cell r="G806" t="str">
            <v>ALTRE_SPESE_CORRENTI</v>
          </cell>
          <cell r="H806" t="str">
            <v>*</v>
          </cell>
          <cell r="I806" t="str">
            <v>2.6</v>
          </cell>
          <cell r="J806" t="str">
            <v>Spesa</v>
          </cell>
        </row>
        <row r="807">
          <cell r="A807" t="str">
            <v>FD05400010</v>
          </cell>
          <cell r="B807" t="str">
            <v xml:space="preserve">                                        8038601000020</v>
          </cell>
          <cell r="C807" t="str">
            <v>8038601000020</v>
          </cell>
          <cell r="D807" t="str">
            <v>Imposte sul reddito differite ed anticipate</v>
          </cell>
          <cell r="E807" t="str">
            <v>No</v>
          </cell>
          <cell r="F807" t="str">
            <v>SPESE_CORRENTI</v>
          </cell>
          <cell r="G807" t="str">
            <v>ALTRE_SPESE_CORRENTI</v>
          </cell>
          <cell r="H807" t="str">
            <v>*</v>
          </cell>
          <cell r="I807" t="str">
            <v>2.6</v>
          </cell>
          <cell r="J807" t="str">
            <v>Spesa</v>
          </cell>
        </row>
        <row r="808">
          <cell r="A808" t="str">
            <v>FD05400010</v>
          </cell>
          <cell r="B808" t="str">
            <v xml:space="preserve">                                        8038602000100</v>
          </cell>
          <cell r="C808" t="str">
            <v>8038602000100</v>
          </cell>
          <cell r="D808" t="str">
            <v>IRAP corrente su prestazioni di lavoro autonomo occasionale e co.co.co.</v>
          </cell>
          <cell r="E808" t="str">
            <v>No</v>
          </cell>
          <cell r="F808" t="str">
            <v>SPESE_CORRENTI</v>
          </cell>
          <cell r="G808" t="str">
            <v>IRAP</v>
          </cell>
          <cell r="H808" t="str">
            <v>*</v>
          </cell>
          <cell r="I808" t="str">
            <v>2.1</v>
          </cell>
          <cell r="J808" t="str">
            <v>Spesa</v>
          </cell>
        </row>
        <row r="809">
          <cell r="A809" t="str">
            <v>FD05400010</v>
          </cell>
          <cell r="B809" t="str">
            <v xml:space="preserve">                                        8038602001500</v>
          </cell>
          <cell r="C809" t="str">
            <v>8038602001500</v>
          </cell>
          <cell r="D809" t="str">
            <v>IRAP corrente per attività commerciali</v>
          </cell>
          <cell r="E809" t="str">
            <v>No</v>
          </cell>
          <cell r="F809" t="str">
            <v>SPESE_CORRENTI</v>
          </cell>
          <cell r="G809" t="str">
            <v>IRAP</v>
          </cell>
          <cell r="H809" t="str">
            <v>*</v>
          </cell>
          <cell r="I809" t="str">
            <v>2.1</v>
          </cell>
          <cell r="J809" t="str">
            <v>Spesa</v>
          </cell>
        </row>
        <row r="810">
          <cell r="A810" t="str">
            <v>FD05400010</v>
          </cell>
          <cell r="B810" t="str">
            <v xml:space="preserve">                                        BDG05400010</v>
          </cell>
          <cell r="C810" t="str">
            <v>BDG05400010</v>
          </cell>
          <cell r="D810" t="str">
            <v>IMPOSTE, TASSE E TRIBUTI</v>
          </cell>
          <cell r="E810" t="str">
            <v>No</v>
          </cell>
          <cell r="F810" t="str">
            <v>*</v>
          </cell>
          <cell r="G810" t="str">
            <v>*</v>
          </cell>
          <cell r="H810" t="str">
            <v>*</v>
          </cell>
          <cell r="J810" t="str">
            <v>Spesa</v>
          </cell>
        </row>
        <row r="811">
          <cell r="A811" t="str">
            <v>0540</v>
          </cell>
          <cell r="B811" t="str">
            <v xml:space="preserve">                    05400020</v>
          </cell>
          <cell r="C811" t="str">
            <v>05400020</v>
          </cell>
          <cell r="D811" t="str">
            <v>Conto 0020: SOPRAVVENIENZE E INSUSSISTENZE PASSIVE</v>
          </cell>
          <cell r="E811" t="str">
            <v>Sì</v>
          </cell>
          <cell r="F811" t="str">
            <v>*</v>
          </cell>
          <cell r="G811" t="str">
            <v>*</v>
          </cell>
          <cell r="H811" t="str">
            <v>*</v>
          </cell>
          <cell r="J811" t="str">
            <v>Attività</v>
          </cell>
        </row>
        <row r="812">
          <cell r="A812" t="str">
            <v>05400020</v>
          </cell>
          <cell r="B812" t="str">
            <v xml:space="preserve">                              05400020NO</v>
          </cell>
          <cell r="C812" t="str">
            <v>05400020NO</v>
          </cell>
          <cell r="D812" t="str">
            <v>Conti fuori budget 0020: SOPRAVVENIENZE E INSUSSISTENZE PASSIVE</v>
          </cell>
          <cell r="E812" t="str">
            <v>Sì</v>
          </cell>
          <cell r="F812" t="str">
            <v>*</v>
          </cell>
          <cell r="G812" t="str">
            <v>*</v>
          </cell>
          <cell r="H812" t="str">
            <v>*</v>
          </cell>
          <cell r="J812" t="str">
            <v>Attività</v>
          </cell>
        </row>
        <row r="813">
          <cell r="A813" t="str">
            <v>05400020NO</v>
          </cell>
          <cell r="B813" t="str">
            <v xml:space="preserve">                                        5005804000500</v>
          </cell>
          <cell r="C813" t="str">
            <v>5005804000500</v>
          </cell>
          <cell r="D813" t="str">
            <v>Arrotondamenti passivi</v>
          </cell>
          <cell r="E813" t="str">
            <v>No</v>
          </cell>
          <cell r="F813" t="str">
            <v>SPESE_CORRENTI</v>
          </cell>
          <cell r="G813" t="str">
            <v>ALTRE_SPESE_CORRENTI</v>
          </cell>
          <cell r="H813" t="str">
            <v>*</v>
          </cell>
          <cell r="I813" t="str">
            <v>2.6</v>
          </cell>
          <cell r="J813" t="str">
            <v>Spesa</v>
          </cell>
        </row>
        <row r="814">
          <cell r="A814" t="str">
            <v>05400020NO</v>
          </cell>
          <cell r="B814" t="str">
            <v xml:space="preserve">                                        5005804002000</v>
          </cell>
          <cell r="C814" t="str">
            <v>5005804002000</v>
          </cell>
          <cell r="D814" t="str">
            <v>Perdite su cambio</v>
          </cell>
          <cell r="E814" t="str">
            <v>No</v>
          </cell>
          <cell r="F814" t="str">
            <v>*</v>
          </cell>
          <cell r="G814" t="str">
            <v>*</v>
          </cell>
          <cell r="H814" t="str">
            <v>*</v>
          </cell>
          <cell r="I814" t="str">
            <v>2.6</v>
          </cell>
          <cell r="J814" t="str">
            <v>Spesa</v>
          </cell>
        </row>
        <row r="815">
          <cell r="A815" t="str">
            <v>05400020NO</v>
          </cell>
          <cell r="B815" t="str">
            <v xml:space="preserve">                                        5005804003000</v>
          </cell>
          <cell r="C815" t="str">
            <v>5005804003000</v>
          </cell>
          <cell r="D815" t="str">
            <v>Perdite su crediti</v>
          </cell>
          <cell r="E815" t="str">
            <v>No</v>
          </cell>
          <cell r="F815" t="str">
            <v>*</v>
          </cell>
          <cell r="G815" t="str">
            <v>*</v>
          </cell>
          <cell r="H815" t="str">
            <v>*</v>
          </cell>
          <cell r="I815" t="str">
            <v>2.6</v>
          </cell>
          <cell r="J815" t="str">
            <v>Spesa</v>
          </cell>
        </row>
        <row r="816">
          <cell r="A816" t="str">
            <v>05400020NO</v>
          </cell>
          <cell r="B816" t="str">
            <v xml:space="preserve">                                        7007501000100</v>
          </cell>
          <cell r="C816" t="str">
            <v>7007501000100</v>
          </cell>
          <cell r="D816" t="str">
            <v>Svalutazione partecipazioni</v>
          </cell>
          <cell r="E816" t="str">
            <v>No</v>
          </cell>
          <cell r="F816" t="str">
            <v>*</v>
          </cell>
          <cell r="G816" t="str">
            <v>*</v>
          </cell>
          <cell r="H816" t="str">
            <v>*</v>
          </cell>
          <cell r="J816" t="str">
            <v>Spesa</v>
          </cell>
        </row>
        <row r="817">
          <cell r="A817" t="str">
            <v>05400020NO</v>
          </cell>
          <cell r="B817" t="str">
            <v xml:space="preserve">                                        8008501000100</v>
          </cell>
          <cell r="C817" t="str">
            <v>8008501000100</v>
          </cell>
          <cell r="D817" t="str">
            <v>Minusvalenze su relizzo immobilizzazioni immateriali</v>
          </cell>
          <cell r="E817" t="str">
            <v>No</v>
          </cell>
          <cell r="F817" t="str">
            <v>*</v>
          </cell>
          <cell r="G817" t="str">
            <v>*</v>
          </cell>
          <cell r="H817" t="str">
            <v>*</v>
          </cell>
          <cell r="J817" t="str">
            <v>Spesa</v>
          </cell>
        </row>
        <row r="818">
          <cell r="A818" t="str">
            <v>05400020NO</v>
          </cell>
          <cell r="B818" t="str">
            <v xml:space="preserve">                                        8008501000500</v>
          </cell>
          <cell r="C818" t="str">
            <v>8008501000500</v>
          </cell>
          <cell r="D818" t="str">
            <v>Minusvalenze su realizzo immobilizzazioni materiali</v>
          </cell>
          <cell r="E818" t="str">
            <v>No</v>
          </cell>
          <cell r="F818" t="str">
            <v>*</v>
          </cell>
          <cell r="G818" t="str">
            <v>*</v>
          </cell>
          <cell r="H818" t="str">
            <v>*</v>
          </cell>
          <cell r="J818" t="str">
            <v>Spesa</v>
          </cell>
        </row>
        <row r="819">
          <cell r="A819" t="str">
            <v>05400020NO</v>
          </cell>
          <cell r="B819" t="str">
            <v xml:space="preserve">                                        8008501001000</v>
          </cell>
          <cell r="C819" t="str">
            <v>8008501001000</v>
          </cell>
          <cell r="D819" t="str">
            <v>Minusvalenze su realizzo immobilizzazioni finanziarie</v>
          </cell>
          <cell r="E819" t="str">
            <v>No</v>
          </cell>
          <cell r="F819" t="str">
            <v>*</v>
          </cell>
          <cell r="G819" t="str">
            <v>*</v>
          </cell>
          <cell r="H819" t="str">
            <v>*</v>
          </cell>
          <cell r="J819" t="str">
            <v>Spesa</v>
          </cell>
        </row>
        <row r="820">
          <cell r="A820" t="str">
            <v>05400020</v>
          </cell>
          <cell r="B820" t="str">
            <v xml:space="preserve">                              FD05400020</v>
          </cell>
          <cell r="C820" t="str">
            <v>FD05400020</v>
          </cell>
          <cell r="D820" t="str">
            <v>Conti budget 0020: SOPRAVVENIENZE E INSUSSISTENZE PASSIVE</v>
          </cell>
          <cell r="E820" t="str">
            <v>Sì</v>
          </cell>
          <cell r="F820" t="str">
            <v>*</v>
          </cell>
          <cell r="G820" t="str">
            <v>*</v>
          </cell>
          <cell r="H820" t="str">
            <v>*</v>
          </cell>
          <cell r="J820" t="str">
            <v>Attività</v>
          </cell>
        </row>
        <row r="821">
          <cell r="A821" t="str">
            <v>FD05400020</v>
          </cell>
          <cell r="B821" t="str">
            <v xml:space="preserve">                                        5005802000100</v>
          </cell>
          <cell r="C821" t="str">
            <v>5005802000100</v>
          </cell>
          <cell r="D821" t="str">
            <v>Sopravvenienze passive derivanti dalla gestione ordinaria</v>
          </cell>
          <cell r="E821" t="str">
            <v>No</v>
          </cell>
          <cell r="F821" t="str">
            <v>SPESE_CORRENTI</v>
          </cell>
          <cell r="G821" t="str">
            <v>ALTRE_SPESE_CORRENTI</v>
          </cell>
          <cell r="H821" t="str">
            <v>*</v>
          </cell>
          <cell r="I821" t="str">
            <v>2.6</v>
          </cell>
          <cell r="J821" t="str">
            <v>Spesa</v>
          </cell>
        </row>
        <row r="822">
          <cell r="A822" t="str">
            <v>FD05400020</v>
          </cell>
          <cell r="B822" t="str">
            <v xml:space="preserve">                                        5005802000500</v>
          </cell>
          <cell r="C822" t="str">
            <v>5005802000500</v>
          </cell>
          <cell r="D822" t="str">
            <v>Insussistenze passive derivanti dalla gestione ordinaria</v>
          </cell>
          <cell r="E822" t="str">
            <v>No</v>
          </cell>
          <cell r="F822" t="str">
            <v>*</v>
          </cell>
          <cell r="G822" t="str">
            <v>*</v>
          </cell>
          <cell r="H822" t="str">
            <v>*</v>
          </cell>
          <cell r="I822" t="str">
            <v>2.6</v>
          </cell>
          <cell r="J822" t="str">
            <v>Spesa</v>
          </cell>
        </row>
        <row r="823">
          <cell r="A823" t="str">
            <v>FD05400020</v>
          </cell>
          <cell r="B823" t="str">
            <v xml:space="preserve">                                        8008502000100</v>
          </cell>
          <cell r="C823" t="str">
            <v>8008502000100</v>
          </cell>
          <cell r="D823" t="str">
            <v>Sopravvenienze passive straordinarie</v>
          </cell>
          <cell r="E823" t="str">
            <v>No</v>
          </cell>
          <cell r="F823" t="str">
            <v>SPESE_CORRENTI</v>
          </cell>
          <cell r="G823" t="str">
            <v>ALTRE_SPESE_CORRENTI</v>
          </cell>
          <cell r="H823" t="str">
            <v>*</v>
          </cell>
          <cell r="I823" t="str">
            <v>2.6</v>
          </cell>
          <cell r="J823" t="str">
            <v>Spesa</v>
          </cell>
        </row>
        <row r="824">
          <cell r="A824" t="str">
            <v>FD05400020</v>
          </cell>
          <cell r="B824" t="str">
            <v xml:space="preserve">                                        8008503000100</v>
          </cell>
          <cell r="C824" t="str">
            <v>8008503000100</v>
          </cell>
          <cell r="D824" t="str">
            <v>Altri oneri straordinari</v>
          </cell>
          <cell r="E824" t="str">
            <v>No</v>
          </cell>
          <cell r="F824" t="str">
            <v>*</v>
          </cell>
          <cell r="G824" t="str">
            <v>*</v>
          </cell>
          <cell r="H824" t="str">
            <v>*</v>
          </cell>
          <cell r="I824" t="str">
            <v>2.6</v>
          </cell>
          <cell r="J824" t="str">
            <v>Spesa</v>
          </cell>
        </row>
        <row r="825">
          <cell r="A825" t="str">
            <v>FD05400020</v>
          </cell>
          <cell r="B825" t="str">
            <v xml:space="preserve">                                        BDG05400020</v>
          </cell>
          <cell r="C825" t="str">
            <v>BDG05400020</v>
          </cell>
          <cell r="D825" t="str">
            <v>SOPRAVVENIENZE E INSUSSISTENZE PASSIVE</v>
          </cell>
          <cell r="E825" t="str">
            <v>No</v>
          </cell>
          <cell r="F825" t="str">
            <v>*</v>
          </cell>
          <cell r="G825" t="str">
            <v>*</v>
          </cell>
          <cell r="H825" t="str">
            <v>*</v>
          </cell>
          <cell r="J825" t="str">
            <v>Spesa</v>
          </cell>
        </row>
        <row r="826">
          <cell r="A826" t="str">
            <v>FD05400020</v>
          </cell>
          <cell r="B826" t="str">
            <v xml:space="preserve">                                        8008504000100</v>
          </cell>
          <cell r="C826" t="str">
            <v>8008504000100</v>
          </cell>
          <cell r="D826" t="str">
            <v>IRAP esercizi precedenti</v>
          </cell>
          <cell r="E826" t="str">
            <v>No</v>
          </cell>
          <cell r="F826" t="str">
            <v>SPESE_CORRENTI</v>
          </cell>
          <cell r="G826" t="str">
            <v>IRAP</v>
          </cell>
          <cell r="H826" t="str">
            <v>*</v>
          </cell>
          <cell r="I826" t="str">
            <v>2.6</v>
          </cell>
          <cell r="J826" t="str">
            <v>Spesa</v>
          </cell>
        </row>
        <row r="827">
          <cell r="A827" t="str">
            <v>0540</v>
          </cell>
          <cell r="B827" t="str">
            <v xml:space="preserve">                    05400030</v>
          </cell>
          <cell r="C827" t="str">
            <v>05400030</v>
          </cell>
          <cell r="D827" t="str">
            <v>Conto 0030: ONERI FINANZIARI</v>
          </cell>
          <cell r="E827" t="str">
            <v>Sì</v>
          </cell>
          <cell r="F827" t="str">
            <v>*</v>
          </cell>
          <cell r="G827" t="str">
            <v>*</v>
          </cell>
          <cell r="H827" t="str">
            <v>*</v>
          </cell>
          <cell r="J827" t="str">
            <v>Attività</v>
          </cell>
        </row>
        <row r="828">
          <cell r="A828" t="str">
            <v>05400030</v>
          </cell>
          <cell r="B828" t="str">
            <v xml:space="preserve">                              05400030NO</v>
          </cell>
          <cell r="C828" t="str">
            <v>05400030NO</v>
          </cell>
          <cell r="D828" t="str">
            <v>Conti fuori budget 0030: ONERI FINANZIARI</v>
          </cell>
          <cell r="E828" t="str">
            <v>Sì</v>
          </cell>
          <cell r="F828" t="str">
            <v>*</v>
          </cell>
          <cell r="G828" t="str">
            <v>*</v>
          </cell>
          <cell r="H828" t="str">
            <v>*</v>
          </cell>
          <cell r="J828" t="str">
            <v>Attività</v>
          </cell>
        </row>
        <row r="829">
          <cell r="A829" t="str">
            <v>05400030NO</v>
          </cell>
          <cell r="B829" t="str">
            <v xml:space="preserve">                                        6006501002500</v>
          </cell>
          <cell r="C829" t="str">
            <v>6006501002500</v>
          </cell>
          <cell r="D829" t="str">
            <v>Interessi per versamento IVA trimestrale</v>
          </cell>
          <cell r="E829" t="str">
            <v>No</v>
          </cell>
          <cell r="F829" t="str">
            <v>SPESE_CORRENTI</v>
          </cell>
          <cell r="G829" t="str">
            <v>ALTRE_SPESE_CORRENTI</v>
          </cell>
          <cell r="H829" t="str">
            <v>*</v>
          </cell>
          <cell r="I829" t="str">
            <v>2.6</v>
          </cell>
          <cell r="J829" t="str">
            <v>Spesa</v>
          </cell>
        </row>
        <row r="830">
          <cell r="A830" t="str">
            <v>05400030NO</v>
          </cell>
          <cell r="B830" t="str">
            <v xml:space="preserve">                                        6006501003000</v>
          </cell>
          <cell r="C830" t="str">
            <v>6006501003000</v>
          </cell>
          <cell r="D830" t="str">
            <v>Interessi su posticipato pagamento di imposte</v>
          </cell>
          <cell r="E830" t="str">
            <v>No</v>
          </cell>
          <cell r="F830" t="str">
            <v>SPESE_CORRENTI</v>
          </cell>
          <cell r="G830" t="str">
            <v>ALTRE_SPESE_CORRENTI</v>
          </cell>
          <cell r="H830" t="str">
            <v>*</v>
          </cell>
          <cell r="I830" t="str">
            <v>2.6</v>
          </cell>
          <cell r="J830" t="str">
            <v>Spesa</v>
          </cell>
        </row>
        <row r="831">
          <cell r="A831" t="str">
            <v>05400030</v>
          </cell>
          <cell r="B831" t="str">
            <v xml:space="preserve">                              FD05400030</v>
          </cell>
          <cell r="C831" t="str">
            <v>FD05400030</v>
          </cell>
          <cell r="D831" t="str">
            <v>Conti budget 0030: ONERI FINANZIARI</v>
          </cell>
          <cell r="E831" t="str">
            <v>Sì</v>
          </cell>
          <cell r="F831" t="str">
            <v>*</v>
          </cell>
          <cell r="G831" t="str">
            <v>*</v>
          </cell>
          <cell r="H831" t="str">
            <v>*</v>
          </cell>
          <cell r="J831" t="str">
            <v>Attività</v>
          </cell>
        </row>
        <row r="832">
          <cell r="A832" t="str">
            <v>FD05400030</v>
          </cell>
          <cell r="B832" t="str">
            <v xml:space="preserve">                                        5005105008000</v>
          </cell>
          <cell r="C832" t="str">
            <v>5005105008000</v>
          </cell>
          <cell r="D832" t="str">
            <v>Commissioni e spese bancarie</v>
          </cell>
          <cell r="E832" t="str">
            <v>No</v>
          </cell>
          <cell r="F832" t="str">
            <v>SPESE_CORRENTI</v>
          </cell>
          <cell r="G832" t="str">
            <v>ALTRE_SPESE_CORRENTI</v>
          </cell>
          <cell r="H832" t="str">
            <v>*</v>
          </cell>
          <cell r="I832" t="str">
            <v>2.6</v>
          </cell>
          <cell r="J832" t="str">
            <v>Spesa</v>
          </cell>
        </row>
        <row r="833">
          <cell r="A833" t="str">
            <v>FD05400030</v>
          </cell>
          <cell r="B833" t="str">
            <v xml:space="preserve">                                        6006501000100</v>
          </cell>
          <cell r="C833" t="str">
            <v>6006501000100</v>
          </cell>
          <cell r="D833" t="str">
            <v>Interessi passivi v/fornitori</v>
          </cell>
          <cell r="E833" t="str">
            <v>No</v>
          </cell>
          <cell r="F833" t="str">
            <v>SPESE_CORRENTI</v>
          </cell>
          <cell r="G833" t="str">
            <v>ALTRE_SPESE_CORRENTI</v>
          </cell>
          <cell r="H833" t="str">
            <v>*</v>
          </cell>
          <cell r="I833" t="str">
            <v>2.6</v>
          </cell>
          <cell r="J833" t="str">
            <v>Spesa</v>
          </cell>
        </row>
        <row r="834">
          <cell r="A834" t="str">
            <v>FD05400030</v>
          </cell>
          <cell r="B834" t="str">
            <v xml:space="preserve">                                        6006501000500</v>
          </cell>
          <cell r="C834" t="str">
            <v>6006501000500</v>
          </cell>
          <cell r="D834" t="str">
            <v>Interessi di mora</v>
          </cell>
          <cell r="E834" t="str">
            <v>No</v>
          </cell>
          <cell r="F834" t="str">
            <v>SPESE_CORRENTI</v>
          </cell>
          <cell r="G834" t="str">
            <v>ALTRE_SPESE_CORRENTI</v>
          </cell>
          <cell r="H834" t="str">
            <v>*</v>
          </cell>
          <cell r="I834" t="str">
            <v>2.6</v>
          </cell>
          <cell r="J834" t="str">
            <v>Spesa</v>
          </cell>
        </row>
        <row r="835">
          <cell r="A835" t="str">
            <v>FD05400030</v>
          </cell>
          <cell r="B835" t="str">
            <v xml:space="preserve">                                        6006502000100</v>
          </cell>
          <cell r="C835" t="str">
            <v>6006502000100</v>
          </cell>
          <cell r="D835" t="str">
            <v>Altri oneri finanziari</v>
          </cell>
          <cell r="E835" t="str">
            <v>No</v>
          </cell>
          <cell r="F835" t="str">
            <v>SPESE_CORRENTI</v>
          </cell>
          <cell r="G835" t="str">
            <v>ALTRE_SPESE_CORRENTI</v>
          </cell>
          <cell r="H835" t="str">
            <v>*</v>
          </cell>
          <cell r="I835" t="str">
            <v>2.6</v>
          </cell>
          <cell r="J835" t="str">
            <v>Spesa</v>
          </cell>
        </row>
        <row r="836">
          <cell r="A836" t="str">
            <v>FD05400030</v>
          </cell>
          <cell r="B836" t="str">
            <v xml:space="preserve">                                        6006502000500</v>
          </cell>
          <cell r="C836" t="str">
            <v>6006502000500</v>
          </cell>
          <cell r="D836" t="str">
            <v>Altri oneri finanziari da attività commerciale</v>
          </cell>
          <cell r="E836" t="str">
            <v>No</v>
          </cell>
          <cell r="F836" t="str">
            <v>SPESE_CORRENTI</v>
          </cell>
          <cell r="G836" t="str">
            <v>ALTRE_SPESE_CORRENTI</v>
          </cell>
          <cell r="H836" t="str">
            <v>*</v>
          </cell>
          <cell r="I836" t="str">
            <v>2.6</v>
          </cell>
          <cell r="J836" t="str">
            <v>Spesa</v>
          </cell>
        </row>
        <row r="837">
          <cell r="A837" t="str">
            <v>FD05400030</v>
          </cell>
          <cell r="B837" t="str">
            <v xml:space="preserve">                                        BDG05400030</v>
          </cell>
          <cell r="C837" t="str">
            <v>BDG05400030</v>
          </cell>
          <cell r="D837" t="str">
            <v>ONERI FINANZIARI</v>
          </cell>
          <cell r="E837" t="str">
            <v>No</v>
          </cell>
          <cell r="F837" t="str">
            <v>*</v>
          </cell>
          <cell r="G837" t="str">
            <v>*</v>
          </cell>
          <cell r="H837" t="str">
            <v>*</v>
          </cell>
          <cell r="J837" t="str">
            <v>Spesa</v>
          </cell>
        </row>
        <row r="838">
          <cell r="A838" t="str">
            <v>0540</v>
          </cell>
          <cell r="B838" t="str">
            <v xml:space="preserve">                    05400040</v>
          </cell>
          <cell r="C838" t="str">
            <v>05400040</v>
          </cell>
          <cell r="D838" t="str">
            <v>Conto 0040: SPESE LITI E NOTIFICA ATTI</v>
          </cell>
          <cell r="E838" t="str">
            <v>Sì</v>
          </cell>
          <cell r="F838" t="str">
            <v>*</v>
          </cell>
          <cell r="G838" t="str">
            <v>*</v>
          </cell>
          <cell r="H838" t="str">
            <v>*</v>
          </cell>
          <cell r="J838" t="str">
            <v>Attività</v>
          </cell>
        </row>
        <row r="839">
          <cell r="A839" t="str">
            <v>05400040</v>
          </cell>
          <cell r="B839" t="str">
            <v xml:space="preserve">                              05400040NO</v>
          </cell>
          <cell r="C839" t="str">
            <v>05400040NO</v>
          </cell>
          <cell r="D839" t="str">
            <v>Conti fuori budget 0040: SPESE LITI E NOTIFICA ATTI</v>
          </cell>
          <cell r="E839" t="str">
            <v>Sì</v>
          </cell>
          <cell r="F839" t="str">
            <v>*</v>
          </cell>
          <cell r="G839" t="str">
            <v>*</v>
          </cell>
          <cell r="H839" t="str">
            <v>*</v>
          </cell>
          <cell r="J839" t="str">
            <v>Attività</v>
          </cell>
        </row>
        <row r="840">
          <cell r="A840" t="str">
            <v>05400040</v>
          </cell>
          <cell r="B840" t="str">
            <v xml:space="preserve">                              FD05400040</v>
          </cell>
          <cell r="C840" t="str">
            <v>FD05400040</v>
          </cell>
          <cell r="D840" t="str">
            <v>Conti budget 0040: SPESE LITI E NOTIFICA ATTI</v>
          </cell>
          <cell r="E840" t="str">
            <v>Sì</v>
          </cell>
          <cell r="F840" t="str">
            <v>*</v>
          </cell>
          <cell r="G840" t="str">
            <v>*</v>
          </cell>
          <cell r="H840" t="str">
            <v>*</v>
          </cell>
          <cell r="J840" t="str">
            <v>Attività</v>
          </cell>
        </row>
        <row r="841">
          <cell r="A841" t="str">
            <v>FD05400040</v>
          </cell>
          <cell r="B841" t="str">
            <v xml:space="preserve">                                        5005103000500</v>
          </cell>
          <cell r="C841" t="str">
            <v>5005103000500</v>
          </cell>
          <cell r="D841" t="str">
            <v>Spese giudiziarie e di patrocinio legale</v>
          </cell>
          <cell r="E841" t="str">
            <v>No</v>
          </cell>
          <cell r="F841" t="str">
            <v>SPESE_CORRENTI</v>
          </cell>
          <cell r="G841" t="str">
            <v>ALTRE_SPESE_CORRENTI</v>
          </cell>
          <cell r="H841" t="str">
            <v>*</v>
          </cell>
          <cell r="I841" t="str">
            <v>2.6</v>
          </cell>
          <cell r="J841" t="str">
            <v>Spesa</v>
          </cell>
        </row>
        <row r="842">
          <cell r="A842" t="str">
            <v>FD05400040</v>
          </cell>
          <cell r="B842" t="str">
            <v xml:space="preserve">                                        5005105005500</v>
          </cell>
          <cell r="C842" t="str">
            <v>5005105005500</v>
          </cell>
          <cell r="D842" t="str">
            <v>Spese e compensi a terzi per notifica atti</v>
          </cell>
          <cell r="E842" t="str">
            <v>No</v>
          </cell>
          <cell r="F842" t="str">
            <v>SPESE_CORRENTI</v>
          </cell>
          <cell r="G842" t="str">
            <v>ALTRE_SPESE_CORRENTI</v>
          </cell>
          <cell r="H842" t="str">
            <v>*</v>
          </cell>
          <cell r="I842" t="str">
            <v>2.6</v>
          </cell>
          <cell r="J842" t="str">
            <v>Spesa</v>
          </cell>
        </row>
        <row r="843">
          <cell r="A843" t="str">
            <v>FD05400040</v>
          </cell>
          <cell r="B843" t="str">
            <v xml:space="preserve">                                        5005305002500</v>
          </cell>
          <cell r="C843" t="str">
            <v>5005305002500</v>
          </cell>
          <cell r="D843" t="str">
            <v>Spese per liti e risarcimenti al personale dipendente</v>
          </cell>
          <cell r="E843" t="str">
            <v>No</v>
          </cell>
          <cell r="F843" t="str">
            <v>SPESE_CORRENTI</v>
          </cell>
          <cell r="G843" t="str">
            <v>PERSONALE</v>
          </cell>
          <cell r="H843" t="str">
            <v>*</v>
          </cell>
          <cell r="I843" t="str">
            <v>2.1</v>
          </cell>
          <cell r="J843" t="str">
            <v>Spesa</v>
          </cell>
        </row>
        <row r="844">
          <cell r="A844" t="str">
            <v>FD05400040</v>
          </cell>
          <cell r="B844" t="str">
            <v xml:space="preserve">                                        5005805000100</v>
          </cell>
          <cell r="C844" t="str">
            <v>5005805000100</v>
          </cell>
          <cell r="D844" t="str">
            <v>Spese per liti tributarie</v>
          </cell>
          <cell r="E844" t="str">
            <v>No</v>
          </cell>
          <cell r="F844" t="str">
            <v>SPESE_CORRENTI</v>
          </cell>
          <cell r="G844" t="str">
            <v>GESTIONE_TRIBUTI</v>
          </cell>
          <cell r="H844" t="str">
            <v>*</v>
          </cell>
          <cell r="I844" t="str">
            <v>2.6</v>
          </cell>
          <cell r="J844" t="str">
            <v>Spesa</v>
          </cell>
        </row>
        <row r="845">
          <cell r="A845" t="str">
            <v>FD05400040</v>
          </cell>
          <cell r="B845" t="str">
            <v xml:space="preserve">                                        5005805000500</v>
          </cell>
          <cell r="C845" t="str">
            <v>5005805000500</v>
          </cell>
          <cell r="D845" t="str">
            <v>Spese per liti extratributarie</v>
          </cell>
          <cell r="E845" t="str">
            <v>No</v>
          </cell>
          <cell r="F845" t="str">
            <v>SPESE_CORRENTI</v>
          </cell>
          <cell r="G845" t="str">
            <v>ALTRE_SPESE_CORRENTI</v>
          </cell>
          <cell r="H845" t="str">
            <v>*</v>
          </cell>
          <cell r="I845" t="str">
            <v>2.6</v>
          </cell>
          <cell r="J845" t="str">
            <v>Spesa</v>
          </cell>
        </row>
        <row r="846">
          <cell r="A846" t="str">
            <v>FD05400040</v>
          </cell>
          <cell r="B846" t="str">
            <v xml:space="preserve">                                        5005805001000</v>
          </cell>
          <cell r="C846" t="str">
            <v>5005805001000</v>
          </cell>
          <cell r="D846" t="str">
            <v>Spese per procedimenti esecutivi</v>
          </cell>
          <cell r="E846" t="str">
            <v>No</v>
          </cell>
          <cell r="F846" t="str">
            <v>SPESE_CORRENTI</v>
          </cell>
          <cell r="G846" t="str">
            <v>ALTRE_SPESE_CORRENTI</v>
          </cell>
          <cell r="H846" t="str">
            <v>*</v>
          </cell>
          <cell r="I846" t="str">
            <v>2.6</v>
          </cell>
          <cell r="J846" t="str">
            <v>Spesa</v>
          </cell>
        </row>
        <row r="847">
          <cell r="A847" t="str">
            <v>FD05400040</v>
          </cell>
          <cell r="B847" t="str">
            <v xml:space="preserve">                                        BDG05400040</v>
          </cell>
          <cell r="C847" t="str">
            <v>BDG05400040</v>
          </cell>
          <cell r="D847" t="str">
            <v>SPESE LITI E NOTIFICA ATTI</v>
          </cell>
          <cell r="E847" t="str">
            <v>No</v>
          </cell>
          <cell r="F847" t="str">
            <v>*</v>
          </cell>
          <cell r="G847" t="str">
            <v>*</v>
          </cell>
          <cell r="H847" t="str">
            <v>*</v>
          </cell>
          <cell r="J847" t="str">
            <v>Spesa</v>
          </cell>
        </row>
        <row r="848">
          <cell r="A848" t="str">
            <v>0540</v>
          </cell>
          <cell r="B848" t="str">
            <v xml:space="preserve">                    05400050</v>
          </cell>
          <cell r="C848" t="str">
            <v>05400050</v>
          </cell>
          <cell r="D848" t="str">
            <v>Conto 0050: ALTRI ONERI DI GESTIONE</v>
          </cell>
          <cell r="E848" t="str">
            <v>Sì</v>
          </cell>
          <cell r="F848" t="str">
            <v>*</v>
          </cell>
          <cell r="G848" t="str">
            <v>*</v>
          </cell>
          <cell r="H848" t="str">
            <v>*</v>
          </cell>
          <cell r="J848" t="str">
            <v>Attività</v>
          </cell>
        </row>
        <row r="849">
          <cell r="A849" t="str">
            <v>05400050</v>
          </cell>
          <cell r="B849" t="str">
            <v xml:space="preserve">                              05400050NO</v>
          </cell>
          <cell r="C849" t="str">
            <v>05400050NO</v>
          </cell>
          <cell r="D849" t="str">
            <v>Conti fuori budget 0050: ALTRI ONERI DI GESTIONE</v>
          </cell>
          <cell r="E849" t="str">
            <v>Sì</v>
          </cell>
          <cell r="F849" t="str">
            <v>*</v>
          </cell>
          <cell r="G849" t="str">
            <v>*</v>
          </cell>
          <cell r="H849" t="str">
            <v>*</v>
          </cell>
          <cell r="J849" t="str">
            <v>Attività</v>
          </cell>
        </row>
        <row r="850">
          <cell r="A850" t="str">
            <v>05400050NO</v>
          </cell>
          <cell r="B850" t="str">
            <v xml:space="preserve">                                        5005603000100</v>
          </cell>
          <cell r="C850" t="str">
            <v>5005603000100</v>
          </cell>
          <cell r="D850" t="str">
            <v>Accantonamento fondo svalutazione crediti</v>
          </cell>
          <cell r="E850" t="str">
            <v>No</v>
          </cell>
          <cell r="F850" t="str">
            <v>*</v>
          </cell>
          <cell r="G850" t="str">
            <v>*</v>
          </cell>
          <cell r="H850" t="str">
            <v>*</v>
          </cell>
          <cell r="J850" t="str">
            <v>Spesa</v>
          </cell>
        </row>
        <row r="851">
          <cell r="A851" t="str">
            <v>05400050NO</v>
          </cell>
          <cell r="B851" t="str">
            <v xml:space="preserve">                                        5005603000200</v>
          </cell>
          <cell r="C851" t="str">
            <v>5005603000200</v>
          </cell>
          <cell r="D851" t="str">
            <v>Accantonamento a Fondo svalutazione crediti per anticipi conto Ministero dell'Economia e delle Finanze</v>
          </cell>
          <cell r="E851" t="str">
            <v>No</v>
          </cell>
          <cell r="F851" t="str">
            <v>*</v>
          </cell>
          <cell r="G851" t="str">
            <v>*</v>
          </cell>
          <cell r="H851" t="str">
            <v>*</v>
          </cell>
          <cell r="J851" t="str">
            <v>Spesa</v>
          </cell>
        </row>
        <row r="852">
          <cell r="A852" t="str">
            <v>05400050NO</v>
          </cell>
          <cell r="B852" t="str">
            <v xml:space="preserve">                                        5005701000100</v>
          </cell>
          <cell r="C852" t="str">
            <v>5005701000100</v>
          </cell>
          <cell r="D852" t="str">
            <v>Accantonamento per cause di natura tributaria</v>
          </cell>
          <cell r="E852" t="str">
            <v>No</v>
          </cell>
          <cell r="F852" t="str">
            <v>*</v>
          </cell>
          <cell r="G852" t="str">
            <v>*</v>
          </cell>
          <cell r="H852" t="str">
            <v>*</v>
          </cell>
          <cell r="J852" t="str">
            <v>Spesa</v>
          </cell>
        </row>
        <row r="853">
          <cell r="A853" t="str">
            <v>05400050NO</v>
          </cell>
          <cell r="B853" t="str">
            <v xml:space="preserve">                                        5005701000500</v>
          </cell>
          <cell r="C853" t="str">
            <v>5005701000500</v>
          </cell>
          <cell r="D853" t="str">
            <v>Accantonamento per cause di natura extratributaria</v>
          </cell>
          <cell r="E853" t="str">
            <v>No</v>
          </cell>
          <cell r="F853" t="str">
            <v>*</v>
          </cell>
          <cell r="G853" t="str">
            <v>*</v>
          </cell>
          <cell r="H853" t="str">
            <v>*</v>
          </cell>
          <cell r="J853" t="str">
            <v>Spesa</v>
          </cell>
        </row>
        <row r="854">
          <cell r="A854" t="str">
            <v>05400050NO</v>
          </cell>
          <cell r="B854" t="str">
            <v xml:space="preserve">                                        5005702000100</v>
          </cell>
          <cell r="C854" t="str">
            <v>5005702000100</v>
          </cell>
          <cell r="D854" t="str">
            <v>Accantonamento fondo rischi contrattuali</v>
          </cell>
          <cell r="E854" t="str">
            <v>No</v>
          </cell>
          <cell r="F854" t="str">
            <v>*</v>
          </cell>
          <cell r="G854" t="str">
            <v>*</v>
          </cell>
          <cell r="H854" t="str">
            <v>*</v>
          </cell>
          <cell r="J854" t="str">
            <v>Spesa</v>
          </cell>
        </row>
        <row r="855">
          <cell r="A855" t="str">
            <v>05400050NO</v>
          </cell>
          <cell r="B855" t="str">
            <v xml:space="preserve">                                        5005702000500</v>
          </cell>
          <cell r="C855" t="str">
            <v>5005702000500</v>
          </cell>
          <cell r="D855" t="str">
            <v>Accantonamento fondo rischi diversi</v>
          </cell>
          <cell r="E855" t="str">
            <v>No</v>
          </cell>
          <cell r="F855" t="str">
            <v>*</v>
          </cell>
          <cell r="G855" t="str">
            <v>*</v>
          </cell>
          <cell r="H855" t="str">
            <v>*</v>
          </cell>
          <cell r="J855" t="str">
            <v>Spesa</v>
          </cell>
        </row>
        <row r="856">
          <cell r="A856" t="str">
            <v>05400050NO</v>
          </cell>
          <cell r="B856" t="str">
            <v xml:space="preserve">                                        5005702000600</v>
          </cell>
          <cell r="C856" t="str">
            <v>5005702000600</v>
          </cell>
          <cell r="D856" t="str">
            <v>Accantonamento a Fondo rischi verifiche gestione merci</v>
          </cell>
          <cell r="E856" t="str">
            <v>No</v>
          </cell>
          <cell r="F856" t="str">
            <v>SPESE_CORRENTI</v>
          </cell>
          <cell r="G856" t="str">
            <v>ALTRE_SPESE_CORRENTI</v>
          </cell>
          <cell r="H856" t="str">
            <v>*</v>
          </cell>
          <cell r="J856" t="str">
            <v>Spesa</v>
          </cell>
        </row>
        <row r="857">
          <cell r="A857" t="str">
            <v>05400050NO</v>
          </cell>
          <cell r="B857" t="str">
            <v xml:space="preserve">                                        5005703000150</v>
          </cell>
          <cell r="C857" t="str">
            <v>5005703000150</v>
          </cell>
          <cell r="D857" t="str">
            <v>Accantonamento a fondo per le politiche di sviluppo delle Risorse Umane</v>
          </cell>
          <cell r="E857" t="str">
            <v>No</v>
          </cell>
          <cell r="F857" t="str">
            <v>SPESE_CORRENTI</v>
          </cell>
          <cell r="G857" t="str">
            <v>PERSONALE</v>
          </cell>
          <cell r="H857" t="str">
            <v>*</v>
          </cell>
          <cell r="J857" t="str">
            <v>Spesa</v>
          </cell>
        </row>
        <row r="858">
          <cell r="A858" t="str">
            <v>05400050</v>
          </cell>
          <cell r="B858" t="str">
            <v xml:space="preserve">                              FD05400050</v>
          </cell>
          <cell r="C858" t="str">
            <v>FD05400050</v>
          </cell>
          <cell r="D858" t="str">
            <v>Conti budget 0050: ALTRI ONERI DI GESTIONE</v>
          </cell>
          <cell r="E858" t="str">
            <v>Sì</v>
          </cell>
          <cell r="F858" t="str">
            <v>*</v>
          </cell>
          <cell r="G858" t="str">
            <v>*</v>
          </cell>
          <cell r="H858" t="str">
            <v>*</v>
          </cell>
          <cell r="J858" t="str">
            <v>Attività</v>
          </cell>
        </row>
        <row r="859">
          <cell r="A859" t="str">
            <v>FD05400050</v>
          </cell>
          <cell r="B859" t="str">
            <v xml:space="preserve">                                        5005302002500</v>
          </cell>
          <cell r="C859" t="str">
            <v>5005302002500</v>
          </cell>
          <cell r="D859" t="str">
            <v>Contributi al fondo di previdenza al personale del Ministero delle Finanze</v>
          </cell>
          <cell r="E859" t="str">
            <v>No</v>
          </cell>
          <cell r="F859" t="str">
            <v>SPESE_CORRENTI</v>
          </cell>
          <cell r="G859" t="str">
            <v>PERSONALE</v>
          </cell>
          <cell r="H859" t="str">
            <v>*</v>
          </cell>
          <cell r="I859" t="str">
            <v>2.1</v>
          </cell>
          <cell r="J859" t="str">
            <v>Spesa</v>
          </cell>
        </row>
        <row r="860">
          <cell r="A860" t="str">
            <v>FD05400050</v>
          </cell>
          <cell r="B860" t="str">
            <v xml:space="preserve">                                        5005804001600</v>
          </cell>
          <cell r="C860" t="str">
            <v>5005804001600</v>
          </cell>
          <cell r="D860" t="str">
            <v>Quota associativa per lo studio del diritto doganale (ASDD)</v>
          </cell>
          <cell r="E860" t="str">
            <v>No</v>
          </cell>
          <cell r="F860" t="str">
            <v>SPESE_CORRENTI</v>
          </cell>
          <cell r="G860" t="str">
            <v>ALTRE_SPESE_CORRENTI</v>
          </cell>
          <cell r="H860" t="str">
            <v>*</v>
          </cell>
          <cell r="I860" t="str">
            <v>2.6</v>
          </cell>
          <cell r="J860" t="str">
            <v>Spesa</v>
          </cell>
        </row>
        <row r="861">
          <cell r="A861" t="str">
            <v>FD05400050</v>
          </cell>
          <cell r="B861" t="str">
            <v xml:space="preserve">                                        5005801002000</v>
          </cell>
          <cell r="C861" t="str">
            <v>5005801002000</v>
          </cell>
          <cell r="D861" t="str">
            <v>Spese amministrative e di rappresentanza per attività commerciali</v>
          </cell>
          <cell r="E861" t="str">
            <v>No</v>
          </cell>
          <cell r="F861" t="str">
            <v>SPESE_CORRENTI</v>
          </cell>
          <cell r="G861" t="str">
            <v>ALTRE_SPESE_CORRENTI</v>
          </cell>
          <cell r="H861" t="str">
            <v>*</v>
          </cell>
          <cell r="I861" t="str">
            <v>2.6</v>
          </cell>
          <cell r="J861" t="str">
            <v>Spesa</v>
          </cell>
        </row>
        <row r="862">
          <cell r="A862" t="str">
            <v>FD05400050</v>
          </cell>
          <cell r="B862" t="str">
            <v xml:space="preserve">                                        5005804000100</v>
          </cell>
          <cell r="C862" t="str">
            <v>5005804000100</v>
          </cell>
          <cell r="D862" t="str">
            <v>Vidimazioni libri sociali</v>
          </cell>
          <cell r="E862" t="str">
            <v>No</v>
          </cell>
          <cell r="F862" t="str">
            <v>SPESE_CORRENTI</v>
          </cell>
          <cell r="G862" t="str">
            <v>ALTRE_SPESE_CORRENTI</v>
          </cell>
          <cell r="H862" t="str">
            <v>*</v>
          </cell>
          <cell r="I862" t="str">
            <v>2.6</v>
          </cell>
          <cell r="J862" t="str">
            <v>Spesa</v>
          </cell>
        </row>
        <row r="863">
          <cell r="A863" t="str">
            <v>FD05400050</v>
          </cell>
          <cell r="B863" t="str">
            <v xml:space="preserve">                                        5005804001000</v>
          </cell>
          <cell r="C863" t="str">
            <v>5005804001000</v>
          </cell>
          <cell r="D863" t="str">
            <v>Altre restituzioni e rimborsi</v>
          </cell>
          <cell r="E863" t="str">
            <v>No</v>
          </cell>
          <cell r="F863" t="str">
            <v>SPESE_CORRENTI</v>
          </cell>
          <cell r="G863" t="str">
            <v>ALTRE_SPESE_CORRENTI</v>
          </cell>
          <cell r="H863" t="str">
            <v>*</v>
          </cell>
          <cell r="I863" t="str">
            <v>2.6</v>
          </cell>
          <cell r="J863" t="str">
            <v>Spesa</v>
          </cell>
        </row>
        <row r="864">
          <cell r="A864" t="str">
            <v>FD05400050</v>
          </cell>
          <cell r="B864" t="str">
            <v xml:space="preserve">                                        5005804001500</v>
          </cell>
          <cell r="C864" t="str">
            <v>5005804001500</v>
          </cell>
          <cell r="D864" t="str">
            <v>Altre spese ed oneri di gestione</v>
          </cell>
          <cell r="E864" t="str">
            <v>No</v>
          </cell>
          <cell r="F864" t="str">
            <v>SPESE_CORRENTI</v>
          </cell>
          <cell r="G864" t="str">
            <v>ALTRE_SPESE_CORRENTI</v>
          </cell>
          <cell r="H864" t="str">
            <v>*</v>
          </cell>
          <cell r="I864" t="str">
            <v>2.6</v>
          </cell>
          <cell r="J864" t="str">
            <v>Spesa</v>
          </cell>
        </row>
        <row r="865">
          <cell r="A865" t="str">
            <v>FD05400050</v>
          </cell>
          <cell r="B865" t="str">
            <v xml:space="preserve">                                        BDG05400050</v>
          </cell>
          <cell r="C865" t="str">
            <v>BDG05400050</v>
          </cell>
          <cell r="D865" t="str">
            <v>ALTRI ONERI DI GESTIONE</v>
          </cell>
          <cell r="E865" t="str">
            <v>No</v>
          </cell>
          <cell r="F865" t="str">
            <v>*</v>
          </cell>
          <cell r="G865" t="str">
            <v>*</v>
          </cell>
          <cell r="H865" t="str">
            <v>*</v>
          </cell>
          <cell r="J865" t="str">
            <v>Spesa</v>
          </cell>
        </row>
        <row r="866">
          <cell r="A866" t="str">
            <v>FD05400050</v>
          </cell>
          <cell r="B866" t="str">
            <v xml:space="preserve">                                        5005804001501</v>
          </cell>
          <cell r="C866" t="str">
            <v>5005804001501</v>
          </cell>
          <cell r="D866" t="str">
            <v>Altre spese ed oneri di gestione per attività commerciale</v>
          </cell>
          <cell r="E866" t="str">
            <v>No</v>
          </cell>
          <cell r="F866" t="str">
            <v>SPESE_CORRENTI</v>
          </cell>
          <cell r="G866" t="str">
            <v>ALTRE_SPESE_CORRENTI</v>
          </cell>
          <cell r="H866" t="str">
            <v>*</v>
          </cell>
          <cell r="I866" t="str">
            <v>2.6</v>
          </cell>
          <cell r="J866" t="str">
            <v>Spesa</v>
          </cell>
        </row>
        <row r="867">
          <cell r="A867" t="str">
            <v>05</v>
          </cell>
          <cell r="B867" t="str">
            <v xml:space="preserve">          0560</v>
          </cell>
          <cell r="C867" t="str">
            <v>0560</v>
          </cell>
          <cell r="D867" t="str">
            <v>COSTI GENERALI URGENTI</v>
          </cell>
          <cell r="E867" t="str">
            <v>Sì</v>
          </cell>
          <cell r="F867" t="str">
            <v>*</v>
          </cell>
          <cell r="G867" t="str">
            <v>*</v>
          </cell>
          <cell r="H867" t="str">
            <v>*</v>
          </cell>
          <cell r="J867" t="str">
            <v>Attività</v>
          </cell>
        </row>
        <row r="868">
          <cell r="A868" t="str">
            <v>0560</v>
          </cell>
          <cell r="B868" t="str">
            <v xml:space="preserve">                    05600010</v>
          </cell>
          <cell r="C868" t="str">
            <v>05600010</v>
          </cell>
          <cell r="D868" t="str">
            <v>Conto 0010: COSTI GENERALI URGENTI</v>
          </cell>
          <cell r="E868" t="str">
            <v>Sì</v>
          </cell>
          <cell r="F868" t="str">
            <v>*</v>
          </cell>
          <cell r="G868" t="str">
            <v>*</v>
          </cell>
          <cell r="H868" t="str">
            <v>*</v>
          </cell>
          <cell r="J868" t="str">
            <v>Attività</v>
          </cell>
        </row>
        <row r="869">
          <cell r="A869" t="str">
            <v>05600010</v>
          </cell>
          <cell r="B869" t="str">
            <v xml:space="preserve">                              FD05600010</v>
          </cell>
          <cell r="C869" t="str">
            <v>FD05600010</v>
          </cell>
          <cell r="D869" t="str">
            <v>Conti budget 0010: COSTI GENERALI URGENTI</v>
          </cell>
          <cell r="E869" t="str">
            <v>Sì</v>
          </cell>
          <cell r="F869" t="str">
            <v>*</v>
          </cell>
          <cell r="G869" t="str">
            <v>*</v>
          </cell>
          <cell r="H869" t="str">
            <v>*</v>
          </cell>
          <cell r="J869" t="str">
            <v>Attività</v>
          </cell>
        </row>
        <row r="870">
          <cell r="A870" t="str">
            <v>FD05600010</v>
          </cell>
          <cell r="B870" t="str">
            <v xml:space="preserve">                                        5005105004001</v>
          </cell>
          <cell r="C870" t="str">
            <v>5005105004001</v>
          </cell>
          <cell r="D870" t="str">
            <v>Servizi di trasporto, traslochi e facchinaggio per Cassa Decentrata</v>
          </cell>
          <cell r="E870" t="str">
            <v>No</v>
          </cell>
          <cell r="F870" t="str">
            <v>SPESE_CORRENTI</v>
          </cell>
          <cell r="G870" t="str">
            <v>ALTRE_SPESE_CORRENTI</v>
          </cell>
          <cell r="H870" t="str">
            <v>*</v>
          </cell>
          <cell r="I870" t="str">
            <v>2.6</v>
          </cell>
          <cell r="J870" t="str">
            <v>Spesa</v>
          </cell>
        </row>
        <row r="871">
          <cell r="A871" t="str">
            <v>FD05600010</v>
          </cell>
          <cell r="B871" t="str">
            <v xml:space="preserve">                                        5005103000511</v>
          </cell>
          <cell r="C871" t="str">
            <v>5005103000511</v>
          </cell>
          <cell r="D871" t="str">
            <v>Costi per accertamento in materia di giochi DL 16/2012 per Cassa Decentrata</v>
          </cell>
          <cell r="E871" t="str">
            <v>No</v>
          </cell>
          <cell r="F871" t="str">
            <v>SPESE_CORRENTI</v>
          </cell>
          <cell r="G871" t="str">
            <v>ALTRE_SPESE_CORRENTI</v>
          </cell>
          <cell r="H871" t="str">
            <v>*</v>
          </cell>
          <cell r="I871" t="str">
            <v>2.6</v>
          </cell>
          <cell r="J871" t="str">
            <v>Spesa</v>
          </cell>
        </row>
        <row r="872">
          <cell r="A872" t="str">
            <v>FD05600010</v>
          </cell>
          <cell r="B872" t="str">
            <v xml:space="preserve">                                        5005103003101</v>
          </cell>
          <cell r="C872" t="str">
            <v>5005103003101</v>
          </cell>
          <cell r="D872" t="str">
            <v>Contributo unificato per spese di giustizia DL 98/2011 per Cassa Decentrata</v>
          </cell>
          <cell r="E872" t="str">
            <v>No</v>
          </cell>
          <cell r="F872" t="str">
            <v>SPESE_CORRENTI</v>
          </cell>
          <cell r="G872" t="str">
            <v>ALTRE_SPESE_CORRENTI</v>
          </cell>
          <cell r="H872" t="str">
            <v>*</v>
          </cell>
          <cell r="I872" t="str">
            <v>2.6</v>
          </cell>
          <cell r="J872" t="str">
            <v>Spesa</v>
          </cell>
        </row>
        <row r="873">
          <cell r="A873" t="str">
            <v>FD05600010</v>
          </cell>
          <cell r="B873" t="str">
            <v xml:space="preserve">                                        5005001000201</v>
          </cell>
          <cell r="C873" t="str">
            <v>5005001000201</v>
          </cell>
          <cell r="D873" t="str">
            <v>Materiale da laboratorio per Cassa Decentrata</v>
          </cell>
          <cell r="E873" t="str">
            <v>No</v>
          </cell>
          <cell r="F873" t="str">
            <v>SPESE_CORRENTI</v>
          </cell>
          <cell r="G873" t="str">
            <v>ALTRE_SPESE_CORRENTI</v>
          </cell>
          <cell r="H873" t="str">
            <v>*</v>
          </cell>
          <cell r="I873" t="str">
            <v>2.6</v>
          </cell>
          <cell r="J873" t="str">
            <v>Spesa</v>
          </cell>
        </row>
        <row r="874">
          <cell r="A874" t="str">
            <v>FD05600010</v>
          </cell>
          <cell r="B874" t="str">
            <v xml:space="preserve">                                        5005002000101</v>
          </cell>
          <cell r="C874" t="str">
            <v>5005002000101</v>
          </cell>
          <cell r="D874" t="str">
            <v>Cancelleria per Cassa Decentrata</v>
          </cell>
          <cell r="E874" t="str">
            <v>No</v>
          </cell>
          <cell r="F874" t="str">
            <v>SPESE_CORRENTI</v>
          </cell>
          <cell r="G874" t="str">
            <v>ALTRE_SPESE_CORRENTI</v>
          </cell>
          <cell r="H874" t="str">
            <v>*</v>
          </cell>
          <cell r="I874" t="str">
            <v>2.6</v>
          </cell>
          <cell r="J874" t="str">
            <v>Spesa</v>
          </cell>
        </row>
        <row r="875">
          <cell r="A875" t="str">
            <v>FD05600010</v>
          </cell>
          <cell r="B875" t="str">
            <v xml:space="preserve">                                        5005002001001</v>
          </cell>
          <cell r="C875" t="str">
            <v>5005002001001</v>
          </cell>
          <cell r="D875" t="str">
            <v>Stampati e modelli per Cassa Decentrata</v>
          </cell>
          <cell r="E875" t="str">
            <v>No</v>
          </cell>
          <cell r="F875" t="str">
            <v>SPESE_CORRENTI</v>
          </cell>
          <cell r="G875" t="str">
            <v>ALTRE_SPESE_CORRENTI</v>
          </cell>
          <cell r="H875" t="str">
            <v>*</v>
          </cell>
          <cell r="I875" t="str">
            <v>2.6</v>
          </cell>
          <cell r="J875" t="str">
            <v>Spesa</v>
          </cell>
        </row>
        <row r="876">
          <cell r="A876" t="str">
            <v>FD05600010</v>
          </cell>
          <cell r="B876" t="str">
            <v xml:space="preserve">                                        5005002001515</v>
          </cell>
          <cell r="C876" t="str">
            <v>5005002001515</v>
          </cell>
          <cell r="D876" t="str">
            <v>Materiali di consumo per Cassa Decentrata</v>
          </cell>
          <cell r="E876" t="str">
            <v>No</v>
          </cell>
          <cell r="F876" t="str">
            <v>SPESE_CORRENTI</v>
          </cell>
          <cell r="G876" t="str">
            <v>ALTRE_SPESE_CORRENTI</v>
          </cell>
          <cell r="H876" t="str">
            <v>*</v>
          </cell>
          <cell r="I876" t="str">
            <v>2.6</v>
          </cell>
          <cell r="J876" t="str">
            <v>Spesa</v>
          </cell>
        </row>
        <row r="877">
          <cell r="A877" t="str">
            <v>FD05600010</v>
          </cell>
          <cell r="B877" t="str">
            <v xml:space="preserve">                                        5005002002001</v>
          </cell>
          <cell r="C877" t="str">
            <v>5005002002001</v>
          </cell>
          <cell r="D877" t="str">
            <v>Accessori per uffici per Cassa Decentrata</v>
          </cell>
          <cell r="E877" t="str">
            <v>No</v>
          </cell>
          <cell r="F877" t="str">
            <v>SPESE_CORRENTI</v>
          </cell>
          <cell r="G877" t="str">
            <v>ALTRE_SPESE_CORRENTI</v>
          </cell>
          <cell r="H877" t="str">
            <v>*</v>
          </cell>
          <cell r="I877" t="str">
            <v>2.6</v>
          </cell>
          <cell r="J877" t="str">
            <v>Spesa</v>
          </cell>
        </row>
        <row r="878">
          <cell r="A878" t="str">
            <v>FD05600010</v>
          </cell>
          <cell r="B878" t="str">
            <v xml:space="preserve">                                        5005003000501</v>
          </cell>
          <cell r="C878" t="str">
            <v>5005003000501</v>
          </cell>
          <cell r="D878" t="str">
            <v>Carburanti e lubrificanti per Cassa Decentrata</v>
          </cell>
          <cell r="E878" t="str">
            <v>No</v>
          </cell>
          <cell r="F878" t="str">
            <v>SPESE_CORRENTI</v>
          </cell>
          <cell r="G878" t="str">
            <v>ALTRE_SPESE_CORRENTI</v>
          </cell>
          <cell r="H878" t="str">
            <v>*</v>
          </cell>
          <cell r="I878" t="str">
            <v>2.5</v>
          </cell>
          <cell r="J878" t="str">
            <v>Spesa</v>
          </cell>
        </row>
        <row r="879">
          <cell r="A879" t="str">
            <v>FD05600010</v>
          </cell>
          <cell r="B879" t="str">
            <v xml:space="preserve">                                        5005004000501</v>
          </cell>
          <cell r="C879" t="str">
            <v>5005004000501</v>
          </cell>
          <cell r="D879" t="str">
            <v>Medicinali e materiale sanitario per Cassa Decentrata</v>
          </cell>
          <cell r="E879" t="str">
            <v>No</v>
          </cell>
          <cell r="F879" t="str">
            <v>SPESE_CORRENTI</v>
          </cell>
          <cell r="G879" t="str">
            <v>ALTRE_SPESE_CORRENTI</v>
          </cell>
          <cell r="H879" t="str">
            <v>*</v>
          </cell>
          <cell r="I879" t="str">
            <v>2.6</v>
          </cell>
          <cell r="J879" t="str">
            <v>Spesa</v>
          </cell>
        </row>
        <row r="880">
          <cell r="A880" t="str">
            <v>FD05600010</v>
          </cell>
          <cell r="B880" t="str">
            <v xml:space="preserve">                                        5005004001001</v>
          </cell>
          <cell r="C880" t="str">
            <v>5005004001001</v>
          </cell>
          <cell r="D880" t="str">
            <v>Materiale igienico per Cassa Decentrata</v>
          </cell>
          <cell r="E880" t="str">
            <v>No</v>
          </cell>
          <cell r="F880" t="str">
            <v>SPESE_CORRENTI</v>
          </cell>
          <cell r="G880" t="str">
            <v>ALTRE_SPESE_CORRENTI</v>
          </cell>
          <cell r="H880" t="str">
            <v>*</v>
          </cell>
          <cell r="I880" t="str">
            <v>2.6</v>
          </cell>
          <cell r="J880" t="str">
            <v>Spesa</v>
          </cell>
        </row>
        <row r="881">
          <cell r="A881" t="str">
            <v>FD05600010</v>
          </cell>
          <cell r="B881" t="str">
            <v xml:space="preserve">                                        5005004001501</v>
          </cell>
          <cell r="C881" t="str">
            <v>5005004001501</v>
          </cell>
          <cell r="D881" t="str">
            <v>Altri materiali di consumo per Cassa Decentrata</v>
          </cell>
          <cell r="E881" t="str">
            <v>No</v>
          </cell>
          <cell r="F881" t="str">
            <v>SPESE_CORRENTI</v>
          </cell>
          <cell r="G881" t="str">
            <v>ALTRE_SPESE_CORRENTI</v>
          </cell>
          <cell r="H881" t="str">
            <v>*</v>
          </cell>
          <cell r="I881" t="str">
            <v>2.6</v>
          </cell>
          <cell r="J881" t="str">
            <v>Spesa</v>
          </cell>
        </row>
        <row r="882">
          <cell r="A882" t="str">
            <v>FD05600010</v>
          </cell>
          <cell r="B882" t="str">
            <v xml:space="preserve">                                        5005105005501</v>
          </cell>
          <cell r="C882" t="str">
            <v>5005105005501</v>
          </cell>
          <cell r="D882" t="str">
            <v>Spese e compensi a terzi per notifica atti per Cassa Decentrata</v>
          </cell>
          <cell r="E882" t="str">
            <v>No</v>
          </cell>
          <cell r="F882" t="str">
            <v>SPESE_CORRENTI</v>
          </cell>
          <cell r="G882" t="str">
            <v>ALTRE_SPESE_CORRENTI</v>
          </cell>
          <cell r="H882" t="str">
            <v>*</v>
          </cell>
          <cell r="I882" t="str">
            <v>2.6</v>
          </cell>
          <cell r="J882" t="str">
            <v>Spesa</v>
          </cell>
        </row>
        <row r="883">
          <cell r="A883" t="str">
            <v>FD05600010</v>
          </cell>
          <cell r="B883" t="str">
            <v xml:space="preserve">                                        5005105007501</v>
          </cell>
          <cell r="C883" t="str">
            <v>5005105007501</v>
          </cell>
          <cell r="D883" t="str">
            <v>Spese postali e bancarie per Cassa Decentrata</v>
          </cell>
          <cell r="E883" t="str">
            <v>No</v>
          </cell>
          <cell r="F883" t="str">
            <v>SPESE_CORRENTI</v>
          </cell>
          <cell r="G883" t="str">
            <v>ALTRE_SPESE_CORRENTI</v>
          </cell>
          <cell r="H883" t="str">
            <v>*</v>
          </cell>
          <cell r="I883" t="str">
            <v>2.6</v>
          </cell>
          <cell r="J883" t="str">
            <v>Spesa</v>
          </cell>
        </row>
        <row r="884">
          <cell r="A884" t="str">
            <v>FD05600010</v>
          </cell>
          <cell r="B884" t="str">
            <v xml:space="preserve">                                        5005105009001</v>
          </cell>
          <cell r="C884" t="str">
            <v>5005105009001</v>
          </cell>
          <cell r="D884" t="str">
            <v>Pedaggio autostradale e trasporto urbano per Cassa Decentrata</v>
          </cell>
          <cell r="E884" t="str">
            <v>No</v>
          </cell>
          <cell r="F884" t="str">
            <v>SPESE_CORRENTI</v>
          </cell>
          <cell r="G884" t="str">
            <v>ALTRE_SPESE_CORRENTI</v>
          </cell>
          <cell r="H884" t="str">
            <v>*</v>
          </cell>
          <cell r="I884" t="str">
            <v>2.6</v>
          </cell>
          <cell r="J884" t="str">
            <v>Spesa</v>
          </cell>
        </row>
        <row r="885">
          <cell r="A885" t="str">
            <v>FD05600010</v>
          </cell>
          <cell r="B885" t="str">
            <v xml:space="preserve">                                        5005108006501</v>
          </cell>
          <cell r="C885" t="str">
            <v>5005108006501</v>
          </cell>
          <cell r="D885" t="str">
            <v>Spese di manutenzione altri beni per Cassa Decentrata</v>
          </cell>
          <cell r="E885" t="str">
            <v>No</v>
          </cell>
          <cell r="F885" t="str">
            <v>SPESE_CORRENTI</v>
          </cell>
          <cell r="G885" t="str">
            <v>ALTRE_SPESE_CORRENTI</v>
          </cell>
          <cell r="H885" t="str">
            <v>*</v>
          </cell>
          <cell r="I885" t="str">
            <v>2.6</v>
          </cell>
          <cell r="J885" t="str">
            <v>Spesa</v>
          </cell>
        </row>
        <row r="886">
          <cell r="A886" t="str">
            <v>FD05600010</v>
          </cell>
          <cell r="B886" t="str">
            <v xml:space="preserve">                                        5005801000501</v>
          </cell>
          <cell r="C886" t="str">
            <v>5005801000501</v>
          </cell>
          <cell r="D886" t="str">
            <v>Libri, giornali e riviste per Cassa Decentrata</v>
          </cell>
          <cell r="E886" t="str">
            <v>No</v>
          </cell>
          <cell r="F886" t="str">
            <v>SPESE_CORRENTI</v>
          </cell>
          <cell r="G886" t="str">
            <v>ALTRE_SPESE_CORRENTI</v>
          </cell>
          <cell r="H886" t="str">
            <v>*</v>
          </cell>
          <cell r="I886" t="str">
            <v>2.6</v>
          </cell>
          <cell r="J886" t="str">
            <v>Spesa</v>
          </cell>
        </row>
        <row r="887">
          <cell r="A887" t="str">
            <v>FD05600010</v>
          </cell>
          <cell r="B887" t="str">
            <v xml:space="preserve">                                        5005801001501</v>
          </cell>
          <cell r="C887" t="str">
            <v>5005801001501</v>
          </cell>
          <cell r="D887" t="str">
            <v>Spese di rappresentanza per Cassa Decentrata</v>
          </cell>
          <cell r="E887" t="str">
            <v>No</v>
          </cell>
          <cell r="F887" t="str">
            <v>SPESE_CORRENTI</v>
          </cell>
          <cell r="G887" t="str">
            <v>ALTRE_SPESE_CORRENTI</v>
          </cell>
          <cell r="H887" t="str">
            <v>*</v>
          </cell>
          <cell r="I887" t="str">
            <v>2.6</v>
          </cell>
          <cell r="J887" t="str">
            <v>Spesa</v>
          </cell>
        </row>
        <row r="888">
          <cell r="A888" t="str">
            <v>FD05600010</v>
          </cell>
          <cell r="B888" t="str">
            <v xml:space="preserve">                                        5005803002001</v>
          </cell>
          <cell r="C888" t="str">
            <v>5005803002001</v>
          </cell>
          <cell r="D888" t="str">
            <v>Tassa di possesso automezzi, autovetture e altri mezzi di trasporto per Cassa Decentrata</v>
          </cell>
          <cell r="E888" t="str">
            <v>No</v>
          </cell>
          <cell r="F888" t="str">
            <v>SPESE_CORRENTI</v>
          </cell>
          <cell r="G888" t="str">
            <v>ALTRE_SPESE_CORRENTI</v>
          </cell>
          <cell r="H888" t="str">
            <v>*</v>
          </cell>
          <cell r="I888" t="str">
            <v>2.5</v>
          </cell>
          <cell r="J888" t="str">
            <v>Spesa</v>
          </cell>
        </row>
        <row r="889">
          <cell r="A889" t="str">
            <v>FD05600010</v>
          </cell>
          <cell r="B889" t="str">
            <v xml:space="preserve">                                        5005803004001</v>
          </cell>
          <cell r="C889" t="str">
            <v>5005803004001</v>
          </cell>
          <cell r="D889" t="str">
            <v>Bolli e valori bollati per Cassa Decentrata</v>
          </cell>
          <cell r="E889" t="str">
            <v>No</v>
          </cell>
          <cell r="F889" t="str">
            <v>SPESE_CORRENTI</v>
          </cell>
          <cell r="G889" t="str">
            <v>ALTRE_SPESE_CORRENTI</v>
          </cell>
          <cell r="H889" t="str">
            <v>*</v>
          </cell>
          <cell r="I889" t="str">
            <v>2.6</v>
          </cell>
          <cell r="J889" t="str">
            <v>Spesa</v>
          </cell>
        </row>
        <row r="890">
          <cell r="A890" t="str">
            <v>FD05600010</v>
          </cell>
          <cell r="B890" t="str">
            <v xml:space="preserve">                                        5005803004501</v>
          </cell>
          <cell r="C890" t="str">
            <v>5005803004501</v>
          </cell>
          <cell r="D890" t="str">
            <v>Altre imposte e tasse per Cassa Decentrata</v>
          </cell>
          <cell r="E890" t="str">
            <v>No</v>
          </cell>
          <cell r="F890" t="str">
            <v>SPESE_CORRENTI</v>
          </cell>
          <cell r="G890" t="str">
            <v>ALTRE_SPESE_CORRENTI</v>
          </cell>
          <cell r="H890" t="str">
            <v>*</v>
          </cell>
          <cell r="I890" t="str">
            <v>2.6</v>
          </cell>
          <cell r="J890" t="str">
            <v>Spesa</v>
          </cell>
        </row>
        <row r="891">
          <cell r="A891" t="str">
            <v>FD05600010</v>
          </cell>
          <cell r="B891" t="str">
            <v xml:space="preserve">                                        BDG05600010</v>
          </cell>
          <cell r="C891" t="str">
            <v>BDG05600010</v>
          </cell>
          <cell r="D891" t="str">
            <v>COSTI GENERALI URGENTI</v>
          </cell>
          <cell r="E891" t="str">
            <v>No</v>
          </cell>
          <cell r="F891" t="str">
            <v>*</v>
          </cell>
          <cell r="G891" t="str">
            <v>*</v>
          </cell>
          <cell r="H891" t="str">
            <v>*</v>
          </cell>
          <cell r="J891" t="str">
            <v>Spesa</v>
          </cell>
        </row>
        <row r="892">
          <cell r="A892" t="str">
            <v>FD05600010</v>
          </cell>
          <cell r="B892" t="str">
            <v xml:space="preserve">                                        5005801003501</v>
          </cell>
          <cell r="C892" t="str">
            <v>5005801003501</v>
          </cell>
          <cell r="D892" t="str">
            <v>Spese per Incontri Internazionali per CASSA DECENTRATA</v>
          </cell>
          <cell r="E892" t="str">
            <v>No</v>
          </cell>
          <cell r="F892" t="str">
            <v>SPESE_CORRENTI</v>
          </cell>
          <cell r="G892" t="str">
            <v>ALTRE_SPESE_CORRENTI</v>
          </cell>
          <cell r="H892" t="str">
            <v>*</v>
          </cell>
          <cell r="I892" t="str">
            <v>2.6</v>
          </cell>
          <cell r="J892" t="str">
            <v>Spesa</v>
          </cell>
        </row>
        <row r="893">
          <cell r="A893" t="str">
            <v>05600010</v>
          </cell>
          <cell r="B893" t="str">
            <v xml:space="preserve">                              05600010NO</v>
          </cell>
          <cell r="C893" t="str">
            <v>05600010NO</v>
          </cell>
          <cell r="D893" t="str">
            <v>Conti fuori budget 0010: COSTI GENERALI URGENTI</v>
          </cell>
          <cell r="E893" t="str">
            <v>Sì</v>
          </cell>
          <cell r="F893" t="str">
            <v>*</v>
          </cell>
          <cell r="G893" t="str">
            <v>*</v>
          </cell>
          <cell r="H893" t="str">
            <v>*</v>
          </cell>
          <cell r="J893" t="str">
            <v>Attività</v>
          </cell>
        </row>
        <row r="894">
          <cell r="A894" t="str">
            <v>05</v>
          </cell>
          <cell r="B894" t="str">
            <v xml:space="preserve">          0550</v>
          </cell>
          <cell r="C894" t="str">
            <v>0550</v>
          </cell>
          <cell r="D894" t="str">
            <v>SPESE DI RAPPRESENTANZA</v>
          </cell>
          <cell r="E894" t="str">
            <v>Sì</v>
          </cell>
          <cell r="F894" t="str">
            <v>*</v>
          </cell>
          <cell r="G894" t="str">
            <v>*</v>
          </cell>
          <cell r="H894" t="str">
            <v>*</v>
          </cell>
          <cell r="J894" t="str">
            <v>Attività</v>
          </cell>
        </row>
        <row r="895">
          <cell r="A895" t="str">
            <v>0550</v>
          </cell>
          <cell r="B895" t="str">
            <v xml:space="preserve">                    05500010</v>
          </cell>
          <cell r="C895" t="str">
            <v>05500010</v>
          </cell>
          <cell r="D895" t="str">
            <v>Conto 0010: SPESE DI RAPPRESENTANZA</v>
          </cell>
          <cell r="E895" t="str">
            <v>Sì</v>
          </cell>
          <cell r="F895" t="str">
            <v>*</v>
          </cell>
          <cell r="G895" t="str">
            <v>*</v>
          </cell>
          <cell r="H895" t="str">
            <v>*</v>
          </cell>
          <cell r="J895" t="str">
            <v>Attività</v>
          </cell>
        </row>
        <row r="896">
          <cell r="A896" t="str">
            <v>05500010</v>
          </cell>
          <cell r="B896" t="str">
            <v xml:space="preserve">                              FD05500010</v>
          </cell>
          <cell r="C896" t="str">
            <v>FD05500010</v>
          </cell>
          <cell r="D896" t="str">
            <v>Conti budget 0010: SPESE DI RAPPRESENTANZA</v>
          </cell>
          <cell r="E896" t="str">
            <v>Sì</v>
          </cell>
          <cell r="F896" t="str">
            <v>*</v>
          </cell>
          <cell r="G896" t="str">
            <v>*</v>
          </cell>
          <cell r="H896" t="str">
            <v>*</v>
          </cell>
          <cell r="J896" t="str">
            <v>Attività</v>
          </cell>
        </row>
        <row r="897">
          <cell r="A897" t="str">
            <v>FD05500010</v>
          </cell>
          <cell r="B897" t="str">
            <v xml:space="preserve">                                        5005801001500</v>
          </cell>
          <cell r="C897" t="str">
            <v>5005801001500</v>
          </cell>
          <cell r="D897" t="str">
            <v>Spese di rappresentanza</v>
          </cell>
          <cell r="E897" t="str">
            <v>No</v>
          </cell>
          <cell r="F897" t="str">
            <v>SPESE_CORRENTI</v>
          </cell>
          <cell r="G897" t="str">
            <v>ALTRE_SPESE_CORRENTI</v>
          </cell>
          <cell r="H897" t="str">
            <v>*</v>
          </cell>
          <cell r="I897" t="str">
            <v>2.6</v>
          </cell>
          <cell r="J897" t="str">
            <v>Spesa</v>
          </cell>
        </row>
        <row r="898">
          <cell r="A898" t="str">
            <v>FD05500010</v>
          </cell>
          <cell r="B898" t="str">
            <v xml:space="preserve">                                        BDG05500010</v>
          </cell>
          <cell r="C898" t="str">
            <v>BDG05500010</v>
          </cell>
          <cell r="D898" t="str">
            <v>SPESE DI RAPPRESENTANZA</v>
          </cell>
          <cell r="E898" t="str">
            <v>No</v>
          </cell>
          <cell r="F898" t="str">
            <v>*</v>
          </cell>
          <cell r="G898" t="str">
            <v>*</v>
          </cell>
          <cell r="H898" t="str">
            <v>*</v>
          </cell>
          <cell r="J898" t="str">
            <v>Spesa</v>
          </cell>
        </row>
        <row r="899">
          <cell r="A899" t="str">
            <v>05500010</v>
          </cell>
          <cell r="B899" t="str">
            <v xml:space="preserve">                              05500010NO</v>
          </cell>
          <cell r="C899" t="str">
            <v>05500010NO</v>
          </cell>
          <cell r="D899" t="str">
            <v>Conti fuori budget 0010: SPESE DI RAPPRESENTANZA</v>
          </cell>
          <cell r="E899" t="str">
            <v>Sì</v>
          </cell>
          <cell r="F899" t="str">
            <v>*</v>
          </cell>
          <cell r="G899" t="str">
            <v>*</v>
          </cell>
          <cell r="H899" t="str">
            <v>*</v>
          </cell>
          <cell r="J899" t="str">
            <v>Attività</v>
          </cell>
        </row>
      </sheetData>
      <sheetData sheetId="16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 xml:space="preserve">B </v>
          </cell>
          <cell r="H6" t="str">
            <v xml:space="preserve">I </v>
          </cell>
          <cell r="I6" t="str">
            <v xml:space="preserve"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3575.62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 xml:space="preserve">B </v>
          </cell>
          <cell r="H7" t="str">
            <v xml:space="preserve">I </v>
          </cell>
          <cell r="I7" t="str">
            <v xml:space="preserve"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 xml:space="preserve">B </v>
          </cell>
          <cell r="H8" t="str">
            <v xml:space="preserve">I </v>
          </cell>
          <cell r="I8" t="str">
            <v xml:space="preserve"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19210718.010000002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 xml:space="preserve">B </v>
          </cell>
          <cell r="H9" t="str">
            <v xml:space="preserve">I </v>
          </cell>
          <cell r="I9" t="str">
            <v xml:space="preserve"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120.9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 xml:space="preserve">B </v>
          </cell>
          <cell r="H10" t="str">
            <v xml:space="preserve">I </v>
          </cell>
          <cell r="I10" t="str">
            <v xml:space="preserve"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278484.40000000002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 xml:space="preserve">B </v>
          </cell>
          <cell r="H11" t="str">
            <v xml:space="preserve">I </v>
          </cell>
          <cell r="I11" t="str">
            <v xml:space="preserve"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32670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 xml:space="preserve">B </v>
          </cell>
          <cell r="H12" t="str">
            <v xml:space="preserve">I </v>
          </cell>
          <cell r="I12" t="str">
            <v xml:space="preserve"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 xml:space="preserve">B </v>
          </cell>
          <cell r="H13" t="str">
            <v xml:space="preserve">I </v>
          </cell>
          <cell r="I13" t="str">
            <v xml:space="preserve"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 xml:space="preserve">B </v>
          </cell>
          <cell r="H14" t="str">
            <v xml:space="preserve">I </v>
          </cell>
          <cell r="I14" t="str">
            <v xml:space="preserve"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 xml:space="preserve">B </v>
          </cell>
          <cell r="H15" t="str">
            <v xml:space="preserve">I </v>
          </cell>
          <cell r="I15" t="str">
            <v xml:space="preserve"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 xml:space="preserve">B </v>
          </cell>
          <cell r="H16" t="str">
            <v xml:space="preserve">I </v>
          </cell>
          <cell r="I16" t="str">
            <v xml:space="preserve"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3807970.38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 xml:space="preserve">B </v>
          </cell>
          <cell r="H17" t="str">
            <v xml:space="preserve">I </v>
          </cell>
          <cell r="I17" t="str">
            <v xml:space="preserve"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36814.720000000001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 xml:space="preserve">B </v>
          </cell>
          <cell r="H18" t="str">
            <v xml:space="preserve">I </v>
          </cell>
          <cell r="I18" t="str">
            <v xml:space="preserve"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7804.5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 xml:space="preserve">B </v>
          </cell>
          <cell r="H19" t="str">
            <v xml:space="preserve">I </v>
          </cell>
          <cell r="I19" t="str">
            <v xml:space="preserve"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 xml:space="preserve">B </v>
          </cell>
          <cell r="H20" t="str">
            <v xml:space="preserve">I </v>
          </cell>
          <cell r="I20" t="str">
            <v xml:space="preserve"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12234802.18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 xml:space="preserve">B </v>
          </cell>
          <cell r="H21" t="str">
            <v xml:space="preserve">I </v>
          </cell>
          <cell r="I21" t="str">
            <v xml:space="preserve"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7050525.1600000001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 xml:space="preserve">B </v>
          </cell>
          <cell r="H22" t="str">
            <v xml:space="preserve">I </v>
          </cell>
          <cell r="I22" t="str">
            <v xml:space="preserve"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 xml:space="preserve">B </v>
          </cell>
          <cell r="H23" t="str">
            <v xml:space="preserve">I </v>
          </cell>
          <cell r="I23" t="str">
            <v xml:space="preserve"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550113.30000000005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 xml:space="preserve">B </v>
          </cell>
          <cell r="H24" t="str">
            <v xml:space="preserve">I </v>
          </cell>
          <cell r="I24" t="str">
            <v xml:space="preserve"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 xml:space="preserve">B </v>
          </cell>
          <cell r="H25" t="str">
            <v xml:space="preserve">I </v>
          </cell>
          <cell r="I25" t="str">
            <v xml:space="preserve"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2275.44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 xml:space="preserve">B </v>
          </cell>
          <cell r="H26" t="str">
            <v xml:space="preserve">I </v>
          </cell>
          <cell r="I26" t="str">
            <v xml:space="preserve"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 xml:space="preserve">B </v>
          </cell>
          <cell r="H27" t="str">
            <v xml:space="preserve">I </v>
          </cell>
          <cell r="I27" t="str">
            <v xml:space="preserve"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69642.600000000006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 xml:space="preserve">B </v>
          </cell>
          <cell r="H28" t="str">
            <v xml:space="preserve">I </v>
          </cell>
          <cell r="I28" t="str">
            <v xml:space="preserve"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 xml:space="preserve">B </v>
          </cell>
          <cell r="H29" t="str">
            <v xml:space="preserve">I </v>
          </cell>
          <cell r="I29" t="str">
            <v xml:space="preserve"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-19355805.789999999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 xml:space="preserve">B </v>
          </cell>
          <cell r="H30" t="str">
            <v xml:space="preserve">I </v>
          </cell>
          <cell r="I30" t="str">
            <v xml:space="preserve"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 xml:space="preserve">B </v>
          </cell>
          <cell r="H31" t="str">
            <v xml:space="preserve">I </v>
          </cell>
          <cell r="I31" t="str">
            <v xml:space="preserve"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 xml:space="preserve">B </v>
          </cell>
          <cell r="H32" t="str">
            <v xml:space="preserve">I </v>
          </cell>
          <cell r="I32" t="str">
            <v xml:space="preserve"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-7050525.1600000001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 xml:space="preserve">B </v>
          </cell>
          <cell r="H33" t="str">
            <v xml:space="preserve">I </v>
          </cell>
          <cell r="I33" t="str">
            <v xml:space="preserve"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 xml:space="preserve">B </v>
          </cell>
          <cell r="H34" t="str">
            <v xml:space="preserve">I </v>
          </cell>
          <cell r="I34" t="str">
            <v xml:space="preserve"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-550113.30000000005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 xml:space="preserve">B </v>
          </cell>
          <cell r="H35" t="str">
            <v xml:space="preserve">I </v>
          </cell>
          <cell r="I35" t="str">
            <v xml:space="preserve"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 xml:space="preserve">B </v>
          </cell>
          <cell r="H36" t="str">
            <v xml:space="preserve">I </v>
          </cell>
          <cell r="I36" t="str">
            <v xml:space="preserve"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 xml:space="preserve">B </v>
          </cell>
          <cell r="H37" t="str">
            <v xml:space="preserve">I </v>
          </cell>
          <cell r="I37" t="str">
            <v xml:space="preserve"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 xml:space="preserve">B </v>
          </cell>
          <cell r="H38" t="str">
            <v xml:space="preserve">I </v>
          </cell>
          <cell r="I38" t="str">
            <v xml:space="preserve"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 xml:space="preserve">B </v>
          </cell>
          <cell r="H39" t="str">
            <v xml:space="preserve">II </v>
          </cell>
          <cell r="I39" t="str">
            <v xml:space="preserve"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 xml:space="preserve">B </v>
          </cell>
          <cell r="H40" t="str">
            <v xml:space="preserve">II </v>
          </cell>
          <cell r="I40" t="str">
            <v xml:space="preserve"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 xml:space="preserve">B </v>
          </cell>
          <cell r="H41" t="str">
            <v xml:space="preserve"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82173.100000000006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 xml:space="preserve">B </v>
          </cell>
          <cell r="H42" t="str">
            <v xml:space="preserve"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2133644.9700000002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 xml:space="preserve">B </v>
          </cell>
          <cell r="H43" t="str">
            <v xml:space="preserve"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 xml:space="preserve">B </v>
          </cell>
          <cell r="H44" t="str">
            <v xml:space="preserve"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 xml:space="preserve">B </v>
          </cell>
          <cell r="H45" t="str">
            <v xml:space="preserve"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29776.89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 xml:space="preserve">B </v>
          </cell>
          <cell r="H46" t="str">
            <v xml:space="preserve">II </v>
          </cell>
          <cell r="I46" t="str">
            <v>2)</v>
          </cell>
          <cell r="J46" t="str">
            <v>Impianti e macchinari</v>
          </cell>
        </row>
        <row r="47">
          <cell r="A47">
            <v>1021102000550</v>
          </cell>
          <cell r="B47" t="str">
            <v>Impianti idrici</v>
          </cell>
          <cell r="C47">
            <v>25365.1</v>
          </cell>
          <cell r="D47" t="str">
            <v>Impianti idrici</v>
          </cell>
          <cell r="E47" t="str">
            <v>SP</v>
          </cell>
          <cell r="F47" t="str">
            <v>ATTIVITA'</v>
          </cell>
          <cell r="G47" t="str">
            <v xml:space="preserve">B </v>
          </cell>
          <cell r="H47" t="str">
            <v xml:space="preserve">II </v>
          </cell>
          <cell r="I47" t="str">
            <v>2)</v>
          </cell>
          <cell r="J47" t="str">
            <v>Impianti e macchinari</v>
          </cell>
        </row>
        <row r="48">
          <cell r="A48">
            <v>1021102001000</v>
          </cell>
          <cell r="B48" t="str">
            <v>Macchinari</v>
          </cell>
          <cell r="C48">
            <v>27362611.190000001</v>
          </cell>
          <cell r="D48" t="str">
            <v>Macchinari</v>
          </cell>
          <cell r="E48" t="str">
            <v>SP</v>
          </cell>
          <cell r="F48" t="str">
            <v>ATTIVITA'</v>
          </cell>
          <cell r="G48" t="str">
            <v xml:space="preserve">B </v>
          </cell>
          <cell r="H48" t="str">
            <v xml:space="preserve"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1021102001002</v>
          </cell>
          <cell r="B49" t="str">
            <v>Macchinari di cui alla L. 80/20</v>
          </cell>
          <cell r="C49">
            <v>246418.98</v>
          </cell>
          <cell r="D49" t="str">
            <v>Macchinari di cui alla L. 80/2005 (Attività di contrasto alle frodi)</v>
          </cell>
          <cell r="E49" t="str">
            <v>SP</v>
          </cell>
          <cell r="F49" t="str">
            <v>ATTIVITA'</v>
          </cell>
          <cell r="G49" t="str">
            <v xml:space="preserve">B </v>
          </cell>
          <cell r="H49" t="str">
            <v xml:space="preserve"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1021102001003</v>
          </cell>
          <cell r="B50" t="str">
            <v>Macchinari di cui alla L. 80/20</v>
          </cell>
          <cell r="C50">
            <v>870</v>
          </cell>
          <cell r="D50" t="str">
            <v>Macchinari di cui alla L. 80/2005 (Attività di contrasto alle frodi) da acquisire</v>
          </cell>
          <cell r="E50" t="str">
            <v>SP</v>
          </cell>
          <cell r="F50" t="str">
            <v>ATTIVITA'</v>
          </cell>
          <cell r="G50" t="str">
            <v xml:space="preserve">B </v>
          </cell>
          <cell r="H50" t="str">
            <v xml:space="preserve">II </v>
          </cell>
          <cell r="I50" t="str">
            <v>2)</v>
          </cell>
          <cell r="J50" t="str">
            <v>Impianti e macchinari</v>
          </cell>
        </row>
        <row r="51">
          <cell r="A51">
            <v>1021102005100</v>
          </cell>
          <cell r="B51" t="str">
            <v>Fondo ammortamento impianti spe</v>
          </cell>
          <cell r="C51">
            <v>-122751.67999999999</v>
          </cell>
          <cell r="D51" t="str">
            <v>Fondo ammortamento impianti specifici</v>
          </cell>
          <cell r="E51" t="str">
            <v>SP</v>
          </cell>
          <cell r="F51" t="str">
            <v>ATTIVITA'</v>
          </cell>
          <cell r="G51" t="str">
            <v xml:space="preserve">B </v>
          </cell>
          <cell r="H51" t="str">
            <v xml:space="preserve">II </v>
          </cell>
          <cell r="I51" t="str">
            <v>2)</v>
          </cell>
          <cell r="J51" t="str">
            <v>Impianti e macchinari</v>
          </cell>
        </row>
        <row r="52">
          <cell r="A52">
            <v>1021102005101</v>
          </cell>
          <cell r="B52" t="str">
            <v>Fondo ammortamento Impianti lab</v>
          </cell>
          <cell r="C52">
            <v>-60727.3</v>
          </cell>
          <cell r="D52" t="str">
            <v>Fondo ammortamento Impianti laboratori</v>
          </cell>
          <cell r="E52" t="str">
            <v>SP</v>
          </cell>
          <cell r="F52" t="str">
            <v>ATTIVITA'</v>
          </cell>
          <cell r="G52" t="str">
            <v xml:space="preserve">B </v>
          </cell>
          <cell r="H52" t="str">
            <v xml:space="preserve">II </v>
          </cell>
          <cell r="I52" t="str">
            <v>2)</v>
          </cell>
          <cell r="J52" t="str">
            <v>Impianti e macchinari</v>
          </cell>
        </row>
        <row r="53">
          <cell r="A53">
            <v>1021102005500</v>
          </cell>
          <cell r="B53" t="str">
            <v>Fondo ammortamento impianti gen</v>
          </cell>
          <cell r="C53">
            <v>-1624033.03</v>
          </cell>
          <cell r="D53" t="str">
            <v>Fondo ammortamento impianti generici</v>
          </cell>
          <cell r="E53" t="str">
            <v>SP</v>
          </cell>
          <cell r="F53" t="str">
            <v>ATTIVITA'</v>
          </cell>
          <cell r="G53" t="str">
            <v xml:space="preserve">B </v>
          </cell>
          <cell r="H53" t="str">
            <v xml:space="preserve">II </v>
          </cell>
          <cell r="I53" t="str">
            <v>2)</v>
          </cell>
          <cell r="J53" t="str">
            <v>Impianti e macchinari</v>
          </cell>
        </row>
        <row r="54">
          <cell r="A54">
            <v>1021102005515</v>
          </cell>
          <cell r="B54" t="str">
            <v>Fondo ammortamento impianti di</v>
          </cell>
          <cell r="C54">
            <v>-352366.03</v>
          </cell>
          <cell r="D54" t="str">
            <v>Fondo ammortamento impianti di allarme, di ripresa fotografica e televisiva</v>
          </cell>
          <cell r="E54" t="str">
            <v>SP</v>
          </cell>
          <cell r="F54" t="str">
            <v>ATTIVITA'</v>
          </cell>
          <cell r="G54" t="str">
            <v xml:space="preserve">B </v>
          </cell>
          <cell r="H54" t="str">
            <v xml:space="preserve">II </v>
          </cell>
          <cell r="I54" t="str">
            <v>2)</v>
          </cell>
          <cell r="J54" t="str">
            <v>Impianti e macchinari</v>
          </cell>
        </row>
        <row r="55">
          <cell r="A55">
            <v>1021102005520</v>
          </cell>
          <cell r="B55" t="str">
            <v>Fondo ammortamento impianti di</v>
          </cell>
          <cell r="C55">
            <v>-1721433.27</v>
          </cell>
          <cell r="D55" t="str">
            <v>Fondo ammortamento impianti di riscaldamento e condizionamento</v>
          </cell>
          <cell r="E55" t="str">
            <v>SP</v>
          </cell>
          <cell r="F55" t="str">
            <v>ATTIVITA'</v>
          </cell>
          <cell r="G55" t="str">
            <v xml:space="preserve">B </v>
          </cell>
          <cell r="H55" t="str">
            <v xml:space="preserve">II </v>
          </cell>
          <cell r="I55" t="str">
            <v>2)</v>
          </cell>
          <cell r="J55" t="str">
            <v>Impianti e macchinari</v>
          </cell>
        </row>
        <row r="56">
          <cell r="A56">
            <v>1021102005550</v>
          </cell>
          <cell r="B56" t="str">
            <v>Fondo ammortamento impianti idr</v>
          </cell>
          <cell r="C56">
            <v>-25365.1</v>
          </cell>
          <cell r="D56" t="str">
            <v>Fondo ammortamento impianti idrici</v>
          </cell>
          <cell r="E56" t="str">
            <v>SP</v>
          </cell>
          <cell r="F56" t="str">
            <v>ATTIVITA'</v>
          </cell>
          <cell r="G56" t="str">
            <v xml:space="preserve">B </v>
          </cell>
          <cell r="H56" t="str">
            <v xml:space="preserve">II </v>
          </cell>
          <cell r="I56" t="str">
            <v>2)</v>
          </cell>
          <cell r="J56" t="str">
            <v>Impianti e macchinari</v>
          </cell>
        </row>
        <row r="57">
          <cell r="A57">
            <v>1021102006000</v>
          </cell>
          <cell r="B57" t="str">
            <v>Fondo ammortamento macchinari</v>
          </cell>
          <cell r="C57">
            <v>-27252767.809999999</v>
          </cell>
          <cell r="D57" t="str">
            <v>Fondo ammortamento macchinari</v>
          </cell>
          <cell r="E57" t="str">
            <v>SP</v>
          </cell>
          <cell r="F57" t="str">
            <v>ATTIVITA'</v>
          </cell>
          <cell r="G57" t="str">
            <v xml:space="preserve">B </v>
          </cell>
          <cell r="H57" t="str">
            <v xml:space="preserve">II </v>
          </cell>
          <cell r="I57" t="str">
            <v>2)</v>
          </cell>
          <cell r="J57" t="str">
            <v>Impianti e macchinari</v>
          </cell>
        </row>
        <row r="58">
          <cell r="A58">
            <v>1021102006002</v>
          </cell>
          <cell r="B58" t="str">
            <v>Fondo ammortamento Macchinari d</v>
          </cell>
          <cell r="C58">
            <v>-8950.08</v>
          </cell>
          <cell r="D58" t="str">
            <v>Fondo ammortamento Macchinari di cui alla L. 80/2005 (Attività di contrasto alle frodi)</v>
          </cell>
          <cell r="E58" t="str">
            <v>SP</v>
          </cell>
          <cell r="F58" t="str">
            <v>ATTIVITA'</v>
          </cell>
          <cell r="G58" t="str">
            <v xml:space="preserve">B </v>
          </cell>
          <cell r="H58" t="str">
            <v xml:space="preserve">II </v>
          </cell>
          <cell r="I58" t="str">
            <v>2)</v>
          </cell>
          <cell r="J58" t="str">
            <v>Impianti e macchinari</v>
          </cell>
        </row>
        <row r="59">
          <cell r="A59">
            <v>1021103000100</v>
          </cell>
          <cell r="B59" t="str">
            <v>Attrezzature varie</v>
          </cell>
          <cell r="C59">
            <v>5809354.9500000002</v>
          </cell>
          <cell r="D59" t="str">
            <v>Attrezzature varie</v>
          </cell>
          <cell r="E59" t="str">
            <v>SP</v>
          </cell>
          <cell r="F59" t="str">
            <v>ATTIVITA'</v>
          </cell>
          <cell r="G59" t="str">
            <v xml:space="preserve">B </v>
          </cell>
          <cell r="H59" t="str">
            <v xml:space="preserve">II </v>
          </cell>
          <cell r="I59" t="str">
            <v xml:space="preserve">3) </v>
          </cell>
          <cell r="J59" t="str">
            <v>Attrezzature</v>
          </cell>
        </row>
        <row r="60">
          <cell r="A60">
            <v>1021103000101</v>
          </cell>
          <cell r="B60" t="str">
            <v>Attrezzature varie da acquisire</v>
          </cell>
          <cell r="C60">
            <v>23812.68</v>
          </cell>
          <cell r="D60" t="str">
            <v>Attrezzature varie da acquisire</v>
          </cell>
          <cell r="E60" t="str">
            <v>SP</v>
          </cell>
          <cell r="F60" t="str">
            <v>ATTIVITA'</v>
          </cell>
          <cell r="G60" t="str">
            <v xml:space="preserve">B </v>
          </cell>
          <cell r="H60" t="str">
            <v xml:space="preserve">II </v>
          </cell>
          <cell r="I60" t="str">
            <v xml:space="preserve">3) </v>
          </cell>
          <cell r="J60" t="str">
            <v>Attrezzature</v>
          </cell>
        </row>
        <row r="61">
          <cell r="A61">
            <v>1021103000102</v>
          </cell>
          <cell r="B61" t="str">
            <v>Attrezzature varie di cui alla</v>
          </cell>
          <cell r="C61">
            <v>2720163.45</v>
          </cell>
          <cell r="D61" t="str">
            <v>Attrezzature varie di cui alla L.80/2005 (Attività di contrasto alle frodi)</v>
          </cell>
          <cell r="E61" t="str">
            <v>SP</v>
          </cell>
          <cell r="F61" t="str">
            <v>ATTIVITA'</v>
          </cell>
          <cell r="G61" t="str">
            <v xml:space="preserve">B </v>
          </cell>
          <cell r="H61" t="str">
            <v xml:space="preserve">II </v>
          </cell>
          <cell r="I61" t="str">
            <v xml:space="preserve">3) </v>
          </cell>
          <cell r="J61" t="str">
            <v>Attrezzature</v>
          </cell>
        </row>
        <row r="62">
          <cell r="A62">
            <v>1021103000500</v>
          </cell>
          <cell r="B62" t="str">
            <v>Strumentazione scientifica</v>
          </cell>
          <cell r="C62">
            <v>35631161.880000003</v>
          </cell>
          <cell r="D62" t="str">
            <v>Strumentazione scientifica</v>
          </cell>
          <cell r="E62" t="str">
            <v>SP</v>
          </cell>
          <cell r="F62" t="str">
            <v>ATTIVITA'</v>
          </cell>
          <cell r="G62" t="str">
            <v xml:space="preserve">B </v>
          </cell>
          <cell r="H62" t="str">
            <v xml:space="preserve">II </v>
          </cell>
          <cell r="I62" t="str">
            <v xml:space="preserve">3) </v>
          </cell>
          <cell r="J62" t="str">
            <v>Attrezzature</v>
          </cell>
        </row>
        <row r="63">
          <cell r="A63">
            <v>1021103000501</v>
          </cell>
          <cell r="B63" t="str">
            <v>Strumentazione scientifica da a</v>
          </cell>
          <cell r="C63">
            <v>93174.13</v>
          </cell>
          <cell r="D63" t="str">
            <v>Strumentazione scientifica da acquisire</v>
          </cell>
          <cell r="E63" t="str">
            <v>SP</v>
          </cell>
          <cell r="F63" t="str">
            <v>ATTIVITA'</v>
          </cell>
          <cell r="G63" t="str">
            <v xml:space="preserve">B </v>
          </cell>
          <cell r="H63" t="str">
            <v xml:space="preserve">II </v>
          </cell>
          <cell r="I63" t="str">
            <v xml:space="preserve">3) </v>
          </cell>
          <cell r="J63" t="str">
            <v>Attrezzature</v>
          </cell>
        </row>
        <row r="64">
          <cell r="A64">
            <v>1021103000504</v>
          </cell>
          <cell r="B64" t="str">
            <v>Strumentazione scientifica di c</v>
          </cell>
          <cell r="C64">
            <v>259771.13</v>
          </cell>
          <cell r="D64" t="str">
            <v>Strumentazione scientifica di cui alla L. 349/89</v>
          </cell>
          <cell r="E64" t="str">
            <v>SP</v>
          </cell>
          <cell r="F64" t="str">
            <v>ATTIVITA'</v>
          </cell>
          <cell r="G64" t="str">
            <v xml:space="preserve">B </v>
          </cell>
          <cell r="H64" t="str">
            <v xml:space="preserve">II </v>
          </cell>
          <cell r="I64" t="str">
            <v xml:space="preserve">3) </v>
          </cell>
          <cell r="J64" t="str">
            <v>Attrezzature</v>
          </cell>
        </row>
        <row r="65">
          <cell r="A65">
            <v>1021103000505</v>
          </cell>
          <cell r="B65" t="str">
            <v>Strumentazione scientifica di c</v>
          </cell>
          <cell r="C65">
            <v>254901.94</v>
          </cell>
          <cell r="D65" t="str">
            <v>Strumentazione scientifica di cui alla L. 349/89 da acquisire</v>
          </cell>
          <cell r="E65" t="str">
            <v>SP</v>
          </cell>
          <cell r="F65" t="str">
            <v>ATTIVITA'</v>
          </cell>
          <cell r="G65" t="str">
            <v xml:space="preserve">B </v>
          </cell>
          <cell r="H65" t="str">
            <v xml:space="preserve">II </v>
          </cell>
          <cell r="I65" t="str">
            <v xml:space="preserve">3) </v>
          </cell>
          <cell r="J65" t="str">
            <v>Attrezzature</v>
          </cell>
        </row>
        <row r="66">
          <cell r="A66">
            <v>1021103005100</v>
          </cell>
          <cell r="B66" t="str">
            <v>Fondo ammortamento attrezzature</v>
          </cell>
          <cell r="C66">
            <v>-4273262.6100000003</v>
          </cell>
          <cell r="D66" t="str">
            <v>Fondo ammortamento attrezzature varie</v>
          </cell>
          <cell r="E66" t="str">
            <v>SP</v>
          </cell>
          <cell r="F66" t="str">
            <v>ATTIVITA'</v>
          </cell>
          <cell r="G66" t="str">
            <v xml:space="preserve">B </v>
          </cell>
          <cell r="H66" t="str">
            <v xml:space="preserve">II </v>
          </cell>
          <cell r="I66" t="str">
            <v xml:space="preserve">3) </v>
          </cell>
          <cell r="J66" t="str">
            <v>Attrezzature</v>
          </cell>
        </row>
        <row r="67">
          <cell r="A67">
            <v>1021103005102</v>
          </cell>
          <cell r="B67" t="str">
            <v>Fondo ammortamento attrezzature</v>
          </cell>
          <cell r="C67">
            <v>-785898.12</v>
          </cell>
          <cell r="D67" t="str">
            <v>Fondo ammortamento attrezzature varie di cui alla L.80/2005 (Atticità di contrasto alel frodi)</v>
          </cell>
          <cell r="E67" t="str">
            <v>SP</v>
          </cell>
          <cell r="F67" t="str">
            <v>ATTIVITA'</v>
          </cell>
          <cell r="G67" t="str">
            <v xml:space="preserve">B </v>
          </cell>
          <cell r="H67" t="str">
            <v xml:space="preserve">II </v>
          </cell>
          <cell r="I67" t="str">
            <v xml:space="preserve">3) </v>
          </cell>
          <cell r="J67" t="str">
            <v>Attrezzature</v>
          </cell>
        </row>
        <row r="68">
          <cell r="A68">
            <v>1021103005500</v>
          </cell>
          <cell r="B68" t="str">
            <v>Fondo ammortamento strumentazio</v>
          </cell>
          <cell r="C68">
            <v>-29018330.18</v>
          </cell>
          <cell r="D68" t="str">
            <v>Fondo ammortamento strumentazione scientifica</v>
          </cell>
          <cell r="E68" t="str">
            <v>SP</v>
          </cell>
          <cell r="F68" t="str">
            <v>ATTIVITA'</v>
          </cell>
          <cell r="G68" t="str">
            <v xml:space="preserve">B </v>
          </cell>
          <cell r="H68" t="str">
            <v xml:space="preserve">II </v>
          </cell>
          <cell r="I68" t="str">
            <v xml:space="preserve">3) </v>
          </cell>
          <cell r="J68" t="str">
            <v>Attrezzature</v>
          </cell>
        </row>
        <row r="69">
          <cell r="A69">
            <v>1021103005504</v>
          </cell>
          <cell r="B69" t="str">
            <v>Fondo ammortamento strumentazio</v>
          </cell>
          <cell r="C69">
            <v>-927.69</v>
          </cell>
          <cell r="D69" t="str">
            <v>Fondo ammortamento strumentazione scientifica di cui alla L.349/89</v>
          </cell>
          <cell r="E69" t="str">
            <v>SP</v>
          </cell>
          <cell r="F69" t="str">
            <v>ATTIVITA'</v>
          </cell>
          <cell r="G69" t="str">
            <v xml:space="preserve">B </v>
          </cell>
          <cell r="H69" t="str">
            <v xml:space="preserve">II </v>
          </cell>
          <cell r="I69" t="str">
            <v xml:space="preserve">3) </v>
          </cell>
          <cell r="J69" t="str">
            <v>Attrezzature</v>
          </cell>
        </row>
        <row r="70">
          <cell r="A70">
            <v>1021104000100</v>
          </cell>
          <cell r="B70" t="str">
            <v>Mobili ed arredi</v>
          </cell>
          <cell r="C70">
            <v>23224729.960000001</v>
          </cell>
          <cell r="D70" t="str">
            <v>Mobili ed arredi</v>
          </cell>
          <cell r="E70" t="str">
            <v>SP</v>
          </cell>
          <cell r="F70" t="str">
            <v>ATTIVITA'</v>
          </cell>
          <cell r="G70" t="str">
            <v xml:space="preserve">B </v>
          </cell>
          <cell r="H70" t="str">
            <v xml:space="preserve">II </v>
          </cell>
          <cell r="I70" t="str">
            <v xml:space="preserve">4) </v>
          </cell>
          <cell r="J70" t="str">
            <v>Altri beni</v>
          </cell>
        </row>
        <row r="71">
          <cell r="A71">
            <v>1021104000101</v>
          </cell>
          <cell r="B71" t="str">
            <v>Mobili ed arredi da acquisire</v>
          </cell>
          <cell r="C71">
            <v>174664.71</v>
          </cell>
          <cell r="D71" t="str">
            <v>Mobili ed arredi da acquisire</v>
          </cell>
          <cell r="E71" t="str">
            <v>SP</v>
          </cell>
          <cell r="F71" t="str">
            <v>ATTIVITA'</v>
          </cell>
          <cell r="G71" t="str">
            <v xml:space="preserve">B </v>
          </cell>
          <cell r="H71" t="str">
            <v xml:space="preserve">II </v>
          </cell>
          <cell r="I71" t="str">
            <v xml:space="preserve">4) </v>
          </cell>
          <cell r="J71" t="str">
            <v>Altri beni</v>
          </cell>
        </row>
        <row r="72">
          <cell r="A72">
            <v>1021104000500</v>
          </cell>
          <cell r="B72" t="str">
            <v>Macchine elettroniche ed elettr</v>
          </cell>
          <cell r="C72">
            <v>6832253.8700000001</v>
          </cell>
          <cell r="D72" t="str">
            <v>Macchine elettroniche ed elettromeccaniche d'ufficio</v>
          </cell>
          <cell r="E72" t="str">
            <v>SP</v>
          </cell>
          <cell r="F72" t="str">
            <v>ATTIVITA'</v>
          </cell>
          <cell r="G72" t="str">
            <v xml:space="preserve">B </v>
          </cell>
          <cell r="H72" t="str">
            <v xml:space="preserve">II </v>
          </cell>
          <cell r="I72" t="str">
            <v xml:space="preserve">4) </v>
          </cell>
          <cell r="J72" t="str">
            <v>Altri beni</v>
          </cell>
        </row>
        <row r="73">
          <cell r="A73">
            <v>1021104000501</v>
          </cell>
          <cell r="B73" t="str">
            <v>Macchine elettroniche ed elettr</v>
          </cell>
          <cell r="C73">
            <v>16371.86</v>
          </cell>
          <cell r="D73" t="str">
            <v>Macchine elettroniche ed elettromeccaniche d'ufficio da acquisire</v>
          </cell>
          <cell r="E73" t="str">
            <v>SP</v>
          </cell>
          <cell r="F73" t="str">
            <v>ATTIVITA'</v>
          </cell>
          <cell r="G73" t="str">
            <v xml:space="preserve">B </v>
          </cell>
          <cell r="H73" t="str">
            <v xml:space="preserve">II </v>
          </cell>
          <cell r="I73" t="str">
            <v xml:space="preserve">4) </v>
          </cell>
          <cell r="J73" t="str">
            <v>Altri beni</v>
          </cell>
        </row>
        <row r="74">
          <cell r="A74">
            <v>1021104000502</v>
          </cell>
          <cell r="B74" t="str">
            <v>Macchine elettroniche di cui al</v>
          </cell>
          <cell r="C74">
            <v>14809.01</v>
          </cell>
          <cell r="D74" t="str">
            <v>Macchine elettroniche di cui alla L. 80/2005 (Attività di contrasto alle frodi)</v>
          </cell>
          <cell r="E74" t="str">
            <v>SP</v>
          </cell>
          <cell r="F74" t="str">
            <v>ATTIVITA'</v>
          </cell>
          <cell r="G74" t="str">
            <v xml:space="preserve">B </v>
          </cell>
          <cell r="H74" t="str">
            <v xml:space="preserve">II </v>
          </cell>
          <cell r="I74" t="str">
            <v xml:space="preserve">4) </v>
          </cell>
          <cell r="J74" t="str">
            <v>Altri beni</v>
          </cell>
        </row>
        <row r="75">
          <cell r="A75">
            <v>1021104001000</v>
          </cell>
          <cell r="B75" t="str">
            <v>Elaboratori Server, personal co</v>
          </cell>
          <cell r="C75">
            <v>33803916.560000002</v>
          </cell>
          <cell r="D75" t="str">
            <v>Elaboratori Server, personal computer e mainframe</v>
          </cell>
          <cell r="E75" t="str">
            <v>SP</v>
          </cell>
          <cell r="F75" t="str">
            <v>ATTIVITA'</v>
          </cell>
          <cell r="G75" t="str">
            <v xml:space="preserve">B </v>
          </cell>
          <cell r="H75" t="str">
            <v xml:space="preserve">II </v>
          </cell>
          <cell r="I75" t="str">
            <v xml:space="preserve">4) </v>
          </cell>
          <cell r="J75" t="str">
            <v>Altri beni</v>
          </cell>
        </row>
        <row r="76">
          <cell r="A76">
            <v>1021104001500</v>
          </cell>
          <cell r="B76" t="str">
            <v>Periferiche stampanti, scanner,</v>
          </cell>
          <cell r="C76">
            <v>7183406.5499999998</v>
          </cell>
          <cell r="D76" t="str">
            <v>Periferiche stampanti, scanner, sistemi ottici, dischi, ecc</v>
          </cell>
          <cell r="E76" t="str">
            <v>SP</v>
          </cell>
          <cell r="F76" t="str">
            <v>ATTIVITA'</v>
          </cell>
          <cell r="G76" t="str">
            <v xml:space="preserve">B </v>
          </cell>
          <cell r="H76" t="str">
            <v xml:space="preserve">II </v>
          </cell>
          <cell r="I76" t="str">
            <v xml:space="preserve">4) </v>
          </cell>
          <cell r="J76" t="str">
            <v>Altri beni</v>
          </cell>
        </row>
        <row r="77">
          <cell r="A77">
            <v>1021104001501</v>
          </cell>
          <cell r="B77" t="str">
            <v>Periferiche stampanti, scanner,</v>
          </cell>
          <cell r="C77">
            <v>758.34</v>
          </cell>
          <cell r="D77" t="str">
            <v>Periferiche stampanti, scanner, sistemi ottici, dischi, ecc da acquisire</v>
          </cell>
          <cell r="E77" t="str">
            <v>SP</v>
          </cell>
          <cell r="F77" t="str">
            <v>ATTIVITA'</v>
          </cell>
          <cell r="G77" t="str">
            <v xml:space="preserve">B </v>
          </cell>
          <cell r="H77" t="str">
            <v xml:space="preserve">II </v>
          </cell>
          <cell r="I77" t="str">
            <v xml:space="preserve">4) </v>
          </cell>
          <cell r="J77" t="str">
            <v>Altri beni</v>
          </cell>
        </row>
        <row r="78">
          <cell r="A78">
            <v>1021104002000</v>
          </cell>
          <cell r="B78" t="str">
            <v>Automezzi e altri mezzi di tras</v>
          </cell>
          <cell r="C78">
            <v>488780.56</v>
          </cell>
          <cell r="D78" t="str">
            <v>Automezzi e altri mezzi di trasporto</v>
          </cell>
          <cell r="E78" t="str">
            <v>SP</v>
          </cell>
          <cell r="F78" t="str">
            <v>ATTIVITA'</v>
          </cell>
          <cell r="G78" t="str">
            <v xml:space="preserve">B </v>
          </cell>
          <cell r="H78" t="str">
            <v xml:space="preserve">II </v>
          </cell>
          <cell r="I78" t="str">
            <v xml:space="preserve">4) </v>
          </cell>
          <cell r="J78" t="str">
            <v>Altri beni</v>
          </cell>
        </row>
        <row r="79">
          <cell r="A79">
            <v>1021104002500</v>
          </cell>
          <cell r="B79" t="str">
            <v>Mezzi di trasporto interni</v>
          </cell>
          <cell r="C79">
            <v>336.06</v>
          </cell>
          <cell r="D79" t="str">
            <v>Mezzi di trasporto interni</v>
          </cell>
          <cell r="E79" t="str">
            <v>SP</v>
          </cell>
          <cell r="F79" t="str">
            <v>ATTIVITA'</v>
          </cell>
          <cell r="G79" t="str">
            <v xml:space="preserve">B </v>
          </cell>
          <cell r="H79" t="str">
            <v xml:space="preserve">II </v>
          </cell>
          <cell r="I79" t="str">
            <v xml:space="preserve">4) </v>
          </cell>
          <cell r="J79" t="str">
            <v>Altri beni</v>
          </cell>
        </row>
        <row r="80">
          <cell r="A80">
            <v>1021104003000</v>
          </cell>
          <cell r="B80" t="str">
            <v>Altri beni</v>
          </cell>
          <cell r="C80">
            <v>4359362.4400000004</v>
          </cell>
          <cell r="D80" t="str">
            <v>Altri beni</v>
          </cell>
          <cell r="E80" t="str">
            <v>SP</v>
          </cell>
          <cell r="F80" t="str">
            <v>ATTIVITA'</v>
          </cell>
          <cell r="G80" t="str">
            <v xml:space="preserve">B </v>
          </cell>
          <cell r="H80" t="str">
            <v xml:space="preserve">II </v>
          </cell>
          <cell r="I80" t="str">
            <v xml:space="preserve">4) </v>
          </cell>
          <cell r="J80" t="str">
            <v>Altri beni</v>
          </cell>
        </row>
        <row r="81">
          <cell r="A81">
            <v>1021104003001</v>
          </cell>
          <cell r="B81" t="str">
            <v>Altri beni da acquisire</v>
          </cell>
          <cell r="C81">
            <v>2126.1999999999998</v>
          </cell>
          <cell r="D81" t="str">
            <v>Altri beni da acquisire</v>
          </cell>
          <cell r="E81" t="str">
            <v>SP</v>
          </cell>
          <cell r="F81" t="str">
            <v>ATTIVITA'</v>
          </cell>
          <cell r="G81" t="str">
            <v xml:space="preserve">B </v>
          </cell>
          <cell r="H81" t="str">
            <v xml:space="preserve">II </v>
          </cell>
          <cell r="I81" t="str">
            <v xml:space="preserve">4) </v>
          </cell>
          <cell r="J81" t="str">
            <v>Altri beni</v>
          </cell>
        </row>
        <row r="82">
          <cell r="A82">
            <v>1021104004000</v>
          </cell>
          <cell r="B82" t="str">
            <v>Autovetture</v>
          </cell>
          <cell r="C82">
            <v>235717.34</v>
          </cell>
          <cell r="D82" t="str">
            <v>Autovetture</v>
          </cell>
          <cell r="E82" t="str">
            <v>SP</v>
          </cell>
          <cell r="F82" t="str">
            <v>ATTIVITA'</v>
          </cell>
          <cell r="G82" t="str">
            <v xml:space="preserve">B </v>
          </cell>
          <cell r="H82" t="str">
            <v xml:space="preserve">II </v>
          </cell>
          <cell r="I82" t="str">
            <v xml:space="preserve">4) </v>
          </cell>
          <cell r="J82" t="str">
            <v>Altri beni</v>
          </cell>
        </row>
        <row r="83">
          <cell r="A83">
            <v>1021104004002</v>
          </cell>
          <cell r="B83" t="str">
            <v>Autovetture di cui alla L.80/20</v>
          </cell>
          <cell r="C83">
            <v>974897.05</v>
          </cell>
          <cell r="D83" t="str">
            <v>Autovetture di cui alla L.80/2005 (Attività di contrasto alle frodi)</v>
          </cell>
          <cell r="E83" t="str">
            <v>SP</v>
          </cell>
          <cell r="F83" t="str">
            <v>ATTIVITA'</v>
          </cell>
          <cell r="G83" t="str">
            <v xml:space="preserve">B </v>
          </cell>
          <cell r="H83" t="str">
            <v xml:space="preserve">II </v>
          </cell>
          <cell r="I83" t="str">
            <v xml:space="preserve">4) </v>
          </cell>
          <cell r="J83" t="str">
            <v>Altri beni</v>
          </cell>
        </row>
        <row r="84">
          <cell r="A84">
            <v>1021104004003</v>
          </cell>
          <cell r="B84" t="str">
            <v>Autovetture di cui alla L.80/20</v>
          </cell>
          <cell r="C84">
            <v>69559.03</v>
          </cell>
          <cell r="D84" t="str">
            <v>Autovetture di cui alla L.80/2005 (Attività di contrasto alle frodi) da acquisre</v>
          </cell>
          <cell r="E84" t="str">
            <v>SP</v>
          </cell>
          <cell r="F84" t="str">
            <v>ATTIVITA'</v>
          </cell>
          <cell r="G84" t="str">
            <v xml:space="preserve">B </v>
          </cell>
          <cell r="H84" t="str">
            <v xml:space="preserve">II </v>
          </cell>
          <cell r="I84" t="str">
            <v xml:space="preserve">4) </v>
          </cell>
          <cell r="J84" t="str">
            <v>Altri beni</v>
          </cell>
        </row>
        <row r="85">
          <cell r="A85">
            <v>1021104005100</v>
          </cell>
          <cell r="B85" t="str">
            <v>Fondo ammortamento mobili ed ar</v>
          </cell>
          <cell r="C85">
            <v>-17157878.640000001</v>
          </cell>
          <cell r="D85" t="str">
            <v>Fondo ammortamento mobili ed arredi</v>
          </cell>
          <cell r="E85" t="str">
            <v>SP</v>
          </cell>
          <cell r="F85" t="str">
            <v>ATTIVITA'</v>
          </cell>
          <cell r="G85" t="str">
            <v xml:space="preserve">B </v>
          </cell>
          <cell r="H85" t="str">
            <v xml:space="preserve">II </v>
          </cell>
          <cell r="I85" t="str">
            <v xml:space="preserve">4) </v>
          </cell>
          <cell r="J85" t="str">
            <v>Altri beni</v>
          </cell>
        </row>
        <row r="86">
          <cell r="A86">
            <v>1021104005500</v>
          </cell>
          <cell r="B86" t="str">
            <v>Fondo ammortamento macchine ele</v>
          </cell>
          <cell r="C86">
            <v>-5105388.88</v>
          </cell>
          <cell r="D86" t="str">
            <v>Fondo ammortamento macchine elettroniche ed elettromeccaniche d'ufficio</v>
          </cell>
          <cell r="E86" t="str">
            <v>SP</v>
          </cell>
          <cell r="F86" t="str">
            <v>ATTIVITA'</v>
          </cell>
          <cell r="G86" t="str">
            <v xml:space="preserve">B </v>
          </cell>
          <cell r="H86" t="str">
            <v xml:space="preserve">II </v>
          </cell>
          <cell r="I86" t="str">
            <v xml:space="preserve">4) </v>
          </cell>
          <cell r="J86" t="str">
            <v>Altri beni</v>
          </cell>
        </row>
        <row r="87">
          <cell r="A87">
            <v>1021104005501</v>
          </cell>
          <cell r="B87" t="str">
            <v>Fondo ammortamento Macchine ele</v>
          </cell>
          <cell r="C87">
            <v>-2282.08</v>
          </cell>
          <cell r="D87" t="str">
            <v>Fondo ammortamento Macchine elettroniche di cui alla L. 80/2005 (Attività di contrasto alle frodi)</v>
          </cell>
          <cell r="E87" t="str">
            <v>SP</v>
          </cell>
          <cell r="F87" t="str">
            <v>ATTIVITA'</v>
          </cell>
          <cell r="G87" t="str">
            <v xml:space="preserve">B </v>
          </cell>
          <cell r="H87" t="str">
            <v xml:space="preserve">II </v>
          </cell>
          <cell r="I87" t="str">
            <v xml:space="preserve">4) </v>
          </cell>
          <cell r="J87" t="str">
            <v>Altri beni</v>
          </cell>
        </row>
        <row r="88">
          <cell r="A88">
            <v>1021104006000</v>
          </cell>
          <cell r="B88" t="str">
            <v>Fondo ammortamento elaboratori</v>
          </cell>
          <cell r="C88">
            <v>-27445403.390000001</v>
          </cell>
          <cell r="D88" t="str">
            <v>Fondo ammortamento elaboratori server, personal computer e mainframe</v>
          </cell>
          <cell r="E88" t="str">
            <v>SP</v>
          </cell>
          <cell r="F88" t="str">
            <v>ATTIVITA'</v>
          </cell>
          <cell r="G88" t="str">
            <v xml:space="preserve">B </v>
          </cell>
          <cell r="H88" t="str">
            <v xml:space="preserve">II </v>
          </cell>
          <cell r="I88" t="str">
            <v xml:space="preserve">4) </v>
          </cell>
          <cell r="J88" t="str">
            <v>Altri beni</v>
          </cell>
        </row>
        <row r="89">
          <cell r="A89">
            <v>1021104006500</v>
          </cell>
          <cell r="B89" t="str">
            <v>Fondo ammortamento periferiche</v>
          </cell>
          <cell r="C89">
            <v>-5607859.4699999997</v>
          </cell>
          <cell r="D89" t="str">
            <v>Fondo ammortamento periferiche stampanti, scanner, sistemi ottici, dischi, ecc</v>
          </cell>
          <cell r="E89" t="str">
            <v>SP</v>
          </cell>
          <cell r="F89" t="str">
            <v>ATTIVITA'</v>
          </cell>
          <cell r="G89" t="str">
            <v xml:space="preserve">B </v>
          </cell>
          <cell r="H89" t="str">
            <v xml:space="preserve">II </v>
          </cell>
          <cell r="I89" t="str">
            <v xml:space="preserve">4) </v>
          </cell>
          <cell r="J89" t="str">
            <v>Altri beni</v>
          </cell>
        </row>
        <row r="90">
          <cell r="A90">
            <v>1021104007000</v>
          </cell>
          <cell r="B90" t="str">
            <v>Fondo ammortamento automezzi e</v>
          </cell>
          <cell r="C90">
            <v>-532159.92000000004</v>
          </cell>
          <cell r="D90" t="str">
            <v>Fondo ammortamento automezzi e altri mezzi di trasporto</v>
          </cell>
          <cell r="E90" t="str">
            <v>SP</v>
          </cell>
          <cell r="F90" t="str">
            <v>ATTIVITA'</v>
          </cell>
          <cell r="G90" t="str">
            <v xml:space="preserve">B </v>
          </cell>
          <cell r="H90" t="str">
            <v xml:space="preserve">II </v>
          </cell>
          <cell r="I90" t="str">
            <v xml:space="preserve">4) </v>
          </cell>
          <cell r="J90" t="str">
            <v>Altri beni</v>
          </cell>
        </row>
        <row r="91">
          <cell r="A91">
            <v>1021104007500</v>
          </cell>
          <cell r="B91" t="str">
            <v>Fondo ammortamento mezzi di tra</v>
          </cell>
          <cell r="C91">
            <v>-40.54</v>
          </cell>
          <cell r="D91" t="str">
            <v>Fondo ammortamento mezzi di trasporto interni</v>
          </cell>
          <cell r="E91" t="str">
            <v>SP</v>
          </cell>
          <cell r="F91" t="str">
            <v>ATTIVITA'</v>
          </cell>
          <cell r="G91" t="str">
            <v xml:space="preserve">B </v>
          </cell>
          <cell r="H91" t="str">
            <v xml:space="preserve">II </v>
          </cell>
          <cell r="I91" t="str">
            <v xml:space="preserve">4) </v>
          </cell>
          <cell r="J91" t="str">
            <v>Altri beni</v>
          </cell>
        </row>
        <row r="92">
          <cell r="A92">
            <v>1021104008000</v>
          </cell>
          <cell r="B92" t="str">
            <v>Fondo ammortamento altri beni</v>
          </cell>
          <cell r="C92">
            <v>-4238298.05</v>
          </cell>
          <cell r="D92" t="str">
            <v>Fondo ammortamento altri beni</v>
          </cell>
          <cell r="E92" t="str">
            <v>SP</v>
          </cell>
          <cell r="F92" t="str">
            <v>ATTIVITA'</v>
          </cell>
          <cell r="G92" t="str">
            <v xml:space="preserve">B </v>
          </cell>
          <cell r="H92" t="str">
            <v xml:space="preserve">II </v>
          </cell>
          <cell r="I92" t="str">
            <v xml:space="preserve">4) </v>
          </cell>
          <cell r="J92" t="str">
            <v>Altri beni</v>
          </cell>
        </row>
        <row r="93">
          <cell r="A93">
            <v>1021104009000</v>
          </cell>
          <cell r="B93" t="str">
            <v>F.do amm.to Autovetture</v>
          </cell>
          <cell r="C93">
            <v>-164120.12</v>
          </cell>
          <cell r="D93" t="str">
            <v>F.do amm.to Autovetture</v>
          </cell>
          <cell r="E93" t="str">
            <v>SP</v>
          </cell>
          <cell r="F93" t="str">
            <v>ATTIVITA'</v>
          </cell>
          <cell r="G93" t="str">
            <v xml:space="preserve">B </v>
          </cell>
          <cell r="H93" t="str">
            <v xml:space="preserve">II </v>
          </cell>
          <cell r="I93" t="str">
            <v xml:space="preserve">4) </v>
          </cell>
          <cell r="J93" t="str">
            <v>Altri beni</v>
          </cell>
        </row>
        <row r="94">
          <cell r="A94">
            <v>1021104009002</v>
          </cell>
          <cell r="B94" t="str">
            <v>F.do amm.to Autovetture di cui</v>
          </cell>
          <cell r="C94">
            <v>-232637.89</v>
          </cell>
          <cell r="D94" t="str">
            <v>F.do amm.to Autovetture di cui alla L.80/2005 (Attività di contrasto alle frodi)</v>
          </cell>
          <cell r="E94" t="str">
            <v>SP</v>
          </cell>
          <cell r="F94" t="str">
            <v>ATTIVITA'</v>
          </cell>
          <cell r="G94" t="str">
            <v xml:space="preserve">B </v>
          </cell>
          <cell r="H94" t="str">
            <v xml:space="preserve">II </v>
          </cell>
          <cell r="I94" t="str">
            <v xml:space="preserve">4) </v>
          </cell>
          <cell r="J94" t="str">
            <v>Altri beni</v>
          </cell>
        </row>
        <row r="95">
          <cell r="A95">
            <v>1021105000500</v>
          </cell>
          <cell r="B95" t="str">
            <v>Impianti in costruzione</v>
          </cell>
          <cell r="C95">
            <v>5506636.3300000001</v>
          </cell>
          <cell r="D95" t="str">
            <v>Impianti in costruzione</v>
          </cell>
          <cell r="E95" t="str">
            <v>SP</v>
          </cell>
          <cell r="F95" t="str">
            <v>ATTIVITA'</v>
          </cell>
          <cell r="G95" t="str">
            <v xml:space="preserve">B </v>
          </cell>
          <cell r="H95" t="str">
            <v xml:space="preserve">II </v>
          </cell>
          <cell r="I95" t="str">
            <v xml:space="preserve">5) </v>
          </cell>
          <cell r="J95" t="str">
            <v>Immobilizzazioni in corso e acconti</v>
          </cell>
        </row>
        <row r="96">
          <cell r="A96">
            <v>1031501000600</v>
          </cell>
          <cell r="B96" t="str">
            <v>Crediti verso Ministero per sta</v>
          </cell>
          <cell r="C96">
            <v>-322010870.11000001</v>
          </cell>
          <cell r="D96" t="str">
            <v>Crediti verso Ministero per stanziamenti convenzionali</v>
          </cell>
          <cell r="E96" t="str">
            <v>SP</v>
          </cell>
          <cell r="F96" t="str">
            <v>ATTIVITA'</v>
          </cell>
          <cell r="G96" t="str">
            <v xml:space="preserve">C </v>
          </cell>
          <cell r="H96" t="str">
            <v xml:space="preserve">II </v>
          </cell>
          <cell r="I96">
            <v>0</v>
          </cell>
          <cell r="J96" t="str">
            <v>Crediti verso il Ministero per fondi da ricevere</v>
          </cell>
        </row>
        <row r="97">
          <cell r="A97">
            <v>1031501001600</v>
          </cell>
          <cell r="B97" t="str">
            <v>Crediti verso Ministero per par</v>
          </cell>
          <cell r="C97">
            <v>22655526.620000001</v>
          </cell>
          <cell r="D97" t="str">
            <v>Crediti verso Ministero per partite passive da liquidare ex AAMS</v>
          </cell>
          <cell r="E97" t="str">
            <v>SP</v>
          </cell>
          <cell r="F97" t="str">
            <v>ATTIVITA'</v>
          </cell>
          <cell r="G97" t="str">
            <v xml:space="preserve">C </v>
          </cell>
          <cell r="H97" t="str">
            <v xml:space="preserve">II </v>
          </cell>
          <cell r="I97">
            <v>0</v>
          </cell>
          <cell r="J97" t="str">
            <v>Crediti verso il Ministero per fondi da ricevere</v>
          </cell>
        </row>
        <row r="98">
          <cell r="A98">
            <v>1031502000500</v>
          </cell>
          <cell r="B98" t="str">
            <v>Crediti verso Agenzia del Terri</v>
          </cell>
          <cell r="C98">
            <v>0</v>
          </cell>
          <cell r="D98" t="str">
            <v>Crediti verso Agenzia del Territorio</v>
          </cell>
          <cell r="E98" t="str">
            <v>SP</v>
          </cell>
          <cell r="F98" t="str">
            <v>ATTIVITA'</v>
          </cell>
          <cell r="G98" t="str">
            <v xml:space="preserve">C </v>
          </cell>
          <cell r="H98" t="str">
            <v xml:space="preserve">II </v>
          </cell>
          <cell r="I98" t="str">
            <v xml:space="preserve">5) </v>
          </cell>
          <cell r="J98" t="str">
            <v>Crediti verso altri</v>
          </cell>
        </row>
        <row r="99">
          <cell r="A99">
            <v>1031504000100</v>
          </cell>
          <cell r="B99" t="str">
            <v>Crediti verso terzi per servizi</v>
          </cell>
          <cell r="C99">
            <v>4695085.4800000004</v>
          </cell>
          <cell r="D99" t="str">
            <v>Crediti verso terzi per servizi resi</v>
          </cell>
          <cell r="E99" t="str">
            <v>SP</v>
          </cell>
          <cell r="F99" t="str">
            <v>ATTIVITA'</v>
          </cell>
          <cell r="G99" t="str">
            <v xml:space="preserve">C </v>
          </cell>
          <cell r="H99" t="str">
            <v xml:space="preserve">II </v>
          </cell>
          <cell r="I99" t="str">
            <v xml:space="preserve">1) </v>
          </cell>
          <cell r="J99" t="str">
            <v>Crediti verso terzi per servizi resi</v>
          </cell>
        </row>
        <row r="100">
          <cell r="A100">
            <v>1031507001500</v>
          </cell>
          <cell r="B100" t="str">
            <v>Dipendenti c/anticipi per missi</v>
          </cell>
          <cell r="C100">
            <v>1808.95</v>
          </cell>
          <cell r="D100" t="str">
            <v>Dipendenti c/anticipi per missioni</v>
          </cell>
          <cell r="E100" t="str">
            <v>SP</v>
          </cell>
          <cell r="F100" t="str">
            <v>ATTIVITA'</v>
          </cell>
          <cell r="G100" t="str">
            <v xml:space="preserve">C </v>
          </cell>
          <cell r="H100" t="str">
            <v xml:space="preserve">II </v>
          </cell>
          <cell r="I100">
            <v>0</v>
          </cell>
          <cell r="J100" t="str">
            <v>Crediti verso dipendenti</v>
          </cell>
        </row>
        <row r="101">
          <cell r="A101">
            <v>1031508000100</v>
          </cell>
          <cell r="B101" t="str">
            <v>Depositi e cauzioni attive</v>
          </cell>
          <cell r="C101">
            <v>53483.19</v>
          </cell>
          <cell r="D101" t="str">
            <v>Depositi e cauzioni attive</v>
          </cell>
          <cell r="E101" t="str">
            <v>SP</v>
          </cell>
          <cell r="F101" t="str">
            <v>ATTIVITA'</v>
          </cell>
          <cell r="G101" t="str">
            <v xml:space="preserve">C </v>
          </cell>
          <cell r="H101" t="str">
            <v xml:space="preserve">II </v>
          </cell>
          <cell r="I101" t="str">
            <v xml:space="preserve">5) </v>
          </cell>
          <cell r="J101" t="str">
            <v>Crediti verso altri</v>
          </cell>
        </row>
        <row r="102">
          <cell r="A102">
            <v>1031508001000</v>
          </cell>
          <cell r="B102" t="str">
            <v>Note credito da ricevere</v>
          </cell>
          <cell r="C102">
            <v>-1494.18</v>
          </cell>
          <cell r="D102" t="str">
            <v>Note credito da ricevere</v>
          </cell>
          <cell r="E102" t="str">
            <v>SP</v>
          </cell>
          <cell r="F102" t="str">
            <v>ATTIVITA'</v>
          </cell>
          <cell r="G102" t="str">
            <v xml:space="preserve">C </v>
          </cell>
          <cell r="H102" t="str">
            <v xml:space="preserve">II </v>
          </cell>
          <cell r="I102" t="str">
            <v xml:space="preserve">5) </v>
          </cell>
          <cell r="J102" t="str">
            <v>Crediti verso altri</v>
          </cell>
        </row>
        <row r="103">
          <cell r="A103">
            <v>1031508001500</v>
          </cell>
          <cell r="B103" t="str">
            <v>Fatture commerciali da emettere</v>
          </cell>
          <cell r="C103">
            <v>70595.31</v>
          </cell>
          <cell r="D103" t="str">
            <v>Fatture commerciali da emettere</v>
          </cell>
          <cell r="E103" t="str">
            <v>SP</v>
          </cell>
          <cell r="F103" t="str">
            <v>ATTIVITA'</v>
          </cell>
          <cell r="G103" t="str">
            <v xml:space="preserve">C </v>
          </cell>
          <cell r="H103" t="str">
            <v xml:space="preserve">II </v>
          </cell>
          <cell r="I103" t="str">
            <v xml:space="preserve">5) </v>
          </cell>
          <cell r="J103" t="str">
            <v>Crediti verso altri</v>
          </cell>
        </row>
        <row r="104">
          <cell r="A104">
            <v>1031508001600</v>
          </cell>
          <cell r="B104" t="str">
            <v>Fatture commerciali da emettere</v>
          </cell>
          <cell r="C104">
            <v>-24948</v>
          </cell>
          <cell r="D104" t="str">
            <v>Fatture commerciali da emettere Agea</v>
          </cell>
          <cell r="E104" t="str">
            <v>SP</v>
          </cell>
          <cell r="F104" t="str">
            <v>ATTIVITA'</v>
          </cell>
          <cell r="G104" t="str">
            <v xml:space="preserve">C </v>
          </cell>
          <cell r="H104" t="str">
            <v xml:space="preserve">II </v>
          </cell>
          <cell r="I104" t="str">
            <v xml:space="preserve">5) </v>
          </cell>
          <cell r="J104" t="str">
            <v>Crediti verso altri</v>
          </cell>
        </row>
        <row r="105">
          <cell r="A105">
            <v>1031508002500</v>
          </cell>
          <cell r="B105" t="str">
            <v>Crediti verso Enti per personal</v>
          </cell>
          <cell r="C105">
            <v>0</v>
          </cell>
          <cell r="D105" t="str">
            <v>Crediti verso Enti per personale comandato</v>
          </cell>
          <cell r="E105" t="str">
            <v>SP</v>
          </cell>
          <cell r="F105" t="str">
            <v>ATTIVITA'</v>
          </cell>
          <cell r="G105" t="str">
            <v xml:space="preserve">C </v>
          </cell>
          <cell r="H105" t="str">
            <v xml:space="preserve">II </v>
          </cell>
          <cell r="I105" t="str">
            <v xml:space="preserve">5) </v>
          </cell>
          <cell r="J105" t="str">
            <v>Crediti verso altri</v>
          </cell>
        </row>
        <row r="106">
          <cell r="A106">
            <v>1031508003102</v>
          </cell>
          <cell r="B106" t="str">
            <v>Anticipi a fornitori c/spese co</v>
          </cell>
          <cell r="C106">
            <v>207502</v>
          </cell>
          <cell r="D106" t="str">
            <v>Anticipi a fornitori c/spese correnti</v>
          </cell>
          <cell r="E106" t="str">
            <v>SP</v>
          </cell>
          <cell r="F106" t="str">
            <v>ATTIVITA'</v>
          </cell>
          <cell r="G106" t="str">
            <v xml:space="preserve">C </v>
          </cell>
          <cell r="H106" t="str">
            <v xml:space="preserve">II </v>
          </cell>
          <cell r="I106" t="str">
            <v xml:space="preserve">5) </v>
          </cell>
          <cell r="J106" t="str">
            <v>Crediti verso altri</v>
          </cell>
        </row>
        <row r="107">
          <cell r="A107">
            <v>1031508003500</v>
          </cell>
          <cell r="B107" t="str">
            <v>Altri crediti</v>
          </cell>
          <cell r="C107">
            <v>42404.25</v>
          </cell>
          <cell r="D107" t="str">
            <v>Altri crediti</v>
          </cell>
          <cell r="E107" t="str">
            <v>SP</v>
          </cell>
          <cell r="F107" t="str">
            <v>ATTIVITA'</v>
          </cell>
          <cell r="G107" t="str">
            <v xml:space="preserve">C </v>
          </cell>
          <cell r="H107" t="str">
            <v xml:space="preserve">II </v>
          </cell>
          <cell r="I107" t="str">
            <v xml:space="preserve">5) </v>
          </cell>
          <cell r="J107" t="str">
            <v>Crediti verso altri</v>
          </cell>
        </row>
        <row r="108">
          <cell r="A108">
            <v>1031508004000</v>
          </cell>
          <cell r="B108" t="str">
            <v>Crediti per utenze condivise</v>
          </cell>
          <cell r="C108">
            <v>8755.68</v>
          </cell>
          <cell r="D108" t="str">
            <v>Crediti per utenze condivise</v>
          </cell>
          <cell r="E108" t="str">
            <v>SP</v>
          </cell>
          <cell r="F108" t="str">
            <v>ATTIVITA'</v>
          </cell>
          <cell r="G108" t="str">
            <v xml:space="preserve">C </v>
          </cell>
          <cell r="H108" t="str">
            <v xml:space="preserve">II </v>
          </cell>
          <cell r="I108" t="str">
            <v xml:space="preserve">5) </v>
          </cell>
          <cell r="J108" t="str">
            <v>Crediti verso altri</v>
          </cell>
        </row>
        <row r="109">
          <cell r="A109">
            <v>1031508004001</v>
          </cell>
          <cell r="B109" t="str">
            <v>Crediti verso Guardia di Finanz</v>
          </cell>
          <cell r="C109">
            <v>1583.82</v>
          </cell>
          <cell r="D109" t="str">
            <v>Crediti verso Guardia di Finanza</v>
          </cell>
          <cell r="E109" t="str">
            <v>SP</v>
          </cell>
          <cell r="F109" t="str">
            <v>ATTIVITA'</v>
          </cell>
          <cell r="G109" t="str">
            <v xml:space="preserve">C </v>
          </cell>
          <cell r="H109" t="str">
            <v xml:space="preserve">II </v>
          </cell>
          <cell r="I109" t="str">
            <v xml:space="preserve">5) </v>
          </cell>
          <cell r="J109" t="str">
            <v>Crediti verso altri</v>
          </cell>
        </row>
        <row r="110">
          <cell r="A110">
            <v>1031508004002</v>
          </cell>
          <cell r="B110" t="str">
            <v>Crediti verso Polizia di Stato</v>
          </cell>
          <cell r="C110">
            <v>2502.08</v>
          </cell>
          <cell r="D110" t="str">
            <v>Crediti verso Polizia di Stato</v>
          </cell>
          <cell r="E110" t="str">
            <v>SP</v>
          </cell>
          <cell r="F110" t="str">
            <v>ATTIVITA'</v>
          </cell>
          <cell r="G110" t="str">
            <v xml:space="preserve">C </v>
          </cell>
          <cell r="H110" t="str">
            <v xml:space="preserve">II </v>
          </cell>
          <cell r="I110" t="str">
            <v xml:space="preserve">5) </v>
          </cell>
          <cell r="J110" t="str">
            <v>Crediti verso altri</v>
          </cell>
        </row>
        <row r="111">
          <cell r="A111">
            <v>1031508004003</v>
          </cell>
          <cell r="B111" t="str">
            <v>Crediti verso privati</v>
          </cell>
          <cell r="C111">
            <v>226.84</v>
          </cell>
          <cell r="D111" t="str">
            <v>Crediti verso privati</v>
          </cell>
          <cell r="E111" t="str">
            <v>SP</v>
          </cell>
          <cell r="F111" t="str">
            <v>ATTIVITA'</v>
          </cell>
          <cell r="G111" t="str">
            <v xml:space="preserve">C </v>
          </cell>
          <cell r="H111" t="str">
            <v xml:space="preserve">II </v>
          </cell>
          <cell r="I111" t="str">
            <v xml:space="preserve">5) </v>
          </cell>
          <cell r="J111" t="str">
            <v>Crediti verso altri</v>
          </cell>
        </row>
        <row r="112">
          <cell r="A112">
            <v>1031508006000</v>
          </cell>
          <cell r="B112" t="str">
            <v>Fatture istituzionali da emette</v>
          </cell>
          <cell r="C112">
            <v>193375.7</v>
          </cell>
          <cell r="D112" t="str">
            <v>Fatture istituzionali da emettere</v>
          </cell>
          <cell r="E112" t="str">
            <v>SP</v>
          </cell>
          <cell r="F112" t="str">
            <v>ATTIVITA'</v>
          </cell>
          <cell r="G112" t="str">
            <v xml:space="preserve">C </v>
          </cell>
          <cell r="H112" t="str">
            <v xml:space="preserve">II </v>
          </cell>
          <cell r="I112" t="str">
            <v xml:space="preserve">5) </v>
          </cell>
          <cell r="J112" t="str">
            <v>Crediti verso altri</v>
          </cell>
        </row>
        <row r="113">
          <cell r="A113">
            <v>1031509000100</v>
          </cell>
          <cell r="B113" t="str">
            <v>Iva su acquisti</v>
          </cell>
          <cell r="C113">
            <v>63</v>
          </cell>
          <cell r="D113" t="str">
            <v>Iva su acquisti</v>
          </cell>
          <cell r="E113" t="str">
            <v>SP</v>
          </cell>
          <cell r="F113" t="str">
            <v>ATTIVITA'</v>
          </cell>
          <cell r="G113" t="str">
            <v xml:space="preserve">C </v>
          </cell>
          <cell r="H113" t="str">
            <v xml:space="preserve">II </v>
          </cell>
          <cell r="I113" t="str">
            <v>4 BIS)</v>
          </cell>
          <cell r="J113" t="str">
            <v>Crediti tributari</v>
          </cell>
        </row>
        <row r="114">
          <cell r="A114">
            <v>1031509000150</v>
          </cell>
          <cell r="B114" t="str">
            <v>Erario c/IVA da compensare</v>
          </cell>
          <cell r="C114">
            <v>43996.72</v>
          </cell>
          <cell r="D114" t="str">
            <v>Erario c/IVA da compensare</v>
          </cell>
          <cell r="E114" t="str">
            <v>SP</v>
          </cell>
          <cell r="F114" t="str">
            <v>ATTIVITA'</v>
          </cell>
          <cell r="G114" t="str">
            <v xml:space="preserve">C </v>
          </cell>
          <cell r="H114" t="str">
            <v xml:space="preserve">II </v>
          </cell>
          <cell r="I114" t="str">
            <v>4 BIS)</v>
          </cell>
          <cell r="J114" t="str">
            <v>Crediti tributari</v>
          </cell>
        </row>
        <row r="115">
          <cell r="A115">
            <v>1031509000200</v>
          </cell>
          <cell r="B115" t="str">
            <v>Erario acconti IRES</v>
          </cell>
          <cell r="C115">
            <v>87576.81</v>
          </cell>
          <cell r="D115" t="str">
            <v>Erario acconti IRES</v>
          </cell>
          <cell r="E115" t="str">
            <v>SP</v>
          </cell>
          <cell r="F115" t="str">
            <v>ATTIVITA'</v>
          </cell>
          <cell r="G115" t="str">
            <v xml:space="preserve">C </v>
          </cell>
          <cell r="H115" t="str">
            <v xml:space="preserve">II </v>
          </cell>
          <cell r="I115" t="str">
            <v>4 BIS)</v>
          </cell>
          <cell r="J115" t="str">
            <v>Crediti tributari</v>
          </cell>
        </row>
        <row r="116">
          <cell r="A116">
            <v>1031509000250</v>
          </cell>
          <cell r="B116" t="str">
            <v>Erario c/IRES a credito</v>
          </cell>
          <cell r="C116">
            <v>16683.099999999999</v>
          </cell>
          <cell r="D116" t="str">
            <v>Erario c/IRES a credito</v>
          </cell>
          <cell r="E116" t="str">
            <v>SP</v>
          </cell>
          <cell r="F116" t="str">
            <v>ATTIVITA'</v>
          </cell>
          <cell r="G116" t="str">
            <v xml:space="preserve">C </v>
          </cell>
          <cell r="H116" t="str">
            <v xml:space="preserve">II </v>
          </cell>
          <cell r="I116" t="str">
            <v>4 BIS)</v>
          </cell>
          <cell r="J116" t="str">
            <v>Crediti tributari</v>
          </cell>
        </row>
        <row r="117">
          <cell r="A117">
            <v>1031509000300</v>
          </cell>
          <cell r="B117" t="str">
            <v>Crediti v/Erario</v>
          </cell>
          <cell r="C117">
            <v>15921.12</v>
          </cell>
          <cell r="D117" t="str">
            <v>Crediti v/Erario</v>
          </cell>
          <cell r="E117" t="str">
            <v>SP</v>
          </cell>
          <cell r="F117" t="str">
            <v>ATTIVITA'</v>
          </cell>
          <cell r="G117" t="str">
            <v xml:space="preserve">C </v>
          </cell>
          <cell r="H117" t="str">
            <v xml:space="preserve">II </v>
          </cell>
          <cell r="I117" t="str">
            <v>4 BIS)</v>
          </cell>
          <cell r="J117" t="str">
            <v>Crediti tributari</v>
          </cell>
        </row>
        <row r="118">
          <cell r="A118">
            <v>1031509000702</v>
          </cell>
          <cell r="B118" t="str">
            <v>Abruzzo c/IRAP da compensare</v>
          </cell>
          <cell r="C118">
            <v>8391</v>
          </cell>
          <cell r="D118" t="str">
            <v>Abruzzo c/IRAP da compensare</v>
          </cell>
          <cell r="E118" t="str">
            <v>SP</v>
          </cell>
          <cell r="F118" t="str">
            <v>ATTIVITA'</v>
          </cell>
          <cell r="G118" t="str">
            <v xml:space="preserve">C </v>
          </cell>
          <cell r="H118" t="str">
            <v xml:space="preserve">II </v>
          </cell>
          <cell r="I118" t="str">
            <v>4 BIS)</v>
          </cell>
          <cell r="J118" t="str">
            <v>Crediti tributari</v>
          </cell>
        </row>
        <row r="119">
          <cell r="A119">
            <v>1031509000704</v>
          </cell>
          <cell r="B119" t="str">
            <v>Basilicata c/IRAP da compensare</v>
          </cell>
          <cell r="C119">
            <v>1463</v>
          </cell>
          <cell r="D119" t="str">
            <v>Basilicata c/IRAP da compensare</v>
          </cell>
          <cell r="E119" t="str">
            <v>SP</v>
          </cell>
          <cell r="F119" t="str">
            <v>ATTIVITA'</v>
          </cell>
          <cell r="G119" t="str">
            <v xml:space="preserve">C </v>
          </cell>
          <cell r="H119" t="str">
            <v xml:space="preserve">II </v>
          </cell>
          <cell r="I119" t="str">
            <v>4 BIS)</v>
          </cell>
          <cell r="J119" t="str">
            <v>Crediti tributari</v>
          </cell>
        </row>
        <row r="120">
          <cell r="A120">
            <v>1031509000706</v>
          </cell>
          <cell r="B120" t="str">
            <v>Bolzanoc/IRAP da compensare</v>
          </cell>
          <cell r="C120">
            <v>4028</v>
          </cell>
          <cell r="D120" t="str">
            <v>Bolzanoc/IRAP da compensare</v>
          </cell>
          <cell r="E120" t="str">
            <v>SP</v>
          </cell>
          <cell r="F120" t="str">
            <v>ATTIVITA'</v>
          </cell>
          <cell r="G120" t="str">
            <v xml:space="preserve">C </v>
          </cell>
          <cell r="H120" t="str">
            <v xml:space="preserve">II </v>
          </cell>
          <cell r="I120" t="str">
            <v>4 BIS)</v>
          </cell>
          <cell r="J120" t="str">
            <v>Crediti tributari</v>
          </cell>
        </row>
        <row r="121">
          <cell r="A121">
            <v>1031509000708</v>
          </cell>
          <cell r="B121" t="str">
            <v>Calabria c/IRAP da compensare</v>
          </cell>
          <cell r="C121">
            <v>21351</v>
          </cell>
          <cell r="D121" t="str">
            <v>Calabria c/IRAP da compensare</v>
          </cell>
          <cell r="E121" t="str">
            <v>SP</v>
          </cell>
          <cell r="F121" t="str">
            <v>ATTIVITA'</v>
          </cell>
          <cell r="G121" t="str">
            <v xml:space="preserve">C </v>
          </cell>
          <cell r="H121" t="str">
            <v xml:space="preserve">II </v>
          </cell>
          <cell r="I121" t="str">
            <v>4 BIS)</v>
          </cell>
          <cell r="J121" t="str">
            <v>Crediti tributari</v>
          </cell>
        </row>
        <row r="122">
          <cell r="A122">
            <v>1031509000710</v>
          </cell>
          <cell r="B122" t="str">
            <v>Campania c/IRAP da compensare</v>
          </cell>
          <cell r="C122">
            <v>50315</v>
          </cell>
          <cell r="D122" t="str">
            <v>Campania c/IRAP da compensare</v>
          </cell>
          <cell r="E122" t="str">
            <v>SP</v>
          </cell>
          <cell r="F122" t="str">
            <v>ATTIVITA'</v>
          </cell>
          <cell r="G122" t="str">
            <v xml:space="preserve">C </v>
          </cell>
          <cell r="H122" t="str">
            <v xml:space="preserve">II </v>
          </cell>
          <cell r="I122" t="str">
            <v>4 BIS)</v>
          </cell>
          <cell r="J122" t="str">
            <v>Crediti tributari</v>
          </cell>
        </row>
        <row r="123">
          <cell r="A123">
            <v>1031509000712</v>
          </cell>
          <cell r="B123" t="str">
            <v>Emilia Romagna c/IRAP da compen</v>
          </cell>
          <cell r="C123">
            <v>52683</v>
          </cell>
          <cell r="D123" t="str">
            <v>Emilia Romagna c/IRAP da compensare</v>
          </cell>
          <cell r="E123" t="str">
            <v>SP</v>
          </cell>
          <cell r="F123" t="str">
            <v>ATTIVITA'</v>
          </cell>
          <cell r="G123" t="str">
            <v xml:space="preserve">C </v>
          </cell>
          <cell r="H123" t="str">
            <v xml:space="preserve">II </v>
          </cell>
          <cell r="I123" t="str">
            <v>4 BIS)</v>
          </cell>
          <cell r="J123" t="str">
            <v>Crediti tributari</v>
          </cell>
        </row>
        <row r="124">
          <cell r="A124">
            <v>1031509000714</v>
          </cell>
          <cell r="B124" t="str">
            <v>Friuli Venezia Giulia c/IRAP da</v>
          </cell>
          <cell r="C124">
            <v>22224</v>
          </cell>
          <cell r="D124" t="str">
            <v>Friuli Venezia Giulia c/IRAP da compensare</v>
          </cell>
          <cell r="E124" t="str">
            <v>SP</v>
          </cell>
          <cell r="F124" t="str">
            <v>ATTIVITA'</v>
          </cell>
          <cell r="G124" t="str">
            <v xml:space="preserve">C </v>
          </cell>
          <cell r="H124" t="str">
            <v xml:space="preserve">II </v>
          </cell>
          <cell r="I124" t="str">
            <v>4 BIS)</v>
          </cell>
          <cell r="J124" t="str">
            <v>Crediti tributari</v>
          </cell>
        </row>
        <row r="125">
          <cell r="A125">
            <v>1031509000716</v>
          </cell>
          <cell r="B125" t="str">
            <v>Lazio c/IRAP da compensare</v>
          </cell>
          <cell r="C125">
            <v>75354</v>
          </cell>
          <cell r="D125" t="str">
            <v>Lazio c/IRAP da compensare</v>
          </cell>
          <cell r="E125" t="str">
            <v>SP</v>
          </cell>
          <cell r="F125" t="str">
            <v>ATTIVITA'</v>
          </cell>
          <cell r="G125" t="str">
            <v xml:space="preserve">C </v>
          </cell>
          <cell r="H125" t="str">
            <v xml:space="preserve">II </v>
          </cell>
          <cell r="I125" t="str">
            <v>4 BIS)</v>
          </cell>
          <cell r="J125" t="str">
            <v>Crediti tributari</v>
          </cell>
        </row>
        <row r="126">
          <cell r="A126">
            <v>1031509000718</v>
          </cell>
          <cell r="B126" t="str">
            <v>Liguria c/IRAP da compensare</v>
          </cell>
          <cell r="C126">
            <v>74729</v>
          </cell>
          <cell r="D126" t="str">
            <v>Liguria c/IRAP da compensare</v>
          </cell>
          <cell r="E126" t="str">
            <v>SP</v>
          </cell>
          <cell r="F126" t="str">
            <v>ATTIVITA'</v>
          </cell>
          <cell r="G126" t="str">
            <v xml:space="preserve">C </v>
          </cell>
          <cell r="H126" t="str">
            <v xml:space="preserve">II </v>
          </cell>
          <cell r="I126" t="str">
            <v>4 BIS)</v>
          </cell>
          <cell r="J126" t="str">
            <v>Crediti tributari</v>
          </cell>
        </row>
        <row r="127">
          <cell r="A127">
            <v>1031509000720</v>
          </cell>
          <cell r="B127" t="str">
            <v>Lombardia c/IRAP da compensare</v>
          </cell>
          <cell r="C127">
            <v>156153.17000000001</v>
          </cell>
          <cell r="D127" t="str">
            <v>Lombardia c/IRAP da compensare</v>
          </cell>
          <cell r="E127" t="str">
            <v>SP</v>
          </cell>
          <cell r="F127" t="str">
            <v>ATTIVITA'</v>
          </cell>
          <cell r="G127" t="str">
            <v xml:space="preserve">C </v>
          </cell>
          <cell r="H127" t="str">
            <v xml:space="preserve">II </v>
          </cell>
          <cell r="I127" t="str">
            <v>4 BIS)</v>
          </cell>
          <cell r="J127" t="str">
            <v>Crediti tributari</v>
          </cell>
        </row>
        <row r="128">
          <cell r="A128">
            <v>1031509000722</v>
          </cell>
          <cell r="B128" t="str">
            <v>Marche c/IRAP da compensare</v>
          </cell>
          <cell r="C128">
            <v>24706</v>
          </cell>
          <cell r="D128" t="str">
            <v>Marche c/IRAP da compensare</v>
          </cell>
          <cell r="E128" t="str">
            <v>SP</v>
          </cell>
          <cell r="F128" t="str">
            <v>ATTIVITA'</v>
          </cell>
          <cell r="G128" t="str">
            <v xml:space="preserve">C </v>
          </cell>
          <cell r="H128" t="str">
            <v xml:space="preserve">II </v>
          </cell>
          <cell r="I128" t="str">
            <v>4 BIS)</v>
          </cell>
          <cell r="J128" t="str">
            <v>Crediti tributari</v>
          </cell>
        </row>
        <row r="129">
          <cell r="A129">
            <v>1031509000724</v>
          </cell>
          <cell r="B129" t="str">
            <v>Molise c/IRAP da compensare</v>
          </cell>
          <cell r="C129">
            <v>9091</v>
          </cell>
          <cell r="D129" t="str">
            <v>Molise c/IRAP da compensare</v>
          </cell>
          <cell r="E129" t="str">
            <v>SP</v>
          </cell>
          <cell r="F129" t="str">
            <v>ATTIVITA'</v>
          </cell>
          <cell r="G129" t="str">
            <v xml:space="preserve">C </v>
          </cell>
          <cell r="H129" t="str">
            <v xml:space="preserve">II </v>
          </cell>
          <cell r="I129" t="str">
            <v>4 BIS)</v>
          </cell>
          <cell r="J129" t="str">
            <v>Crediti tributari</v>
          </cell>
        </row>
        <row r="130">
          <cell r="A130">
            <v>1031509000726</v>
          </cell>
          <cell r="B130" t="str">
            <v>Piemonte c/IRAP da compensare</v>
          </cell>
          <cell r="C130">
            <v>28854</v>
          </cell>
          <cell r="D130" t="str">
            <v>Piemonte c/IRAP da compensare</v>
          </cell>
          <cell r="E130" t="str">
            <v>SP</v>
          </cell>
          <cell r="F130" t="str">
            <v>ATTIVITA'</v>
          </cell>
          <cell r="G130" t="str">
            <v xml:space="preserve">C </v>
          </cell>
          <cell r="H130" t="str">
            <v xml:space="preserve">II </v>
          </cell>
          <cell r="I130" t="str">
            <v>4 BIS)</v>
          </cell>
          <cell r="J130" t="str">
            <v>Crediti tributari</v>
          </cell>
        </row>
        <row r="131">
          <cell r="A131">
            <v>1031509000728</v>
          </cell>
          <cell r="B131" t="str">
            <v>Puglia c/IRAP da compensare</v>
          </cell>
          <cell r="C131">
            <v>80154</v>
          </cell>
          <cell r="D131" t="str">
            <v>Puglia c/IRAP da compensare</v>
          </cell>
          <cell r="E131" t="str">
            <v>SP</v>
          </cell>
          <cell r="F131" t="str">
            <v>ATTIVITA'</v>
          </cell>
          <cell r="G131" t="str">
            <v xml:space="preserve">C </v>
          </cell>
          <cell r="H131" t="str">
            <v xml:space="preserve">II </v>
          </cell>
          <cell r="I131" t="str">
            <v>4 BIS)</v>
          </cell>
          <cell r="J131" t="str">
            <v>Crediti tributari</v>
          </cell>
        </row>
        <row r="132">
          <cell r="A132">
            <v>1031509000730</v>
          </cell>
          <cell r="B132" t="str">
            <v>Sardegna c/IRAP da compensare</v>
          </cell>
          <cell r="C132">
            <v>6498</v>
          </cell>
          <cell r="D132" t="str">
            <v>Sardegna c/IRAP da compensare</v>
          </cell>
          <cell r="E132" t="str">
            <v>SP</v>
          </cell>
          <cell r="F132" t="str">
            <v>ATTIVITA'</v>
          </cell>
          <cell r="G132" t="str">
            <v xml:space="preserve">C </v>
          </cell>
          <cell r="H132" t="str">
            <v xml:space="preserve"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1031509000732</v>
          </cell>
          <cell r="B133" t="str">
            <v>Sicilia c/IRAP da compensare</v>
          </cell>
          <cell r="C133">
            <v>43754</v>
          </cell>
          <cell r="D133" t="str">
            <v>Sicilia c/IRAP da compensare</v>
          </cell>
          <cell r="E133" t="str">
            <v>SP</v>
          </cell>
          <cell r="F133" t="str">
            <v>ATTIVITA'</v>
          </cell>
          <cell r="G133" t="str">
            <v xml:space="preserve">C </v>
          </cell>
          <cell r="H133" t="str">
            <v xml:space="preserve"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1031509000734</v>
          </cell>
          <cell r="B134" t="str">
            <v>Toscana c/IRAP da compensare</v>
          </cell>
          <cell r="C134">
            <v>34551</v>
          </cell>
          <cell r="D134" t="str">
            <v>Toscana c/IRAP da compensare</v>
          </cell>
          <cell r="E134" t="str">
            <v>SP</v>
          </cell>
          <cell r="F134" t="str">
            <v>ATTIVITA'</v>
          </cell>
          <cell r="G134" t="str">
            <v xml:space="preserve">C </v>
          </cell>
          <cell r="H134" t="str">
            <v xml:space="preserve"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1031509000736</v>
          </cell>
          <cell r="B135" t="str">
            <v>Trento c/IRAP da compensare</v>
          </cell>
          <cell r="C135">
            <v>6336</v>
          </cell>
          <cell r="D135" t="str">
            <v>Trento c/IRAP da compensare</v>
          </cell>
          <cell r="E135" t="str">
            <v>SP</v>
          </cell>
          <cell r="F135" t="str">
            <v>ATTIVITA'</v>
          </cell>
          <cell r="G135" t="str">
            <v xml:space="preserve">C </v>
          </cell>
          <cell r="H135" t="str">
            <v xml:space="preserve"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1031509000738</v>
          </cell>
          <cell r="B136" t="str">
            <v>Umbria c/IRAP da compensare</v>
          </cell>
          <cell r="C136">
            <v>9236</v>
          </cell>
          <cell r="D136" t="str">
            <v>Umbria c/IRAP da compensare</v>
          </cell>
          <cell r="E136" t="str">
            <v>SP</v>
          </cell>
          <cell r="F136" t="str">
            <v>ATTIVITA'</v>
          </cell>
          <cell r="G136" t="str">
            <v xml:space="preserve">C </v>
          </cell>
          <cell r="H136" t="str">
            <v xml:space="preserve"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1031509000740</v>
          </cell>
          <cell r="B137" t="str">
            <v>Valle d'Aosta c/IRAP da compens</v>
          </cell>
          <cell r="C137">
            <v>208</v>
          </cell>
          <cell r="D137" t="str">
            <v>Valle d'Aosta c/IRAP da compensare</v>
          </cell>
          <cell r="E137" t="str">
            <v>SP</v>
          </cell>
          <cell r="F137" t="str">
            <v>ATTIVITA'</v>
          </cell>
          <cell r="G137" t="str">
            <v xml:space="preserve">C </v>
          </cell>
          <cell r="H137" t="str">
            <v xml:space="preserve"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1031509000742</v>
          </cell>
          <cell r="B138" t="str">
            <v>Veneto c/IRAP da compensare</v>
          </cell>
          <cell r="C138">
            <v>36602</v>
          </cell>
          <cell r="D138" t="str">
            <v>Veneto c/IRAP da compensare</v>
          </cell>
          <cell r="E138" t="str">
            <v>SP</v>
          </cell>
          <cell r="F138" t="str">
            <v>ATTIVITA'</v>
          </cell>
          <cell r="G138" t="str">
            <v xml:space="preserve">C </v>
          </cell>
          <cell r="H138" t="str">
            <v xml:space="preserve">II </v>
          </cell>
          <cell r="I138" t="str">
            <v>4 BIS)</v>
          </cell>
          <cell r="J138" t="str">
            <v>Crediti tributari</v>
          </cell>
        </row>
        <row r="139">
          <cell r="A139">
            <v>1031511000600</v>
          </cell>
          <cell r="B139" t="str">
            <v>Fondo svalutazione crediti per</v>
          </cell>
          <cell r="C139">
            <v>-702489.59</v>
          </cell>
          <cell r="D139" t="str">
            <v>Fondo svalutazione crediti per servizi resi</v>
          </cell>
          <cell r="E139" t="str">
            <v>SP</v>
          </cell>
          <cell r="F139" t="str">
            <v>ATTIVITA'</v>
          </cell>
          <cell r="G139" t="str">
            <v xml:space="preserve">C </v>
          </cell>
          <cell r="H139" t="str">
            <v xml:space="preserve">II </v>
          </cell>
          <cell r="I139" t="str">
            <v xml:space="preserve">1) </v>
          </cell>
          <cell r="J139" t="str">
            <v>Crediti verso terzi per servizi resi</v>
          </cell>
        </row>
        <row r="140">
          <cell r="A140">
            <v>1031601200000</v>
          </cell>
          <cell r="B140" t="str">
            <v>ECO DIREZIONE REGIONALE DOGANE</v>
          </cell>
          <cell r="C140">
            <v>2671.91</v>
          </cell>
          <cell r="D140" t="str">
            <v>ECO DIREZIONE REGIONALE DOGANE - TORINO</v>
          </cell>
          <cell r="E140" t="str">
            <v>SP</v>
          </cell>
          <cell r="F140" t="str">
            <v>ATTIVITA'</v>
          </cell>
          <cell r="G140" t="str">
            <v xml:space="preserve">C </v>
          </cell>
          <cell r="H140" t="str">
            <v xml:space="preserve">IV </v>
          </cell>
          <cell r="I140" t="str">
            <v xml:space="preserve">3) </v>
          </cell>
          <cell r="J140" t="str">
            <v>Denaro e valori in cassa</v>
          </cell>
        </row>
        <row r="141">
          <cell r="A141">
            <v>1031601201000</v>
          </cell>
          <cell r="B141" t="str">
            <v>ECO DISTRETTO PIEMONTE E VALLE</v>
          </cell>
          <cell r="C141">
            <v>2834.75</v>
          </cell>
          <cell r="D141" t="str">
            <v>ECO DISTRETTO PIEMONTE E VALLE D'AOSTA</v>
          </cell>
          <cell r="E141" t="str">
            <v>SP</v>
          </cell>
          <cell r="F141" t="str">
            <v>ATTIVITA'</v>
          </cell>
          <cell r="G141" t="str">
            <v xml:space="preserve">C </v>
          </cell>
          <cell r="H141" t="str">
            <v xml:space="preserve">IV </v>
          </cell>
          <cell r="I141" t="str">
            <v xml:space="preserve">3) </v>
          </cell>
          <cell r="J141" t="str">
            <v>Denaro e valori in cassa</v>
          </cell>
        </row>
        <row r="142">
          <cell r="A142">
            <v>1031601202000</v>
          </cell>
          <cell r="B142" t="str">
            <v>ECO LAB. E SER. CHIM. PIEMONTE</v>
          </cell>
          <cell r="C142">
            <v>2225.92</v>
          </cell>
          <cell r="D142" t="str">
            <v>ECO LAB. E SER. CHIM. PIEMONTE E VALLE D'AOSTA</v>
          </cell>
          <cell r="E142" t="str">
            <v>SP</v>
          </cell>
          <cell r="F142" t="str">
            <v>ATTIVITA'</v>
          </cell>
          <cell r="G142" t="str">
            <v xml:space="preserve">C </v>
          </cell>
          <cell r="H142" t="str">
            <v xml:space="preserve">IV </v>
          </cell>
          <cell r="I142" t="str">
            <v xml:space="preserve">3) </v>
          </cell>
          <cell r="J142" t="str">
            <v>Denaro e valori in cassa</v>
          </cell>
        </row>
        <row r="143">
          <cell r="A143">
            <v>1031601601000</v>
          </cell>
          <cell r="B143" t="str">
            <v>ECO UFFICIO DELLE DOGANE- AOSTA</v>
          </cell>
          <cell r="C143">
            <v>2652.43</v>
          </cell>
          <cell r="D143" t="str">
            <v>ECO UFFICIO DELLE DOGANE- AOSTA</v>
          </cell>
          <cell r="E143" t="str">
            <v>SP</v>
          </cell>
          <cell r="F143" t="str">
            <v>ATTIVITA'</v>
          </cell>
          <cell r="G143" t="str">
            <v xml:space="preserve">C </v>
          </cell>
          <cell r="H143" t="str">
            <v xml:space="preserve">IV </v>
          </cell>
          <cell r="I143" t="str">
            <v xml:space="preserve">3) </v>
          </cell>
          <cell r="J143" t="str">
            <v>Denaro e valori in cassa</v>
          </cell>
        </row>
        <row r="144">
          <cell r="A144">
            <v>1031601602000</v>
          </cell>
          <cell r="B144" t="str">
            <v>ECO UFFICIO DELLE DOGANE - VERB</v>
          </cell>
          <cell r="C144">
            <v>2629.85</v>
          </cell>
          <cell r="D144" t="str">
            <v>ECO UFFICIO DELLE DOGANE - VERBANO</v>
          </cell>
          <cell r="E144" t="str">
            <v>SP</v>
          </cell>
          <cell r="F144" t="str">
            <v>ATTIVITA'</v>
          </cell>
          <cell r="G144" t="str">
            <v xml:space="preserve">C </v>
          </cell>
          <cell r="H144" t="str">
            <v xml:space="preserve">IV </v>
          </cell>
          <cell r="I144" t="str">
            <v xml:space="preserve">3) </v>
          </cell>
          <cell r="J144" t="str">
            <v>Denaro e valori in cassa</v>
          </cell>
        </row>
        <row r="145">
          <cell r="A145">
            <v>1031601605000</v>
          </cell>
          <cell r="B145" t="str">
            <v>ECO UFFICIO DELLE DOGANE - CUNE</v>
          </cell>
          <cell r="C145">
            <v>2117.9499999999998</v>
          </cell>
          <cell r="D145" t="str">
            <v>ECO UFFICIO DELLE DOGANE - CUNEO</v>
          </cell>
          <cell r="E145" t="str">
            <v>SP</v>
          </cell>
          <cell r="F145" t="str">
            <v>ATTIVITA'</v>
          </cell>
          <cell r="G145" t="str">
            <v xml:space="preserve">C </v>
          </cell>
          <cell r="H145" t="str">
            <v xml:space="preserve">IV </v>
          </cell>
          <cell r="I145" t="str">
            <v xml:space="preserve">3) </v>
          </cell>
          <cell r="J145" t="str">
            <v>Denaro e valori in cassa</v>
          </cell>
        </row>
        <row r="146">
          <cell r="A146">
            <v>1031601606000</v>
          </cell>
          <cell r="B146" t="str">
            <v>ECO UFFICIO DELLE DOGANE - NOVA</v>
          </cell>
          <cell r="C146">
            <v>2418.56</v>
          </cell>
          <cell r="D146" t="str">
            <v>ECO UFFICIO DELLE DOGANE - NOVARA</v>
          </cell>
          <cell r="E146" t="str">
            <v>SP</v>
          </cell>
          <cell r="F146" t="str">
            <v>ATTIVITA'</v>
          </cell>
          <cell r="G146" t="str">
            <v xml:space="preserve">C </v>
          </cell>
          <cell r="H146" t="str">
            <v xml:space="preserve">IV </v>
          </cell>
          <cell r="I146" t="str">
            <v xml:space="preserve">3) </v>
          </cell>
          <cell r="J146" t="str">
            <v>Denaro e valori in cassa</v>
          </cell>
        </row>
        <row r="147">
          <cell r="A147">
            <v>1031601607000</v>
          </cell>
          <cell r="B147" t="str">
            <v>ECO UFFICIO DELLE DOGANE - ALES</v>
          </cell>
          <cell r="C147">
            <v>2125.17</v>
          </cell>
          <cell r="D147" t="str">
            <v>ECO UFFICIO DELLE DOGANE - ALESSANDRIA</v>
          </cell>
          <cell r="E147" t="str">
            <v>SP</v>
          </cell>
          <cell r="F147" t="str">
            <v>ATTIVITA'</v>
          </cell>
          <cell r="G147" t="str">
            <v xml:space="preserve">C </v>
          </cell>
          <cell r="H147" t="str">
            <v xml:space="preserve">IV </v>
          </cell>
          <cell r="I147" t="str">
            <v xml:space="preserve">3) </v>
          </cell>
          <cell r="J147" t="str">
            <v>Denaro e valori in cassa</v>
          </cell>
        </row>
        <row r="148">
          <cell r="A148">
            <v>1031601608000</v>
          </cell>
          <cell r="B148" t="str">
            <v>ECO UFFICIO DELLE DOGANE - TORI</v>
          </cell>
          <cell r="C148">
            <v>2838.99</v>
          </cell>
          <cell r="D148" t="str">
            <v>ECO UFFICIO DELLE DOGANE - TORINO</v>
          </cell>
          <cell r="E148" t="str">
            <v>SP</v>
          </cell>
          <cell r="F148" t="str">
            <v>ATTIVITA'</v>
          </cell>
          <cell r="G148" t="str">
            <v xml:space="preserve">C </v>
          </cell>
          <cell r="H148" t="str">
            <v xml:space="preserve">IV </v>
          </cell>
          <cell r="I148" t="str">
            <v xml:space="preserve">3) </v>
          </cell>
          <cell r="J148" t="str">
            <v>Denaro e valori in cassa</v>
          </cell>
        </row>
        <row r="149">
          <cell r="A149">
            <v>1031603200000</v>
          </cell>
          <cell r="B149" t="str">
            <v>ECO DIREZIONE REGIONALE DOGANE</v>
          </cell>
          <cell r="C149">
            <v>1241.6500000000001</v>
          </cell>
          <cell r="D149" t="str">
            <v>ECO DIREZIONE REGIONALE DOGANE - GENOVA</v>
          </cell>
          <cell r="E149" t="str">
            <v>SP</v>
          </cell>
          <cell r="F149" t="str">
            <v>ATTIVITA'</v>
          </cell>
          <cell r="G149" t="str">
            <v xml:space="preserve">C </v>
          </cell>
          <cell r="H149" t="str">
            <v xml:space="preserve">IV </v>
          </cell>
          <cell r="I149" t="str">
            <v xml:space="preserve">3) </v>
          </cell>
          <cell r="J149" t="str">
            <v>Denaro e valori in cassa</v>
          </cell>
        </row>
        <row r="150">
          <cell r="A150">
            <v>1031603201000</v>
          </cell>
          <cell r="B150" t="str">
            <v>ECO DISTRETTO LIGURIA</v>
          </cell>
          <cell r="C150">
            <v>2580.59</v>
          </cell>
          <cell r="D150" t="str">
            <v>ECO DISTRETTO LIGURIA</v>
          </cell>
          <cell r="E150" t="str">
            <v>SP</v>
          </cell>
          <cell r="F150" t="str">
            <v>ATTIVITA'</v>
          </cell>
          <cell r="G150" t="str">
            <v xml:space="preserve">C </v>
          </cell>
          <cell r="H150" t="str">
            <v xml:space="preserve">IV </v>
          </cell>
          <cell r="I150" t="str">
            <v xml:space="preserve">3) </v>
          </cell>
          <cell r="J150" t="str">
            <v>Denaro e valori in cassa</v>
          </cell>
        </row>
        <row r="151">
          <cell r="A151">
            <v>1031603202000</v>
          </cell>
          <cell r="B151" t="str">
            <v>ECO LABORATORI E SERVIZI CHIMIC</v>
          </cell>
          <cell r="C151">
            <v>1990.19</v>
          </cell>
          <cell r="D151" t="str">
            <v>ECO LABORATORI E SERVIZI CHIMICI LIGURIA</v>
          </cell>
          <cell r="E151" t="str">
            <v>SP</v>
          </cell>
          <cell r="F151" t="str">
            <v>ATTIVITA'</v>
          </cell>
          <cell r="G151" t="str">
            <v xml:space="preserve">C </v>
          </cell>
          <cell r="H151" t="str">
            <v xml:space="preserve">IV </v>
          </cell>
          <cell r="I151" t="str">
            <v xml:space="preserve">3) </v>
          </cell>
          <cell r="J151" t="str">
            <v>Denaro e valori in cassa</v>
          </cell>
        </row>
        <row r="152">
          <cell r="A152">
            <v>1031603601000</v>
          </cell>
          <cell r="B152" t="str">
            <v>ECO UFFICIO DELLE DOGANE - SAVO</v>
          </cell>
          <cell r="C152">
            <v>315.26</v>
          </cell>
          <cell r="D152" t="str">
            <v>ECO UFFICIO DELLE DOGANE - SAVONA</v>
          </cell>
          <cell r="E152" t="str">
            <v>SP</v>
          </cell>
          <cell r="F152" t="str">
            <v>ATTIVITA'</v>
          </cell>
          <cell r="G152" t="str">
            <v xml:space="preserve">C </v>
          </cell>
          <cell r="H152" t="str">
            <v xml:space="preserve">IV </v>
          </cell>
          <cell r="I152" t="str">
            <v xml:space="preserve">3) </v>
          </cell>
          <cell r="J152" t="str">
            <v>Denaro e valori in cassa</v>
          </cell>
        </row>
        <row r="153">
          <cell r="A153">
            <v>1031603602000</v>
          </cell>
          <cell r="B153" t="str">
            <v>ECO UFFICIO DELLE DOGANE -  IMP</v>
          </cell>
          <cell r="C153">
            <v>1713.32</v>
          </cell>
          <cell r="D153" t="str">
            <v>ECO UFFICIO DELLE DOGANE -  IMPERIA</v>
          </cell>
          <cell r="E153" t="str">
            <v>SP</v>
          </cell>
          <cell r="F153" t="str">
            <v>ATTIVITA'</v>
          </cell>
          <cell r="G153" t="str">
            <v xml:space="preserve">C </v>
          </cell>
          <cell r="H153" t="str">
            <v xml:space="preserve">IV </v>
          </cell>
          <cell r="I153" t="str">
            <v xml:space="preserve">3) </v>
          </cell>
          <cell r="J153" t="str">
            <v>Denaro e valori in cassa</v>
          </cell>
        </row>
        <row r="154">
          <cell r="A154">
            <v>1031603603000</v>
          </cell>
          <cell r="B154" t="str">
            <v>ECO UFFICIO DELLE DOGANE -  LA</v>
          </cell>
          <cell r="C154">
            <v>2115.17</v>
          </cell>
          <cell r="D154" t="str">
            <v>ECO UFFICIO DELLE DOGANE -  LA SPEZIA</v>
          </cell>
          <cell r="E154" t="str">
            <v>SP</v>
          </cell>
          <cell r="F154" t="str">
            <v>ATTIVITA'</v>
          </cell>
          <cell r="G154" t="str">
            <v xml:space="preserve">C </v>
          </cell>
          <cell r="H154" t="str">
            <v xml:space="preserve">IV </v>
          </cell>
          <cell r="I154" t="str">
            <v xml:space="preserve">3) </v>
          </cell>
          <cell r="J154" t="str">
            <v>Denaro e valori in cassa</v>
          </cell>
        </row>
        <row r="155">
          <cell r="A155">
            <v>1031603604000</v>
          </cell>
          <cell r="B155" t="str">
            <v>ECO UFFICIO DELLE DOGANE - GENO</v>
          </cell>
          <cell r="C155">
            <v>2134.96</v>
          </cell>
          <cell r="D155" t="str">
            <v>ECO UFFICIO DELLE DOGANE - GENOVA</v>
          </cell>
          <cell r="E155" t="str">
            <v>SP</v>
          </cell>
          <cell r="F155" t="str">
            <v>ATTIVITA'</v>
          </cell>
          <cell r="G155" t="str">
            <v xml:space="preserve">C </v>
          </cell>
          <cell r="H155" t="str">
            <v xml:space="preserve">IV </v>
          </cell>
          <cell r="I155" t="str">
            <v xml:space="preserve">3) </v>
          </cell>
          <cell r="J155" t="str">
            <v>Denaro e valori in cassa</v>
          </cell>
        </row>
        <row r="156">
          <cell r="A156">
            <v>1031604200000</v>
          </cell>
          <cell r="B156" t="str">
            <v>ECO DIREZIONE REGIONALE DOGANE</v>
          </cell>
          <cell r="C156">
            <v>904.17</v>
          </cell>
          <cell r="D156" t="str">
            <v>ECO DIREZIONE REGIONALE DOGANE - MILANO</v>
          </cell>
          <cell r="E156" t="str">
            <v>SP</v>
          </cell>
          <cell r="F156" t="str">
            <v>ATTIVITA'</v>
          </cell>
          <cell r="G156" t="str">
            <v xml:space="preserve">C </v>
          </cell>
          <cell r="H156" t="str">
            <v xml:space="preserve">IV </v>
          </cell>
          <cell r="I156" t="str">
            <v xml:space="preserve">3) </v>
          </cell>
          <cell r="J156" t="str">
            <v>Denaro e valori in cassa</v>
          </cell>
        </row>
        <row r="157">
          <cell r="A157">
            <v>1031604201000</v>
          </cell>
          <cell r="B157" t="str">
            <v>ECO DISTRETTO LOMBARDIA</v>
          </cell>
          <cell r="C157">
            <v>569.88</v>
          </cell>
          <cell r="D157" t="str">
            <v>ECO DISTRETTO LOMBARDIA</v>
          </cell>
          <cell r="E157" t="str">
            <v>SP</v>
          </cell>
          <cell r="F157" t="str">
            <v>ATTIVITA'</v>
          </cell>
          <cell r="G157" t="str">
            <v xml:space="preserve">C </v>
          </cell>
          <cell r="H157" t="str">
            <v xml:space="preserve">IV </v>
          </cell>
          <cell r="I157" t="str">
            <v xml:space="preserve">3) </v>
          </cell>
          <cell r="J157" t="str">
            <v>Denaro e valori in cassa</v>
          </cell>
        </row>
        <row r="158">
          <cell r="A158">
            <v>1031604202000</v>
          </cell>
          <cell r="B158" t="str">
            <v>ECO LABORATORI E SERVIZI CHIMIC</v>
          </cell>
          <cell r="C158">
            <v>585.21</v>
          </cell>
          <cell r="D158" t="str">
            <v>ECO LABORATORI E SERVIZI CHIMICI LOMBARDIA</v>
          </cell>
          <cell r="E158" t="str">
            <v>SP</v>
          </cell>
          <cell r="F158" t="str">
            <v>ATTIVITA'</v>
          </cell>
          <cell r="G158" t="str">
            <v xml:space="preserve">C </v>
          </cell>
          <cell r="H158" t="str">
            <v xml:space="preserve">IV </v>
          </cell>
          <cell r="I158" t="str">
            <v xml:space="preserve">3) </v>
          </cell>
          <cell r="J158" t="str">
            <v>Denaro e valori in cassa</v>
          </cell>
        </row>
        <row r="159">
          <cell r="A159">
            <v>1031604601000</v>
          </cell>
          <cell r="B159" t="str">
            <v>ECO UFFICIO DOGANE MANTOVA</v>
          </cell>
          <cell r="C159">
            <v>1440.26</v>
          </cell>
          <cell r="D159" t="str">
            <v>ECO UFFICIO DOGANE MANTOVA</v>
          </cell>
          <cell r="E159" t="str">
            <v>SP</v>
          </cell>
          <cell r="F159" t="str">
            <v>ATTIVITA'</v>
          </cell>
          <cell r="G159" t="str">
            <v xml:space="preserve">C </v>
          </cell>
          <cell r="H159" t="str">
            <v xml:space="preserve">IV </v>
          </cell>
          <cell r="I159" t="str">
            <v xml:space="preserve">3) </v>
          </cell>
          <cell r="J159" t="str">
            <v>Denaro e valori in cassa</v>
          </cell>
        </row>
        <row r="160">
          <cell r="A160">
            <v>1031604602000</v>
          </cell>
          <cell r="B160" t="str">
            <v>ECO UFFICIO DOGANE PAVIA</v>
          </cell>
          <cell r="C160">
            <v>174.94</v>
          </cell>
          <cell r="D160" t="str">
            <v>ECO UFFICIO DOGANE PAVIA</v>
          </cell>
          <cell r="E160" t="str">
            <v>SP</v>
          </cell>
          <cell r="F160" t="str">
            <v>ATTIVITA'</v>
          </cell>
          <cell r="G160" t="str">
            <v xml:space="preserve">C </v>
          </cell>
          <cell r="H160" t="str">
            <v xml:space="preserve">IV </v>
          </cell>
          <cell r="I160" t="str">
            <v xml:space="preserve">3) </v>
          </cell>
          <cell r="J160" t="str">
            <v>Denaro e valori in cassa</v>
          </cell>
        </row>
        <row r="161">
          <cell r="A161">
            <v>1031604603000</v>
          </cell>
          <cell r="B161" t="str">
            <v>ECO UFFICIO DOGANE TIRANO</v>
          </cell>
          <cell r="C161">
            <v>31.98</v>
          </cell>
          <cell r="D161" t="str">
            <v>ECO UFFICIO DOGANE TIRANO</v>
          </cell>
          <cell r="E161" t="str">
            <v>SP</v>
          </cell>
          <cell r="F161" t="str">
            <v>ATTIVITA'</v>
          </cell>
          <cell r="G161" t="str">
            <v xml:space="preserve">C </v>
          </cell>
          <cell r="H161" t="str">
            <v xml:space="preserve">IV </v>
          </cell>
          <cell r="I161" t="str">
            <v xml:space="preserve">3) </v>
          </cell>
          <cell r="J161" t="str">
            <v>Denaro e valori in cassa</v>
          </cell>
        </row>
        <row r="162">
          <cell r="A162">
            <v>1031604604000</v>
          </cell>
          <cell r="B162" t="str">
            <v>ECO UFFICIO DOGANE VARESE</v>
          </cell>
          <cell r="C162">
            <v>926.7</v>
          </cell>
          <cell r="D162" t="str">
            <v>ECO UFFICIO DOGANE VARESE</v>
          </cell>
          <cell r="E162" t="str">
            <v>SP</v>
          </cell>
          <cell r="F162" t="str">
            <v>ATTIVITA'</v>
          </cell>
          <cell r="G162" t="str">
            <v xml:space="preserve">C </v>
          </cell>
          <cell r="H162" t="str">
            <v xml:space="preserve">IV </v>
          </cell>
          <cell r="I162" t="str">
            <v xml:space="preserve">3) </v>
          </cell>
          <cell r="J162" t="str">
            <v>Denaro e valori in cassa</v>
          </cell>
        </row>
        <row r="163">
          <cell r="A163">
            <v>1031604605000</v>
          </cell>
          <cell r="B163" t="str">
            <v>ECO UFFICIO DELLE DOGANE - BRES</v>
          </cell>
          <cell r="C163">
            <v>433.9</v>
          </cell>
          <cell r="D163" t="str">
            <v>ECO UFFICIO DELLE DOGANE - BRESCIA</v>
          </cell>
          <cell r="E163" t="str">
            <v>SP</v>
          </cell>
          <cell r="F163" t="str">
            <v>ATTIVITA'</v>
          </cell>
          <cell r="G163" t="str">
            <v xml:space="preserve">C </v>
          </cell>
          <cell r="H163" t="str">
            <v xml:space="preserve">IV </v>
          </cell>
          <cell r="I163" t="str">
            <v xml:space="preserve">3) </v>
          </cell>
          <cell r="J163" t="str">
            <v>Denaro e valori in cassa</v>
          </cell>
        </row>
        <row r="164">
          <cell r="A164">
            <v>1031604606000</v>
          </cell>
          <cell r="B164" t="str">
            <v>ECO UFFICIO DELLE DOGANE - COMO</v>
          </cell>
          <cell r="C164">
            <v>415.97</v>
          </cell>
          <cell r="D164" t="str">
            <v>ECO UFFICIO DELLE DOGANE - COMO</v>
          </cell>
          <cell r="E164" t="str">
            <v>SP</v>
          </cell>
          <cell r="F164" t="str">
            <v>ATTIVITA'</v>
          </cell>
          <cell r="G164" t="str">
            <v xml:space="preserve">C </v>
          </cell>
          <cell r="H164" t="str">
            <v xml:space="preserve">IV </v>
          </cell>
          <cell r="I164" t="str">
            <v xml:space="preserve">3) </v>
          </cell>
          <cell r="J164" t="str">
            <v>Denaro e valori in cassa</v>
          </cell>
        </row>
        <row r="165">
          <cell r="A165">
            <v>1031604607000</v>
          </cell>
          <cell r="B165" t="str">
            <v>ECO UFFICIO DELLE DOGANE - BERG</v>
          </cell>
          <cell r="C165">
            <v>1864.38</v>
          </cell>
          <cell r="D165" t="str">
            <v>ECO UFFICIO DELLE DOGANE - BERGAMO</v>
          </cell>
          <cell r="E165" t="str">
            <v>SP</v>
          </cell>
          <cell r="F165" t="str">
            <v>ATTIVITA'</v>
          </cell>
          <cell r="G165" t="str">
            <v xml:space="preserve">C </v>
          </cell>
          <cell r="H165" t="str">
            <v xml:space="preserve">IV </v>
          </cell>
          <cell r="I165" t="str">
            <v xml:space="preserve">3) </v>
          </cell>
          <cell r="J165" t="str">
            <v>Denaro e valori in cassa</v>
          </cell>
        </row>
        <row r="166">
          <cell r="A166">
            <v>1031604608000</v>
          </cell>
          <cell r="B166" t="str">
            <v>ECO UFFICIO DELLE DOGANE - MILA</v>
          </cell>
          <cell r="C166">
            <v>661.58</v>
          </cell>
          <cell r="D166" t="str">
            <v>ECO UFFICIO DELLE DOGANE - MILANO 1</v>
          </cell>
          <cell r="E166" t="str">
            <v>SP</v>
          </cell>
          <cell r="F166" t="str">
            <v>ATTIVITA'</v>
          </cell>
          <cell r="G166" t="str">
            <v xml:space="preserve">C </v>
          </cell>
          <cell r="H166" t="str">
            <v xml:space="preserve">IV </v>
          </cell>
          <cell r="I166" t="str">
            <v xml:space="preserve">3) </v>
          </cell>
          <cell r="J166" t="str">
            <v>Denaro e valori in cassa</v>
          </cell>
        </row>
        <row r="167">
          <cell r="A167">
            <v>1031604609000</v>
          </cell>
          <cell r="B167" t="str">
            <v>ECO UFFICIO DELLE DOGANE - MILA</v>
          </cell>
          <cell r="C167">
            <v>638.55999999999995</v>
          </cell>
          <cell r="D167" t="str">
            <v>ECO UFFICIO DELLE DOGANE - MILANO 2</v>
          </cell>
          <cell r="E167" t="str">
            <v>SP</v>
          </cell>
          <cell r="F167" t="str">
            <v>ATTIVITA'</v>
          </cell>
          <cell r="G167" t="str">
            <v xml:space="preserve">C </v>
          </cell>
          <cell r="H167" t="str">
            <v xml:space="preserve">IV </v>
          </cell>
          <cell r="I167" t="str">
            <v xml:space="preserve">3) </v>
          </cell>
          <cell r="J167" t="str">
            <v>Denaro e valori in cassa</v>
          </cell>
        </row>
        <row r="168">
          <cell r="A168">
            <v>1031604612000</v>
          </cell>
          <cell r="B168" t="str">
            <v>ECO UFFICIO DELLE DOGANE MALPEN</v>
          </cell>
          <cell r="C168">
            <v>685.28</v>
          </cell>
          <cell r="D168" t="str">
            <v>ECO UFFICIO DELLE DOGANE MALPENSA</v>
          </cell>
          <cell r="E168" t="str">
            <v>SP</v>
          </cell>
          <cell r="F168" t="str">
            <v>ATTIVITA'</v>
          </cell>
          <cell r="G168" t="str">
            <v xml:space="preserve">C </v>
          </cell>
          <cell r="H168" t="str">
            <v xml:space="preserve">IV </v>
          </cell>
          <cell r="I168" t="str">
            <v xml:space="preserve">3) </v>
          </cell>
          <cell r="J168" t="str">
            <v>Denaro e valori in cassa</v>
          </cell>
        </row>
        <row r="169">
          <cell r="A169">
            <v>1031604613000</v>
          </cell>
          <cell r="B169" t="str">
            <v>ECO UFFICIO DELLE DOGANE - MILA</v>
          </cell>
          <cell r="C169">
            <v>640.22</v>
          </cell>
          <cell r="D169" t="str">
            <v>ECO UFFICIO DELLE DOGANE - MILANO 3</v>
          </cell>
          <cell r="E169" t="str">
            <v>SP</v>
          </cell>
          <cell r="F169" t="str">
            <v>ATTIVITA'</v>
          </cell>
          <cell r="G169" t="str">
            <v xml:space="preserve">C </v>
          </cell>
          <cell r="H169" t="str">
            <v xml:space="preserve">IV </v>
          </cell>
          <cell r="I169" t="str">
            <v xml:space="preserve">3) </v>
          </cell>
          <cell r="J169" t="str">
            <v>Denaro e valori in cassa</v>
          </cell>
        </row>
        <row r="170">
          <cell r="A170">
            <v>1031605601000</v>
          </cell>
          <cell r="B170" t="str">
            <v>ECO UFFICIO DELLE DOGANE - TREN</v>
          </cell>
          <cell r="C170">
            <v>709.17</v>
          </cell>
          <cell r="D170" t="str">
            <v>ECO UFFICIO DELLE DOGANE - TRENTO</v>
          </cell>
          <cell r="E170" t="str">
            <v>SP</v>
          </cell>
          <cell r="F170" t="str">
            <v>ATTIVITA'</v>
          </cell>
          <cell r="G170" t="str">
            <v xml:space="preserve">C </v>
          </cell>
          <cell r="H170" t="str">
            <v xml:space="preserve">IV </v>
          </cell>
          <cell r="I170" t="str">
            <v xml:space="preserve">3) </v>
          </cell>
          <cell r="J170" t="str">
            <v>Denaro e valori in cassa</v>
          </cell>
        </row>
        <row r="171">
          <cell r="A171">
            <v>1031605602000</v>
          </cell>
          <cell r="B171" t="str">
            <v>ECO UFFICIO DELLE DOGANE - BOLZ</v>
          </cell>
          <cell r="C171">
            <v>2238.98</v>
          </cell>
          <cell r="D171" t="str">
            <v>ECO UFFICIO DELLE DOGANE - BOLZANO</v>
          </cell>
          <cell r="E171" t="str">
            <v>SP</v>
          </cell>
          <cell r="F171" t="str">
            <v>ATTIVITA'</v>
          </cell>
          <cell r="G171" t="str">
            <v xml:space="preserve">C </v>
          </cell>
          <cell r="H171" t="str">
            <v xml:space="preserve">IV </v>
          </cell>
          <cell r="I171" t="str">
            <v xml:space="preserve">3) </v>
          </cell>
          <cell r="J171" t="str">
            <v>Denaro e valori in cassa</v>
          </cell>
        </row>
        <row r="172">
          <cell r="A172">
            <v>1031607601000</v>
          </cell>
          <cell r="B172" t="str">
            <v>ECO UFFICIO DELLE DOGANE - TREV</v>
          </cell>
          <cell r="C172">
            <v>384.4</v>
          </cell>
          <cell r="D172" t="str">
            <v>ECO UFFICIO DELLE DOGANE - TREVISO</v>
          </cell>
          <cell r="E172" t="str">
            <v>SP</v>
          </cell>
          <cell r="F172" t="str">
            <v>ATTIVITA'</v>
          </cell>
          <cell r="G172" t="str">
            <v xml:space="preserve">C </v>
          </cell>
          <cell r="H172" t="str">
            <v xml:space="preserve">IV </v>
          </cell>
          <cell r="I172" t="str">
            <v xml:space="preserve">3) </v>
          </cell>
          <cell r="J172" t="str">
            <v>Denaro e valori in cassa</v>
          </cell>
        </row>
        <row r="173">
          <cell r="A173">
            <v>1031607602000</v>
          </cell>
          <cell r="B173" t="str">
            <v>ECO UFFICIO DELLE DOGANE - VICE</v>
          </cell>
          <cell r="C173">
            <v>2666.47</v>
          </cell>
          <cell r="D173" t="str">
            <v>ECO UFFICIO DELLE DOGANE - VICENZA</v>
          </cell>
          <cell r="E173" t="str">
            <v>SP</v>
          </cell>
          <cell r="F173" t="str">
            <v>ATTIVITA'</v>
          </cell>
          <cell r="G173" t="str">
            <v xml:space="preserve">C </v>
          </cell>
          <cell r="H173" t="str">
            <v xml:space="preserve">IV </v>
          </cell>
          <cell r="I173" t="str">
            <v xml:space="preserve">3) </v>
          </cell>
          <cell r="J173" t="str">
            <v>Denaro e valori in cassa</v>
          </cell>
        </row>
        <row r="174">
          <cell r="A174">
            <v>1031607603000</v>
          </cell>
          <cell r="B174" t="str">
            <v>ECO UFFICIO DELLE DOGANE - VERO</v>
          </cell>
          <cell r="C174">
            <v>402.95</v>
          </cell>
          <cell r="D174" t="str">
            <v>ECO UFFICIO DELLE DOGANE - VERONA</v>
          </cell>
          <cell r="E174" t="str">
            <v>SP</v>
          </cell>
          <cell r="F174" t="str">
            <v>ATTIVITA'</v>
          </cell>
          <cell r="G174" t="str">
            <v xml:space="preserve">C </v>
          </cell>
          <cell r="H174" t="str">
            <v xml:space="preserve">IV </v>
          </cell>
          <cell r="I174" t="str">
            <v xml:space="preserve">3) </v>
          </cell>
          <cell r="J174" t="str">
            <v>Denaro e valori in cassa</v>
          </cell>
        </row>
        <row r="175">
          <cell r="A175">
            <v>1031607604000</v>
          </cell>
          <cell r="B175" t="str">
            <v>ECO UFFICIO DELLE DOGANE - VENE</v>
          </cell>
          <cell r="C175">
            <v>1108.27</v>
          </cell>
          <cell r="D175" t="str">
            <v>ECO UFFICIO DELLE DOGANE - VENEZIA</v>
          </cell>
          <cell r="E175" t="str">
            <v>SP</v>
          </cell>
          <cell r="F175" t="str">
            <v>ATTIVITA'</v>
          </cell>
          <cell r="G175" t="str">
            <v xml:space="preserve">C </v>
          </cell>
          <cell r="H175" t="str">
            <v xml:space="preserve">IV </v>
          </cell>
          <cell r="I175" t="str">
            <v xml:space="preserve">3) </v>
          </cell>
          <cell r="J175" t="str">
            <v>Denaro e valori in cassa</v>
          </cell>
        </row>
        <row r="176">
          <cell r="A176">
            <v>1031607605000</v>
          </cell>
          <cell r="B176" t="str">
            <v>ECO UFFICIO DELLE DOGANE - PADO</v>
          </cell>
          <cell r="C176">
            <v>2185.23</v>
          </cell>
          <cell r="D176" t="str">
            <v>ECO UFFICIO DELLE DOGANE - PADOVA</v>
          </cell>
          <cell r="E176" t="str">
            <v>SP</v>
          </cell>
          <cell r="F176" t="str">
            <v>ATTIVITA'</v>
          </cell>
          <cell r="G176" t="str">
            <v xml:space="preserve">C </v>
          </cell>
          <cell r="H176" t="str">
            <v xml:space="preserve">IV </v>
          </cell>
          <cell r="I176" t="str">
            <v xml:space="preserve">3) </v>
          </cell>
          <cell r="J176" t="str">
            <v>Denaro e valori in cassa</v>
          </cell>
        </row>
        <row r="177">
          <cell r="A177">
            <v>1031608601000</v>
          </cell>
          <cell r="B177" t="str">
            <v>ECO UFFICIO DELLE DOGANE - PORD</v>
          </cell>
          <cell r="C177">
            <v>2660.48</v>
          </cell>
          <cell r="D177" t="str">
            <v>ECO UFFICIO DELLE DOGANE - PORDENONE</v>
          </cell>
          <cell r="E177" t="str">
            <v>SP</v>
          </cell>
          <cell r="F177" t="str">
            <v>ATTIVITA'</v>
          </cell>
          <cell r="G177" t="str">
            <v xml:space="preserve">C </v>
          </cell>
          <cell r="H177" t="str">
            <v xml:space="preserve">IV </v>
          </cell>
          <cell r="I177" t="str">
            <v xml:space="preserve">3) </v>
          </cell>
          <cell r="J177" t="str">
            <v>Denaro e valori in cassa</v>
          </cell>
        </row>
        <row r="178">
          <cell r="A178">
            <v>1031608602000</v>
          </cell>
          <cell r="B178" t="str">
            <v>ECO UFFICIO DELLE DOGANE - GORI</v>
          </cell>
          <cell r="C178">
            <v>2703.75</v>
          </cell>
          <cell r="D178" t="str">
            <v>ECO UFFICIO DELLE DOGANE - GORIZIA</v>
          </cell>
          <cell r="E178" t="str">
            <v>SP</v>
          </cell>
          <cell r="F178" t="str">
            <v>ATTIVITA'</v>
          </cell>
          <cell r="G178" t="str">
            <v xml:space="preserve">C </v>
          </cell>
          <cell r="H178" t="str">
            <v xml:space="preserve">IV </v>
          </cell>
          <cell r="I178" t="str">
            <v xml:space="preserve">3) </v>
          </cell>
          <cell r="J178" t="str">
            <v>Denaro e valori in cassa</v>
          </cell>
        </row>
        <row r="179">
          <cell r="A179">
            <v>1031608603000</v>
          </cell>
          <cell r="B179" t="str">
            <v>ECO UFFICIO DELLE DOGANE - UDIN</v>
          </cell>
          <cell r="C179">
            <v>2642.68</v>
          </cell>
          <cell r="D179" t="str">
            <v>ECO UFFICIO DELLE DOGANE - UDINE</v>
          </cell>
          <cell r="E179" t="str">
            <v>SP</v>
          </cell>
          <cell r="F179" t="str">
            <v>ATTIVITA'</v>
          </cell>
          <cell r="G179" t="str">
            <v xml:space="preserve">C </v>
          </cell>
          <cell r="H179" t="str">
            <v xml:space="preserve">IV </v>
          </cell>
          <cell r="I179" t="str">
            <v xml:space="preserve">3) </v>
          </cell>
          <cell r="J179" t="str">
            <v>Denaro e valori in cassa</v>
          </cell>
        </row>
        <row r="180">
          <cell r="A180">
            <v>1031608604000</v>
          </cell>
          <cell r="B180" t="str">
            <v>ECO UFFICIO DELLE DOGANE - TRIE</v>
          </cell>
          <cell r="C180">
            <v>2622.32</v>
          </cell>
          <cell r="D180" t="str">
            <v>ECO UFFICIO DELLE DOGANE - TRIESTE</v>
          </cell>
          <cell r="E180" t="str">
            <v>SP</v>
          </cell>
          <cell r="F180" t="str">
            <v>ATTIVITA'</v>
          </cell>
          <cell r="G180" t="str">
            <v xml:space="preserve">C </v>
          </cell>
          <cell r="H180" t="str">
            <v xml:space="preserve">IV </v>
          </cell>
          <cell r="I180" t="str">
            <v xml:space="preserve">3) </v>
          </cell>
          <cell r="J180" t="str">
            <v>Denaro e valori in cassa</v>
          </cell>
        </row>
        <row r="181">
          <cell r="A181">
            <v>1031609601000</v>
          </cell>
          <cell r="B181" t="str">
            <v>ECO UFFICIO DELLE DOGANE - FORL</v>
          </cell>
          <cell r="C181">
            <v>2923.15</v>
          </cell>
          <cell r="D181" t="str">
            <v>ECO UFFICIO DELLE DOGANE - FORLI' - CESENA</v>
          </cell>
          <cell r="E181" t="str">
            <v>SP</v>
          </cell>
          <cell r="F181" t="str">
            <v>ATTIVITA'</v>
          </cell>
          <cell r="G181" t="str">
            <v xml:space="preserve">C </v>
          </cell>
          <cell r="H181" t="str">
            <v xml:space="preserve">IV </v>
          </cell>
          <cell r="I181" t="str">
            <v xml:space="preserve">3) </v>
          </cell>
          <cell r="J181" t="str">
            <v>Denaro e valori in cassa</v>
          </cell>
        </row>
        <row r="182">
          <cell r="A182">
            <v>1031609602000</v>
          </cell>
          <cell r="B182" t="str">
            <v>ECO UFFICIO DELLE DOGANE - MODE</v>
          </cell>
          <cell r="C182">
            <v>1003.93</v>
          </cell>
          <cell r="D182" t="str">
            <v>ECO UFFICIO DELLE DOGANE - MODENA</v>
          </cell>
          <cell r="E182" t="str">
            <v>SP</v>
          </cell>
          <cell r="F182" t="str">
            <v>ATTIVITA'</v>
          </cell>
          <cell r="G182" t="str">
            <v xml:space="preserve">C </v>
          </cell>
          <cell r="H182" t="str">
            <v xml:space="preserve">IV </v>
          </cell>
          <cell r="I182" t="str">
            <v xml:space="preserve">3) </v>
          </cell>
          <cell r="J182" t="str">
            <v>Denaro e valori in cassa</v>
          </cell>
        </row>
        <row r="183">
          <cell r="A183">
            <v>1031609604000</v>
          </cell>
          <cell r="B183" t="str">
            <v>ECO UFFICIO DELLE DOGANE - RIMI</v>
          </cell>
          <cell r="C183">
            <v>1904.87</v>
          </cell>
          <cell r="D183" t="str">
            <v>ECO UFFICIO DELLE DOGANE - RIMINI</v>
          </cell>
          <cell r="E183" t="str">
            <v>SP</v>
          </cell>
          <cell r="F183" t="str">
            <v>ATTIVITA'</v>
          </cell>
          <cell r="G183" t="str">
            <v xml:space="preserve">C </v>
          </cell>
          <cell r="H183" t="str">
            <v xml:space="preserve">IV </v>
          </cell>
          <cell r="I183" t="str">
            <v xml:space="preserve">3) </v>
          </cell>
          <cell r="J183" t="str">
            <v>Denaro e valori in cassa</v>
          </cell>
        </row>
        <row r="184">
          <cell r="A184">
            <v>1031609605000</v>
          </cell>
          <cell r="B184" t="str">
            <v>ECO UFFICIO DELLE DOGANE - FERR</v>
          </cell>
          <cell r="C184">
            <v>2791.44</v>
          </cell>
          <cell r="D184" t="str">
            <v>ECO UFFICIO DELLE DOGANE - FERRARA</v>
          </cell>
          <cell r="E184" t="str">
            <v>SP</v>
          </cell>
          <cell r="F184" t="str">
            <v>ATTIVITA'</v>
          </cell>
          <cell r="G184" t="str">
            <v xml:space="preserve">C </v>
          </cell>
          <cell r="H184" t="str">
            <v xml:space="preserve">IV </v>
          </cell>
          <cell r="I184" t="str">
            <v xml:space="preserve">3) </v>
          </cell>
          <cell r="J184" t="str">
            <v>Denaro e valori in cassa</v>
          </cell>
        </row>
        <row r="185">
          <cell r="A185">
            <v>1031609606000</v>
          </cell>
          <cell r="B185" t="str">
            <v>ECO UFFICIO DELLE DOGANE - PIAC</v>
          </cell>
          <cell r="C185">
            <v>960.85</v>
          </cell>
          <cell r="D185" t="str">
            <v>ECO UFFICIO DELLE DOGANE - PIACENZA</v>
          </cell>
          <cell r="E185" t="str">
            <v>SP</v>
          </cell>
          <cell r="F185" t="str">
            <v>ATTIVITA'</v>
          </cell>
          <cell r="G185" t="str">
            <v xml:space="preserve">C </v>
          </cell>
          <cell r="H185" t="str">
            <v xml:space="preserve">IV </v>
          </cell>
          <cell r="I185" t="str">
            <v xml:space="preserve">3) </v>
          </cell>
          <cell r="J185" t="str">
            <v>Denaro e valori in cassa</v>
          </cell>
        </row>
        <row r="186">
          <cell r="A186">
            <v>1031609607000</v>
          </cell>
          <cell r="B186" t="str">
            <v>ECO UFFICIO DELLE DOGANE - PARM</v>
          </cell>
          <cell r="C186">
            <v>2844.15</v>
          </cell>
          <cell r="D186" t="str">
            <v>ECO UFFICIO DELLE DOGANE - PARMA</v>
          </cell>
          <cell r="E186" t="str">
            <v>SP</v>
          </cell>
          <cell r="F186" t="str">
            <v>ATTIVITA'</v>
          </cell>
          <cell r="G186" t="str">
            <v xml:space="preserve">C </v>
          </cell>
          <cell r="H186" t="str">
            <v xml:space="preserve">IV </v>
          </cell>
          <cell r="I186" t="str">
            <v xml:space="preserve">3) </v>
          </cell>
          <cell r="J186" t="str">
            <v>Denaro e valori in cassa</v>
          </cell>
        </row>
        <row r="187">
          <cell r="A187">
            <v>1031609608000</v>
          </cell>
          <cell r="B187" t="str">
            <v>ECO UFFICIO DELLE DOGANE - RAVE</v>
          </cell>
          <cell r="C187">
            <v>1939.09</v>
          </cell>
          <cell r="D187" t="str">
            <v>ECO UFFICIO DELLE DOGANE - RAVENNA</v>
          </cell>
          <cell r="E187" t="str">
            <v>SP</v>
          </cell>
          <cell r="F187" t="str">
            <v>ATTIVITA'</v>
          </cell>
          <cell r="G187" t="str">
            <v xml:space="preserve">C </v>
          </cell>
          <cell r="H187" t="str">
            <v xml:space="preserve">IV </v>
          </cell>
          <cell r="I187" t="str">
            <v xml:space="preserve">3) </v>
          </cell>
          <cell r="J187" t="str">
            <v>Denaro e valori in cassa</v>
          </cell>
        </row>
        <row r="188">
          <cell r="A188">
            <v>1031609609000</v>
          </cell>
          <cell r="B188" t="str">
            <v>ECO UFFICIO DELLE DOGANE - BOLO</v>
          </cell>
          <cell r="C188">
            <v>1106.3800000000001</v>
          </cell>
          <cell r="D188" t="str">
            <v>ECO UFFICIO DELLE DOGANE - BOLOGNA</v>
          </cell>
          <cell r="E188" t="str">
            <v>SP</v>
          </cell>
          <cell r="F188" t="str">
            <v>ATTIVITA'</v>
          </cell>
          <cell r="G188" t="str">
            <v xml:space="preserve">C </v>
          </cell>
          <cell r="H188" t="str">
            <v xml:space="preserve">IV </v>
          </cell>
          <cell r="I188" t="str">
            <v xml:space="preserve">3) </v>
          </cell>
          <cell r="J188" t="str">
            <v>Denaro e valori in cassa</v>
          </cell>
        </row>
        <row r="189">
          <cell r="A189">
            <v>1031610603000</v>
          </cell>
          <cell r="B189" t="str">
            <v>ECO CAMPOBASSO</v>
          </cell>
          <cell r="C189">
            <v>2638.73</v>
          </cell>
          <cell r="D189" t="str">
            <v>ECO CAMPOBASSO</v>
          </cell>
          <cell r="E189" t="str">
            <v>SP</v>
          </cell>
          <cell r="F189" t="str">
            <v>ATTIVITA'</v>
          </cell>
          <cell r="G189" t="str">
            <v xml:space="preserve">C </v>
          </cell>
          <cell r="H189" t="str">
            <v xml:space="preserve">IV </v>
          </cell>
          <cell r="I189" t="str">
            <v xml:space="preserve">3) </v>
          </cell>
          <cell r="J189" t="str">
            <v>Denaro e valori in cassa</v>
          </cell>
        </row>
        <row r="190">
          <cell r="A190">
            <v>1031610604000</v>
          </cell>
          <cell r="B190" t="str">
            <v>ECO UFFICIO DELLE DOGANE - PESC</v>
          </cell>
          <cell r="C190">
            <v>1998.79</v>
          </cell>
          <cell r="D190" t="str">
            <v>ECO UFFICIO DELLE DOGANE - PESCARA</v>
          </cell>
          <cell r="E190" t="str">
            <v>SP</v>
          </cell>
          <cell r="F190" t="str">
            <v>ATTIVITA'</v>
          </cell>
          <cell r="G190" t="str">
            <v xml:space="preserve">C </v>
          </cell>
          <cell r="H190" t="str">
            <v xml:space="preserve">IV </v>
          </cell>
          <cell r="I190" t="str">
            <v xml:space="preserve">3) </v>
          </cell>
          <cell r="J190" t="str">
            <v>Denaro e valori in cassa</v>
          </cell>
        </row>
        <row r="191">
          <cell r="A191">
            <v>1031610605000</v>
          </cell>
          <cell r="B191" t="str">
            <v>ECO UFFICIO DELLE DOGANE - ANCO</v>
          </cell>
          <cell r="C191">
            <v>1813.94</v>
          </cell>
          <cell r="D191" t="str">
            <v>ECO UFFICIO DELLE DOGANE - ANCONA</v>
          </cell>
          <cell r="E191" t="str">
            <v>SP</v>
          </cell>
          <cell r="F191" t="str">
            <v>ATTIVITA'</v>
          </cell>
          <cell r="G191" t="str">
            <v xml:space="preserve">C </v>
          </cell>
          <cell r="H191" t="str">
            <v xml:space="preserve">IV </v>
          </cell>
          <cell r="I191" t="str">
            <v xml:space="preserve">3) </v>
          </cell>
          <cell r="J191" t="str">
            <v>Denaro e valori in cassa</v>
          </cell>
        </row>
        <row r="192">
          <cell r="A192">
            <v>1031610606000</v>
          </cell>
          <cell r="B192" t="str">
            <v>ECO UD CIVITANOVA MARCHE</v>
          </cell>
          <cell r="C192">
            <v>2103.86</v>
          </cell>
          <cell r="D192" t="str">
            <v>ECO UD CIVITANOVA MARCHE</v>
          </cell>
          <cell r="E192" t="str">
            <v>SP</v>
          </cell>
          <cell r="F192" t="str">
            <v>ATTIVITA'</v>
          </cell>
          <cell r="G192" t="str">
            <v xml:space="preserve">C </v>
          </cell>
          <cell r="H192" t="str">
            <v xml:space="preserve">IV </v>
          </cell>
          <cell r="I192" t="str">
            <v xml:space="preserve">3) </v>
          </cell>
          <cell r="J192" t="str">
            <v>Denaro e valori in cassa</v>
          </cell>
        </row>
        <row r="193">
          <cell r="A193">
            <v>1031610607000</v>
          </cell>
          <cell r="B193" t="str">
            <v>ECO UD L'AQUILA</v>
          </cell>
          <cell r="C193">
            <v>2842.5</v>
          </cell>
          <cell r="D193" t="str">
            <v>ECO UD L'AQUILA</v>
          </cell>
          <cell r="E193" t="str">
            <v>SP</v>
          </cell>
          <cell r="F193" t="str">
            <v>ATTIVITA'</v>
          </cell>
          <cell r="G193" t="str">
            <v xml:space="preserve">C </v>
          </cell>
          <cell r="H193" t="str">
            <v xml:space="preserve">IV </v>
          </cell>
          <cell r="I193" t="str">
            <v xml:space="preserve">3) </v>
          </cell>
          <cell r="J193" t="str">
            <v>Denaro e valori in cassa</v>
          </cell>
        </row>
        <row r="194">
          <cell r="A194">
            <v>1031611601000</v>
          </cell>
          <cell r="B194" t="str">
            <v>ECO UFFICIO DELLE DOGANE - PISA</v>
          </cell>
          <cell r="C194">
            <v>1832.04</v>
          </cell>
          <cell r="D194" t="str">
            <v>ECO UFFICIO DELLE DOGANE - PISA</v>
          </cell>
          <cell r="E194" t="str">
            <v>SP</v>
          </cell>
          <cell r="F194" t="str">
            <v>ATTIVITA'</v>
          </cell>
          <cell r="G194" t="str">
            <v xml:space="preserve">C </v>
          </cell>
          <cell r="H194" t="str">
            <v xml:space="preserve">IV </v>
          </cell>
          <cell r="I194" t="str">
            <v xml:space="preserve">3) </v>
          </cell>
          <cell r="J194" t="str">
            <v>Denaro e valori in cassa</v>
          </cell>
        </row>
        <row r="195">
          <cell r="A195">
            <v>1031611602000</v>
          </cell>
          <cell r="B195" t="str">
            <v>ECO UFFICIO DELLE DOGANE - LIVO</v>
          </cell>
          <cell r="C195">
            <v>2311.09</v>
          </cell>
          <cell r="D195" t="str">
            <v>ECO UFFICIO DELLE DOGANE - LIVORNO</v>
          </cell>
          <cell r="E195" t="str">
            <v>SP</v>
          </cell>
          <cell r="F195" t="str">
            <v>ATTIVITA'</v>
          </cell>
          <cell r="G195" t="str">
            <v xml:space="preserve">C </v>
          </cell>
          <cell r="H195" t="str">
            <v xml:space="preserve">IV </v>
          </cell>
          <cell r="I195" t="str">
            <v xml:space="preserve">3) </v>
          </cell>
          <cell r="J195" t="str">
            <v>Denaro e valori in cassa</v>
          </cell>
        </row>
        <row r="196">
          <cell r="A196">
            <v>1031611603000</v>
          </cell>
          <cell r="B196" t="str">
            <v>ECO UFFICIO DELLE DOGANE - FIRE</v>
          </cell>
          <cell r="C196">
            <v>1297.4100000000001</v>
          </cell>
          <cell r="D196" t="str">
            <v>ECO UFFICIO DELLE DOGANE - FIRENZE</v>
          </cell>
          <cell r="E196" t="str">
            <v>SP</v>
          </cell>
          <cell r="F196" t="str">
            <v>ATTIVITA'</v>
          </cell>
          <cell r="G196" t="str">
            <v xml:space="preserve">C </v>
          </cell>
          <cell r="H196" t="str">
            <v xml:space="preserve">IV </v>
          </cell>
          <cell r="I196" t="str">
            <v xml:space="preserve">3) </v>
          </cell>
          <cell r="J196" t="str">
            <v>Denaro e valori in cassa</v>
          </cell>
        </row>
        <row r="197">
          <cell r="A197">
            <v>1031611604000</v>
          </cell>
          <cell r="B197" t="str">
            <v>ECO UFFICIO DELLE DOGANE - PRAT</v>
          </cell>
          <cell r="C197">
            <v>2599.25</v>
          </cell>
          <cell r="D197" t="str">
            <v>ECO UFFICIO DELLE DOGANE - PRATO</v>
          </cell>
          <cell r="E197" t="str">
            <v>SP</v>
          </cell>
          <cell r="F197" t="str">
            <v>ATTIVITA'</v>
          </cell>
          <cell r="G197" t="str">
            <v xml:space="preserve">C </v>
          </cell>
          <cell r="H197" t="str">
            <v xml:space="preserve">IV </v>
          </cell>
          <cell r="I197" t="str">
            <v xml:space="preserve">3) </v>
          </cell>
          <cell r="J197" t="str">
            <v>Denaro e valori in cassa</v>
          </cell>
        </row>
        <row r="198">
          <cell r="A198">
            <v>1031613000100</v>
          </cell>
          <cell r="B198" t="str">
            <v>Banca d'Italia c/tesoreria</v>
          </cell>
          <cell r="C198">
            <v>718642488.19000006</v>
          </cell>
          <cell r="D198" t="str">
            <v>Banca d'Italia c/tesoreria</v>
          </cell>
          <cell r="E198" t="str">
            <v>SP</v>
          </cell>
          <cell r="F198" t="str">
            <v>ATTIVITA'</v>
          </cell>
          <cell r="G198" t="str">
            <v xml:space="preserve">C </v>
          </cell>
          <cell r="H198" t="str">
            <v xml:space="preserve">IV </v>
          </cell>
          <cell r="I198" t="str">
            <v xml:space="preserve">1) </v>
          </cell>
          <cell r="J198" t="str">
            <v>Depositi bancari e postali</v>
          </cell>
        </row>
        <row r="199">
          <cell r="A199">
            <v>1031613000200</v>
          </cell>
          <cell r="B199" t="str">
            <v>Banca d'Italia c/transitorio</v>
          </cell>
          <cell r="C199">
            <v>-1325964.03</v>
          </cell>
          <cell r="D199" t="str">
            <v>Banca d'Italia c/transitorio</v>
          </cell>
          <cell r="E199" t="str">
            <v>SP</v>
          </cell>
          <cell r="F199" t="str">
            <v>ATTIVITA'</v>
          </cell>
          <cell r="G199" t="str">
            <v xml:space="preserve">C </v>
          </cell>
          <cell r="H199" t="str">
            <v xml:space="preserve">IV </v>
          </cell>
          <cell r="I199" t="str">
            <v xml:space="preserve">1) </v>
          </cell>
          <cell r="J199" t="str">
            <v>Depositi bancari e postali</v>
          </cell>
        </row>
        <row r="200">
          <cell r="A200">
            <v>1031613000300</v>
          </cell>
          <cell r="B200" t="str">
            <v>Banca per F24 (Cassa Sovvenzion</v>
          </cell>
          <cell r="C200">
            <v>25.04</v>
          </cell>
          <cell r="D200" t="str">
            <v>Banca per F24 (Cassa Sovvenzioni e Risparmio presso B.I.)</v>
          </cell>
          <cell r="E200" t="str">
            <v>SP</v>
          </cell>
          <cell r="F200" t="str">
            <v>ATTIVITA'</v>
          </cell>
          <cell r="G200" t="str">
            <v xml:space="preserve">C </v>
          </cell>
          <cell r="H200" t="str">
            <v xml:space="preserve">IV </v>
          </cell>
          <cell r="I200" t="str">
            <v xml:space="preserve">1) </v>
          </cell>
          <cell r="J200" t="str">
            <v>Depositi bancari e postali</v>
          </cell>
        </row>
        <row r="201">
          <cell r="A201">
            <v>1031613601000</v>
          </cell>
          <cell r="B201" t="str">
            <v>ECO UFFICIO DELLE DOGANE - GAET</v>
          </cell>
          <cell r="C201">
            <v>2725.19</v>
          </cell>
          <cell r="D201" t="str">
            <v>ECO UFFICIO DELLE DOGANE - GAETA</v>
          </cell>
          <cell r="E201" t="str">
            <v>SP</v>
          </cell>
          <cell r="F201" t="str">
            <v>ATTIVITA'</v>
          </cell>
          <cell r="G201" t="str">
            <v xml:space="preserve">C </v>
          </cell>
          <cell r="H201" t="str">
            <v xml:space="preserve">IV </v>
          </cell>
          <cell r="I201" t="str">
            <v xml:space="preserve">3) </v>
          </cell>
          <cell r="J201" t="str">
            <v>Denaro e valori in cassa</v>
          </cell>
        </row>
        <row r="202">
          <cell r="A202">
            <v>1031613602000</v>
          </cell>
          <cell r="B202" t="str">
            <v>ECO UFFICIO DELLE DOGANE - PERU</v>
          </cell>
          <cell r="C202">
            <v>782.04</v>
          </cell>
          <cell r="D202" t="str">
            <v>ECO UFFICIO DELLE DOGANE - PERUGIA</v>
          </cell>
          <cell r="E202" t="str">
            <v>SP</v>
          </cell>
          <cell r="F202" t="str">
            <v>ATTIVITA'</v>
          </cell>
          <cell r="G202" t="str">
            <v xml:space="preserve">C </v>
          </cell>
          <cell r="H202" t="str">
            <v xml:space="preserve">IV </v>
          </cell>
          <cell r="I202" t="str">
            <v xml:space="preserve">3) </v>
          </cell>
          <cell r="J202" t="str">
            <v>Denaro e valori in cassa</v>
          </cell>
        </row>
        <row r="203">
          <cell r="A203">
            <v>1031613604000</v>
          </cell>
          <cell r="B203" t="str">
            <v>ECO UFFICIO DELLE DOGANE - CIVI</v>
          </cell>
          <cell r="C203">
            <v>2.5</v>
          </cell>
          <cell r="D203" t="str">
            <v>ECO UFFICIO DELLE DOGANE - CIVITAVECCHIA</v>
          </cell>
          <cell r="E203" t="str">
            <v>SP</v>
          </cell>
          <cell r="F203" t="str">
            <v>ATTIVITA'</v>
          </cell>
          <cell r="G203" t="str">
            <v xml:space="preserve">C </v>
          </cell>
          <cell r="H203" t="str">
            <v xml:space="preserve">IV </v>
          </cell>
          <cell r="I203" t="str">
            <v xml:space="preserve">3) </v>
          </cell>
          <cell r="J203" t="str">
            <v>Denaro e valori in cassa</v>
          </cell>
        </row>
        <row r="204">
          <cell r="A204">
            <v>1031613605000</v>
          </cell>
          <cell r="B204" t="str">
            <v>ECO UFFICIO DELLE DOGANE - FROS</v>
          </cell>
          <cell r="C204">
            <v>2196.8000000000002</v>
          </cell>
          <cell r="D204" t="str">
            <v>ECO UFFICIO DELLE DOGANE - FROSINONE</v>
          </cell>
          <cell r="E204" t="str">
            <v>SP</v>
          </cell>
          <cell r="F204" t="str">
            <v>ATTIVITA'</v>
          </cell>
          <cell r="G204" t="str">
            <v xml:space="preserve">C </v>
          </cell>
          <cell r="H204" t="str">
            <v xml:space="preserve">IV </v>
          </cell>
          <cell r="I204" t="str">
            <v xml:space="preserve">3) </v>
          </cell>
          <cell r="J204" t="str">
            <v>Denaro e valori in cassa</v>
          </cell>
        </row>
        <row r="205">
          <cell r="A205">
            <v>1031613606000</v>
          </cell>
          <cell r="B205" t="str">
            <v>ECO UFFICIO DELLE DOGANE - ROMA</v>
          </cell>
          <cell r="C205">
            <v>1280.74</v>
          </cell>
          <cell r="D205" t="str">
            <v>ECO UFFICIO DELLE DOGANE - ROMA 1</v>
          </cell>
          <cell r="E205" t="str">
            <v>SP</v>
          </cell>
          <cell r="F205" t="str">
            <v>ATTIVITA'</v>
          </cell>
          <cell r="G205" t="str">
            <v xml:space="preserve">C </v>
          </cell>
          <cell r="H205" t="str">
            <v xml:space="preserve">IV </v>
          </cell>
          <cell r="I205" t="str">
            <v xml:space="preserve">3) </v>
          </cell>
          <cell r="J205" t="str">
            <v>Denaro e valori in cassa</v>
          </cell>
        </row>
        <row r="206">
          <cell r="A206">
            <v>1031613607000</v>
          </cell>
          <cell r="B206" t="str">
            <v>ECO UFFICIO DELLE DOGANE - ROMA</v>
          </cell>
          <cell r="C206">
            <v>1457.52</v>
          </cell>
          <cell r="D206" t="str">
            <v>ECO UFFICIO DELLE DOGANE - ROMA 2</v>
          </cell>
          <cell r="E206" t="str">
            <v>SP</v>
          </cell>
          <cell r="F206" t="str">
            <v>ATTIVITA'</v>
          </cell>
          <cell r="G206" t="str">
            <v xml:space="preserve">C </v>
          </cell>
          <cell r="H206" t="str">
            <v xml:space="preserve">IV </v>
          </cell>
          <cell r="I206" t="str">
            <v xml:space="preserve">3) </v>
          </cell>
          <cell r="J206" t="str">
            <v>Denaro e valori in cassa</v>
          </cell>
        </row>
        <row r="207">
          <cell r="A207">
            <v>1031614200000</v>
          </cell>
          <cell r="B207" t="str">
            <v>ECO DIREZIONE REGIONALE DOGANE</v>
          </cell>
          <cell r="C207">
            <v>1663.84</v>
          </cell>
          <cell r="D207" t="str">
            <v>ECO DIREZIONE REGIONALE DOGANE - NAPOLI</v>
          </cell>
          <cell r="E207" t="str">
            <v>SP</v>
          </cell>
          <cell r="F207" t="str">
            <v>ATTIVITA'</v>
          </cell>
          <cell r="G207" t="str">
            <v xml:space="preserve">C </v>
          </cell>
          <cell r="H207" t="str">
            <v xml:space="preserve">IV </v>
          </cell>
          <cell r="I207" t="str">
            <v xml:space="preserve">3) </v>
          </cell>
          <cell r="J207" t="str">
            <v>Denaro e valori in cassa</v>
          </cell>
        </row>
        <row r="208">
          <cell r="A208">
            <v>1031614201000</v>
          </cell>
          <cell r="B208" t="str">
            <v>ECO DISTRETTO CAMPANIA</v>
          </cell>
          <cell r="C208">
            <v>2105.48</v>
          </cell>
          <cell r="D208" t="str">
            <v>ECO DISTRETTO CAMPANIA</v>
          </cell>
          <cell r="E208" t="str">
            <v>SP</v>
          </cell>
          <cell r="F208" t="str">
            <v>ATTIVITA'</v>
          </cell>
          <cell r="G208" t="str">
            <v xml:space="preserve">C </v>
          </cell>
          <cell r="H208" t="str">
            <v xml:space="preserve">IV </v>
          </cell>
          <cell r="I208" t="str">
            <v xml:space="preserve">3) </v>
          </cell>
          <cell r="J208" t="str">
            <v>Denaro e valori in cassa</v>
          </cell>
        </row>
        <row r="209">
          <cell r="A209">
            <v>1031614202000</v>
          </cell>
          <cell r="B209" t="str">
            <v>ECO DISTRETTO CALABRIA</v>
          </cell>
          <cell r="C209">
            <v>2497.83</v>
          </cell>
          <cell r="D209" t="str">
            <v>ECO DISTRETTO CALABRIA</v>
          </cell>
          <cell r="E209" t="str">
            <v>SP</v>
          </cell>
          <cell r="F209" t="str">
            <v>ATTIVITA'</v>
          </cell>
          <cell r="G209" t="str">
            <v xml:space="preserve">C </v>
          </cell>
          <cell r="H209" t="str">
            <v xml:space="preserve">IV </v>
          </cell>
          <cell r="I209" t="str">
            <v xml:space="preserve">3) </v>
          </cell>
          <cell r="J209" t="str">
            <v>Denaro e valori in cassa</v>
          </cell>
        </row>
        <row r="210">
          <cell r="A210">
            <v>1031614203000</v>
          </cell>
          <cell r="B210" t="str">
            <v>ECO LAB. E SER. CHIM. CAMPANIA</v>
          </cell>
          <cell r="C210">
            <v>2502.88</v>
          </cell>
          <cell r="D210" t="str">
            <v>ECO LAB. E SER. CHIM. CAMPANIA E CALABRIA</v>
          </cell>
          <cell r="E210" t="str">
            <v>SP</v>
          </cell>
          <cell r="F210" t="str">
            <v>ATTIVITA'</v>
          </cell>
          <cell r="G210" t="str">
            <v xml:space="preserve">C </v>
          </cell>
          <cell r="H210" t="str">
            <v xml:space="preserve">IV </v>
          </cell>
          <cell r="I210" t="str">
            <v xml:space="preserve">3) </v>
          </cell>
          <cell r="J210" t="str">
            <v>Denaro e valori in cassa</v>
          </cell>
        </row>
        <row r="211">
          <cell r="A211">
            <v>1031614601000</v>
          </cell>
          <cell r="B211" t="str">
            <v>ECO UFFICIO DELLE DOGANE - SALE</v>
          </cell>
          <cell r="C211">
            <v>2034.35</v>
          </cell>
          <cell r="D211" t="str">
            <v>ECO UFFICIO DELLE DOGANE - SALERNO</v>
          </cell>
          <cell r="E211" t="str">
            <v>SP</v>
          </cell>
          <cell r="F211" t="str">
            <v>ATTIVITA'</v>
          </cell>
          <cell r="G211" t="str">
            <v xml:space="preserve">C </v>
          </cell>
          <cell r="H211" t="str">
            <v xml:space="preserve">IV </v>
          </cell>
          <cell r="I211" t="str">
            <v xml:space="preserve">3) </v>
          </cell>
          <cell r="J211" t="str">
            <v>Denaro e valori in cassa</v>
          </cell>
        </row>
        <row r="212">
          <cell r="A212">
            <v>1031614603000</v>
          </cell>
          <cell r="B212" t="str">
            <v>ECO UFFICIO DELLE DOGANE - GIOI</v>
          </cell>
          <cell r="C212">
            <v>15.53</v>
          </cell>
          <cell r="D212" t="str">
            <v>ECO UFFICIO DELLE DOGANE - GIOIA TAURO</v>
          </cell>
          <cell r="E212" t="str">
            <v>SP</v>
          </cell>
          <cell r="F212" t="str">
            <v>ATTIVITA'</v>
          </cell>
          <cell r="G212" t="str">
            <v xml:space="preserve">C </v>
          </cell>
          <cell r="H212" t="str">
            <v xml:space="preserve">IV </v>
          </cell>
          <cell r="I212" t="str">
            <v xml:space="preserve">3) </v>
          </cell>
          <cell r="J212" t="str">
            <v>Denaro e valori in cassa</v>
          </cell>
        </row>
        <row r="213">
          <cell r="A213">
            <v>1031614604000</v>
          </cell>
          <cell r="B213" t="str">
            <v>ECO UFFICIO DELLE DOGANE - REGG</v>
          </cell>
          <cell r="C213">
            <v>2532.71</v>
          </cell>
          <cell r="D213" t="str">
            <v>ECO UFFICIO DELLE DOGANE - REGGIO CALABRIA</v>
          </cell>
          <cell r="E213" t="str">
            <v>SP</v>
          </cell>
          <cell r="F213" t="str">
            <v>ATTIVITA'</v>
          </cell>
          <cell r="G213" t="str">
            <v xml:space="preserve">C </v>
          </cell>
          <cell r="H213" t="str">
            <v xml:space="preserve">IV </v>
          </cell>
          <cell r="I213" t="str">
            <v xml:space="preserve">3) </v>
          </cell>
          <cell r="J213" t="str">
            <v>Denaro e valori in cassa</v>
          </cell>
        </row>
        <row r="214">
          <cell r="A214">
            <v>1031614605000</v>
          </cell>
          <cell r="B214" t="str">
            <v>ECO UFFICIO DELLE DOGANE - CASE</v>
          </cell>
          <cell r="C214">
            <v>2668.94</v>
          </cell>
          <cell r="D214" t="str">
            <v>ECO UFFICIO DELLE DOGANE - CASERTA</v>
          </cell>
          <cell r="E214" t="str">
            <v>SP</v>
          </cell>
          <cell r="F214" t="str">
            <v>ATTIVITA'</v>
          </cell>
          <cell r="G214" t="str">
            <v xml:space="preserve">C </v>
          </cell>
          <cell r="H214" t="str">
            <v xml:space="preserve">IV </v>
          </cell>
          <cell r="I214" t="str">
            <v xml:space="preserve">3) </v>
          </cell>
          <cell r="J214" t="str">
            <v>Denaro e valori in cassa</v>
          </cell>
        </row>
        <row r="215">
          <cell r="A215">
            <v>1031614606000</v>
          </cell>
          <cell r="B215" t="str">
            <v>ECO UFFICIO DELLE DOGANE - BENE</v>
          </cell>
          <cell r="C215">
            <v>2669.09</v>
          </cell>
          <cell r="D215" t="str">
            <v>ECO UFFICIO DELLE DOGANE - BENEVENTO</v>
          </cell>
          <cell r="E215" t="str">
            <v>SP</v>
          </cell>
          <cell r="F215" t="str">
            <v>ATTIVITA'</v>
          </cell>
          <cell r="G215" t="str">
            <v xml:space="preserve">C </v>
          </cell>
          <cell r="H215" t="str">
            <v xml:space="preserve">IV </v>
          </cell>
          <cell r="I215" t="str">
            <v xml:space="preserve">3) </v>
          </cell>
          <cell r="J215" t="str">
            <v>Denaro e valori in cassa</v>
          </cell>
        </row>
        <row r="216">
          <cell r="A216">
            <v>1031614607000</v>
          </cell>
          <cell r="B216" t="str">
            <v>ECO UFFICIO DELLE DOGANE - NAPO</v>
          </cell>
          <cell r="C216">
            <v>2474.13</v>
          </cell>
          <cell r="D216" t="str">
            <v>ECO UFFICIO DELLE DOGANE - NAPOLI 1</v>
          </cell>
          <cell r="E216" t="str">
            <v>SP</v>
          </cell>
          <cell r="F216" t="str">
            <v>ATTIVITA'</v>
          </cell>
          <cell r="G216" t="str">
            <v xml:space="preserve">C </v>
          </cell>
          <cell r="H216" t="str">
            <v xml:space="preserve">IV </v>
          </cell>
          <cell r="I216" t="str">
            <v xml:space="preserve">3) </v>
          </cell>
          <cell r="J216" t="str">
            <v>Denaro e valori in cassa</v>
          </cell>
        </row>
        <row r="217">
          <cell r="A217">
            <v>1031614608000</v>
          </cell>
          <cell r="B217" t="str">
            <v>ECO UFFICIO DELLE DOGANE - NAPO</v>
          </cell>
          <cell r="C217">
            <v>2307.2199999999998</v>
          </cell>
          <cell r="D217" t="str">
            <v>ECO UFFICIO DELLE DOGANE - NAPOLI 2</v>
          </cell>
          <cell r="E217" t="str">
            <v>SP</v>
          </cell>
          <cell r="F217" t="str">
            <v>ATTIVITA'</v>
          </cell>
          <cell r="G217" t="str">
            <v xml:space="preserve">C </v>
          </cell>
          <cell r="H217" t="str">
            <v xml:space="preserve">IV </v>
          </cell>
          <cell r="I217" t="str">
            <v xml:space="preserve">3) </v>
          </cell>
          <cell r="J217" t="str">
            <v>Denaro e valori in cassa</v>
          </cell>
        </row>
        <row r="218">
          <cell r="A218">
            <v>1031617601000</v>
          </cell>
          <cell r="B218" t="str">
            <v>ECO UFFICIO DELLE DOGANE - FOGG</v>
          </cell>
          <cell r="C218">
            <v>2375.3200000000002</v>
          </cell>
          <cell r="D218" t="str">
            <v>ECO UFFICIO DELLE DOGANE - FOGGIA</v>
          </cell>
          <cell r="E218" t="str">
            <v>SP</v>
          </cell>
          <cell r="F218" t="str">
            <v>ATTIVITA'</v>
          </cell>
          <cell r="G218" t="str">
            <v xml:space="preserve">C </v>
          </cell>
          <cell r="H218" t="str">
            <v xml:space="preserve">IV </v>
          </cell>
          <cell r="I218" t="str">
            <v xml:space="preserve">3) </v>
          </cell>
          <cell r="J218" t="str">
            <v>Denaro e valori in cassa</v>
          </cell>
        </row>
        <row r="219">
          <cell r="A219">
            <v>1031617602000</v>
          </cell>
          <cell r="B219" t="str">
            <v>ECO UFFICIO DELLE DOGANE - BRIN</v>
          </cell>
          <cell r="C219">
            <v>2242.5</v>
          </cell>
          <cell r="D219" t="str">
            <v>ECO UFFICIO DELLE DOGANE - BRINDISI</v>
          </cell>
          <cell r="E219" t="str">
            <v>SP</v>
          </cell>
          <cell r="F219" t="str">
            <v>ATTIVITA'</v>
          </cell>
          <cell r="G219" t="str">
            <v xml:space="preserve">C </v>
          </cell>
          <cell r="H219" t="str">
            <v xml:space="preserve">IV </v>
          </cell>
          <cell r="I219" t="str">
            <v xml:space="preserve">3) </v>
          </cell>
          <cell r="J219" t="str">
            <v>Denaro e valori in cassa</v>
          </cell>
        </row>
        <row r="220">
          <cell r="A220">
            <v>1031617603000</v>
          </cell>
          <cell r="B220" t="str">
            <v>ECO UFFICIO DELLE DOGANE - LECC</v>
          </cell>
          <cell r="C220">
            <v>2032.99</v>
          </cell>
          <cell r="D220" t="str">
            <v>ECO UFFICIO DELLE DOGANE - LECCE</v>
          </cell>
          <cell r="E220" t="str">
            <v>SP</v>
          </cell>
          <cell r="F220" t="str">
            <v>ATTIVITA'</v>
          </cell>
          <cell r="G220" t="str">
            <v xml:space="preserve">C </v>
          </cell>
          <cell r="H220" t="str">
            <v xml:space="preserve">IV </v>
          </cell>
          <cell r="I220" t="str">
            <v xml:space="preserve">3) </v>
          </cell>
          <cell r="J220" t="str">
            <v>Denaro e valori in cassa</v>
          </cell>
        </row>
        <row r="221">
          <cell r="A221">
            <v>1031617604000</v>
          </cell>
          <cell r="B221" t="str">
            <v>ECO UFFICIO DELLE DOGANE - TARA</v>
          </cell>
          <cell r="C221">
            <v>1417.17</v>
          </cell>
          <cell r="D221" t="str">
            <v>ECO UFFICIO DELLE DOGANE - TARANTO</v>
          </cell>
          <cell r="E221" t="str">
            <v>SP</v>
          </cell>
          <cell r="F221" t="str">
            <v>ATTIVITA'</v>
          </cell>
          <cell r="G221" t="str">
            <v xml:space="preserve">C </v>
          </cell>
          <cell r="H221" t="str">
            <v xml:space="preserve">IV </v>
          </cell>
          <cell r="I221" t="str">
            <v xml:space="preserve">3) </v>
          </cell>
          <cell r="J221" t="str">
            <v>Denaro e valori in cassa</v>
          </cell>
        </row>
        <row r="222">
          <cell r="A222">
            <v>1031617605000</v>
          </cell>
          <cell r="B222" t="str">
            <v>ECO UFFICIO DELLE DOGANE - BARI</v>
          </cell>
          <cell r="C222">
            <v>1977.74</v>
          </cell>
          <cell r="D222" t="str">
            <v>ECO UFFICIO DELLE DOGANE - BARI</v>
          </cell>
          <cell r="E222" t="str">
            <v>SP</v>
          </cell>
          <cell r="F222" t="str">
            <v>ATTIVITA'</v>
          </cell>
          <cell r="G222" t="str">
            <v xml:space="preserve">C </v>
          </cell>
          <cell r="H222" t="str">
            <v xml:space="preserve">IV </v>
          </cell>
          <cell r="I222" t="str">
            <v xml:space="preserve">3) </v>
          </cell>
          <cell r="J222" t="str">
            <v>Denaro e valori in cassa</v>
          </cell>
        </row>
        <row r="223">
          <cell r="A223">
            <v>1031617606000</v>
          </cell>
          <cell r="B223" t="str">
            <v>ECO UFFICIO DELLE DOGANE - POTE</v>
          </cell>
          <cell r="C223">
            <v>2293</v>
          </cell>
          <cell r="D223" t="str">
            <v>ECO UFFICIO DELLE DOGANE - POTENZA</v>
          </cell>
          <cell r="E223" t="str">
            <v>SP</v>
          </cell>
          <cell r="F223" t="str">
            <v>ATTIVITA'</v>
          </cell>
          <cell r="G223" t="str">
            <v xml:space="preserve">C </v>
          </cell>
          <cell r="H223" t="str">
            <v xml:space="preserve">IV </v>
          </cell>
          <cell r="I223" t="str">
            <v xml:space="preserve">3) </v>
          </cell>
          <cell r="J223" t="str">
            <v>Denaro e valori in cassa</v>
          </cell>
        </row>
        <row r="224">
          <cell r="A224">
            <v>1031620200000</v>
          </cell>
          <cell r="B224" t="str">
            <v>ECO DIREZIONE REGIONALE DOGANE</v>
          </cell>
          <cell r="C224">
            <v>2240.3000000000002</v>
          </cell>
          <cell r="D224" t="str">
            <v>ECO DIREZIONE REGIONALE DOGANE - PALERMO</v>
          </cell>
          <cell r="E224" t="str">
            <v>SP</v>
          </cell>
          <cell r="F224" t="str">
            <v>ATTIVITA'</v>
          </cell>
          <cell r="G224" t="str">
            <v xml:space="preserve">C </v>
          </cell>
          <cell r="H224" t="str">
            <v xml:space="preserve">IV </v>
          </cell>
          <cell r="I224" t="str">
            <v xml:space="preserve">3) </v>
          </cell>
          <cell r="J224" t="str">
            <v>Denaro e valori in cassa</v>
          </cell>
        </row>
        <row r="225">
          <cell r="A225">
            <v>1031620201000</v>
          </cell>
          <cell r="B225" t="str">
            <v>ECO DISTRETTO SICILIA</v>
          </cell>
          <cell r="C225">
            <v>2312.2399999999998</v>
          </cell>
          <cell r="D225" t="str">
            <v>ECO DISTRETTO SICILIA</v>
          </cell>
          <cell r="E225" t="str">
            <v>SP</v>
          </cell>
          <cell r="F225" t="str">
            <v>ATTIVITA'</v>
          </cell>
          <cell r="G225" t="str">
            <v xml:space="preserve">C </v>
          </cell>
          <cell r="H225" t="str">
            <v xml:space="preserve">IV </v>
          </cell>
          <cell r="I225" t="str">
            <v xml:space="preserve">3) </v>
          </cell>
          <cell r="J225" t="str">
            <v>Denaro e valori in cassa</v>
          </cell>
        </row>
        <row r="226">
          <cell r="A226">
            <v>1031620202000</v>
          </cell>
          <cell r="B226" t="str">
            <v>ECO LABORATORI E SERVIZI CHIMIC</v>
          </cell>
          <cell r="C226">
            <v>2504.9499999999998</v>
          </cell>
          <cell r="D226" t="str">
            <v>ECO LABORATORI E SERVIZI CHIMICI SICILIA</v>
          </cell>
          <cell r="E226" t="str">
            <v>SP</v>
          </cell>
          <cell r="F226" t="str">
            <v>ATTIVITA'</v>
          </cell>
          <cell r="G226" t="str">
            <v xml:space="preserve">C </v>
          </cell>
          <cell r="H226" t="str">
            <v xml:space="preserve">IV </v>
          </cell>
          <cell r="I226" t="str">
            <v xml:space="preserve">3) </v>
          </cell>
          <cell r="J226" t="str">
            <v>Denaro e valori in cassa</v>
          </cell>
        </row>
        <row r="227">
          <cell r="A227">
            <v>1031620406000</v>
          </cell>
          <cell r="B227" t="str">
            <v>ECO UFFICIO DELLE DOGANE - TRAP</v>
          </cell>
          <cell r="C227">
            <v>1479.83</v>
          </cell>
          <cell r="D227" t="str">
            <v>ECO UFFICIO DELLE DOGANE - TRAPANI</v>
          </cell>
          <cell r="E227" t="str">
            <v>SP</v>
          </cell>
          <cell r="F227" t="str">
            <v>ATTIVITA'</v>
          </cell>
          <cell r="G227" t="str">
            <v xml:space="preserve">C </v>
          </cell>
          <cell r="H227" t="str">
            <v xml:space="preserve">IV </v>
          </cell>
          <cell r="I227" t="str">
            <v xml:space="preserve">3) </v>
          </cell>
          <cell r="J227" t="str">
            <v>Denaro e valori in cassa</v>
          </cell>
        </row>
        <row r="228">
          <cell r="A228">
            <v>1031620407000</v>
          </cell>
          <cell r="B228" t="str">
            <v>ECO UFFICIO DELLE DOGANE - PORT</v>
          </cell>
          <cell r="C228">
            <v>2233.23</v>
          </cell>
          <cell r="D228" t="str">
            <v>ECO UFFICIO DELLE DOGANE - PORTO EMPEDOCLE</v>
          </cell>
          <cell r="E228" t="str">
            <v>SP</v>
          </cell>
          <cell r="F228" t="str">
            <v>ATTIVITA'</v>
          </cell>
          <cell r="G228" t="str">
            <v xml:space="preserve">C </v>
          </cell>
          <cell r="H228" t="str">
            <v xml:space="preserve">IV </v>
          </cell>
          <cell r="I228" t="str">
            <v xml:space="preserve">3) </v>
          </cell>
          <cell r="J228" t="str">
            <v>Denaro e valori in cassa</v>
          </cell>
        </row>
        <row r="229">
          <cell r="A229">
            <v>1031620503000</v>
          </cell>
          <cell r="B229" t="str">
            <v>ECO UFFICIO DELLE DOGANE - AREZ</v>
          </cell>
          <cell r="C229">
            <v>1984.18</v>
          </cell>
          <cell r="D229" t="str">
            <v>ECO UFFICIO DELLE DOGANE - AREZZO</v>
          </cell>
          <cell r="E229" t="str">
            <v>SP</v>
          </cell>
          <cell r="F229" t="str">
            <v>ATTIVITA'</v>
          </cell>
          <cell r="G229" t="str">
            <v xml:space="preserve">C </v>
          </cell>
          <cell r="H229" t="str">
            <v xml:space="preserve">IV </v>
          </cell>
          <cell r="I229" t="str">
            <v xml:space="preserve">3) </v>
          </cell>
          <cell r="J229" t="str">
            <v>Denaro e valori in cassa</v>
          </cell>
        </row>
        <row r="230">
          <cell r="A230">
            <v>1031620504000</v>
          </cell>
          <cell r="B230" t="str">
            <v>ECO UFFICIO DELLE DOGANE - REGG</v>
          </cell>
          <cell r="C230">
            <v>1422.15</v>
          </cell>
          <cell r="D230" t="str">
            <v>ECO UFFICIO DELLE DOGANE - REGGIO EMILIA</v>
          </cell>
          <cell r="E230" t="str">
            <v>SP</v>
          </cell>
          <cell r="F230" t="str">
            <v>ATTIVITA'</v>
          </cell>
          <cell r="G230" t="str">
            <v xml:space="preserve">C </v>
          </cell>
          <cell r="H230" t="str">
            <v xml:space="preserve">IV </v>
          </cell>
          <cell r="I230" t="str">
            <v xml:space="preserve">3) </v>
          </cell>
          <cell r="J230" t="str">
            <v>Denaro e valori in cassa</v>
          </cell>
        </row>
        <row r="231">
          <cell r="A231">
            <v>1031620505000</v>
          </cell>
          <cell r="B231" t="str">
            <v>ECO UFFICIO DELLE DOGANE - SASS</v>
          </cell>
          <cell r="C231">
            <v>76.11</v>
          </cell>
          <cell r="D231" t="str">
            <v>ECO UFFICIO DELLE DOGANE - SASSARI</v>
          </cell>
          <cell r="E231" t="str">
            <v>SP</v>
          </cell>
          <cell r="F231" t="str">
            <v>ATTIVITA'</v>
          </cell>
          <cell r="G231" t="str">
            <v xml:space="preserve">C </v>
          </cell>
          <cell r="H231" t="str">
            <v xml:space="preserve">IV </v>
          </cell>
          <cell r="I231" t="str">
            <v xml:space="preserve">3) </v>
          </cell>
          <cell r="J231" t="str">
            <v>Denaro e valori in cassa</v>
          </cell>
        </row>
        <row r="232">
          <cell r="A232">
            <v>1031620601000</v>
          </cell>
          <cell r="B232" t="str">
            <v>ECO UFFICIO DELLE DOGANE - MESS</v>
          </cell>
          <cell r="C232">
            <v>2431.79</v>
          </cell>
          <cell r="D232" t="str">
            <v>ECO UFFICIO DELLE DOGANE - MESSINA</v>
          </cell>
          <cell r="E232" t="str">
            <v>SP</v>
          </cell>
          <cell r="F232" t="str">
            <v>ATTIVITA'</v>
          </cell>
          <cell r="G232" t="str">
            <v xml:space="preserve">C </v>
          </cell>
          <cell r="H232" t="str">
            <v xml:space="preserve">IV </v>
          </cell>
          <cell r="I232" t="str">
            <v xml:space="preserve">3) </v>
          </cell>
          <cell r="J232" t="str">
            <v>Denaro e valori in cassa</v>
          </cell>
        </row>
        <row r="233">
          <cell r="A233">
            <v>1031620604000</v>
          </cell>
          <cell r="B233" t="str">
            <v>ECO UFFICIO DELLE DOGANE - SIRA</v>
          </cell>
          <cell r="C233">
            <v>2153.5700000000002</v>
          </cell>
          <cell r="D233" t="str">
            <v>ECO UFFICIO DELLE DOGANE - SIRACUSA</v>
          </cell>
          <cell r="E233" t="str">
            <v>SP</v>
          </cell>
          <cell r="F233" t="str">
            <v>ATTIVITA'</v>
          </cell>
          <cell r="G233" t="str">
            <v xml:space="preserve">C </v>
          </cell>
          <cell r="H233" t="str">
            <v xml:space="preserve">IV </v>
          </cell>
          <cell r="I233" t="str">
            <v xml:space="preserve">3) </v>
          </cell>
          <cell r="J233" t="str">
            <v>Denaro e valori in cassa</v>
          </cell>
        </row>
        <row r="234">
          <cell r="A234">
            <v>1031620605000</v>
          </cell>
          <cell r="B234" t="str">
            <v>ECO UFFICIO DELLE DOGANE - CATA</v>
          </cell>
          <cell r="C234">
            <v>1237.6600000000001</v>
          </cell>
          <cell r="D234" t="str">
            <v>ECO UFFICIO DELLE DOGANE - CATANIA</v>
          </cell>
          <cell r="E234" t="str">
            <v>SP</v>
          </cell>
          <cell r="F234" t="str">
            <v>ATTIVITA'</v>
          </cell>
          <cell r="G234" t="str">
            <v xml:space="preserve">C </v>
          </cell>
          <cell r="H234" t="str">
            <v xml:space="preserve">IV </v>
          </cell>
          <cell r="I234" t="str">
            <v xml:space="preserve">3) </v>
          </cell>
          <cell r="J234" t="str">
            <v>Denaro e valori in cassa</v>
          </cell>
        </row>
        <row r="235">
          <cell r="A235">
            <v>1031620606000</v>
          </cell>
          <cell r="B235" t="str">
            <v>ECO UFFICIO DELLE DOGANE - PALE</v>
          </cell>
          <cell r="C235">
            <v>1875.08</v>
          </cell>
          <cell r="D235" t="str">
            <v>ECO UFFICIO DELLE DOGANE - PALERMO</v>
          </cell>
          <cell r="E235" t="str">
            <v>SP</v>
          </cell>
          <cell r="F235" t="str">
            <v>ATTIVITA'</v>
          </cell>
          <cell r="G235" t="str">
            <v xml:space="preserve">C </v>
          </cell>
          <cell r="H235" t="str">
            <v xml:space="preserve">IV </v>
          </cell>
          <cell r="I235" t="str">
            <v xml:space="preserve">3) </v>
          </cell>
          <cell r="J235" t="str">
            <v>Denaro e valori in cassa</v>
          </cell>
        </row>
        <row r="236">
          <cell r="A236">
            <v>1031621602000</v>
          </cell>
          <cell r="B236" t="str">
            <v>ECO UFFICIO DELLE DOGANE - CAGL</v>
          </cell>
          <cell r="C236">
            <v>2071.56</v>
          </cell>
          <cell r="D236" t="str">
            <v>ECO UFFICIO DELLE DOGANE - CAGLIARI</v>
          </cell>
          <cell r="E236" t="str">
            <v>SP</v>
          </cell>
          <cell r="F236" t="str">
            <v>ATTIVITA'</v>
          </cell>
          <cell r="G236" t="str">
            <v xml:space="preserve">C </v>
          </cell>
          <cell r="H236" t="str">
            <v xml:space="preserve">IV </v>
          </cell>
          <cell r="I236" t="str">
            <v xml:space="preserve">3) </v>
          </cell>
          <cell r="J236" t="str">
            <v>Denaro e valori in cassa</v>
          </cell>
        </row>
        <row r="237">
          <cell r="A237">
            <v>1031630200000</v>
          </cell>
          <cell r="B237" t="str">
            <v>ECO DIREZIONE PROVINCIALE TRENT</v>
          </cell>
          <cell r="C237">
            <v>2100.4499999999998</v>
          </cell>
          <cell r="D237" t="str">
            <v>ECO DIREZIONE PROVINCIALE TRENTO</v>
          </cell>
          <cell r="E237" t="str">
            <v>SP</v>
          </cell>
          <cell r="F237" t="str">
            <v>ATTIVITA'</v>
          </cell>
          <cell r="G237" t="str">
            <v xml:space="preserve">C </v>
          </cell>
          <cell r="H237" t="str">
            <v xml:space="preserve">IV </v>
          </cell>
          <cell r="I237" t="str">
            <v xml:space="preserve">3) </v>
          </cell>
          <cell r="J237" t="str">
            <v>Denaro e valori in cassa</v>
          </cell>
        </row>
        <row r="238">
          <cell r="A238">
            <v>1031631200000</v>
          </cell>
          <cell r="B238" t="str">
            <v>ECO DIREZIONE PROVINCIALE BOLZA</v>
          </cell>
          <cell r="C238">
            <v>1373.78</v>
          </cell>
          <cell r="D238" t="str">
            <v>ECO DIREZIONE PROVINCIALE BOLZANO</v>
          </cell>
          <cell r="E238" t="str">
            <v>SP</v>
          </cell>
          <cell r="F238" t="str">
            <v>ATTIVITA'</v>
          </cell>
          <cell r="G238" t="str">
            <v xml:space="preserve">C </v>
          </cell>
          <cell r="H238" t="str">
            <v xml:space="preserve">IV </v>
          </cell>
          <cell r="I238" t="str">
            <v xml:space="preserve">3) </v>
          </cell>
          <cell r="J238" t="str">
            <v>Denaro e valori in cassa</v>
          </cell>
        </row>
        <row r="239">
          <cell r="A239">
            <v>1031632200000</v>
          </cell>
          <cell r="B239" t="str">
            <v>ECO DID VENETO E FRIULI V.G.</v>
          </cell>
          <cell r="C239">
            <v>1931.37</v>
          </cell>
          <cell r="D239" t="str">
            <v>ECO DID VENETO E FRIULI V.G.</v>
          </cell>
          <cell r="E239" t="str">
            <v>SP</v>
          </cell>
          <cell r="F239" t="str">
            <v>ATTIVITA'</v>
          </cell>
          <cell r="G239" t="str">
            <v xml:space="preserve">C </v>
          </cell>
          <cell r="H239" t="str">
            <v xml:space="preserve">IV </v>
          </cell>
          <cell r="I239" t="str">
            <v xml:space="preserve">3) </v>
          </cell>
          <cell r="J239" t="str">
            <v>Denaro e valori in cassa</v>
          </cell>
        </row>
        <row r="240">
          <cell r="A240">
            <v>1031632201000</v>
          </cell>
          <cell r="B240" t="str">
            <v>ECO DISTRETTO VENETO</v>
          </cell>
          <cell r="C240">
            <v>585.79999999999995</v>
          </cell>
          <cell r="D240" t="str">
            <v>ECO DISTRETTO VENETO</v>
          </cell>
          <cell r="E240" t="str">
            <v>SP</v>
          </cell>
          <cell r="F240" t="str">
            <v>ATTIVITA'</v>
          </cell>
          <cell r="G240" t="str">
            <v xml:space="preserve">C </v>
          </cell>
          <cell r="H240" t="str">
            <v xml:space="preserve">IV </v>
          </cell>
          <cell r="I240" t="str">
            <v xml:space="preserve">3) </v>
          </cell>
          <cell r="J240" t="str">
            <v>Denaro e valori in cassa</v>
          </cell>
        </row>
        <row r="241">
          <cell r="A241">
            <v>1031632202000</v>
          </cell>
          <cell r="B241" t="str">
            <v>ECO DISTRETTO FRIULI V.G.</v>
          </cell>
          <cell r="C241">
            <v>2332.3000000000002</v>
          </cell>
          <cell r="D241" t="str">
            <v>ECO DISTRETTO FRIULI V.G.</v>
          </cell>
          <cell r="E241" t="str">
            <v>SP</v>
          </cell>
          <cell r="F241" t="str">
            <v>ATTIVITA'</v>
          </cell>
          <cell r="G241" t="str">
            <v xml:space="preserve">C </v>
          </cell>
          <cell r="H241" t="str">
            <v xml:space="preserve">IV </v>
          </cell>
          <cell r="I241" t="str">
            <v xml:space="preserve">3) </v>
          </cell>
          <cell r="J241" t="str">
            <v>Denaro e valori in cassa</v>
          </cell>
        </row>
        <row r="242">
          <cell r="A242">
            <v>1031632203000</v>
          </cell>
          <cell r="B242" t="str">
            <v>ECO LABORATORI E SERVIZI CHIMIC</v>
          </cell>
          <cell r="C242">
            <v>1503.23</v>
          </cell>
          <cell r="D242" t="str">
            <v>ECO LABORATORI E SERVIZI CHIMICI VENETO E FRIULI V.G.</v>
          </cell>
          <cell r="E242" t="str">
            <v>SP</v>
          </cell>
          <cell r="F242" t="str">
            <v>ATTIVITA'</v>
          </cell>
          <cell r="G242" t="str">
            <v xml:space="preserve">C </v>
          </cell>
          <cell r="H242" t="str">
            <v xml:space="preserve">IV </v>
          </cell>
          <cell r="I242" t="str">
            <v xml:space="preserve">3) </v>
          </cell>
          <cell r="J242" t="str">
            <v>Denaro e valori in cassa</v>
          </cell>
        </row>
        <row r="243">
          <cell r="A243">
            <v>1031633201000</v>
          </cell>
          <cell r="B243" t="str">
            <v>ECO DISTRETTO EMILIA ROMAGNA</v>
          </cell>
          <cell r="C243">
            <v>2180.29</v>
          </cell>
          <cell r="D243" t="str">
            <v>ECO DISTRETTO EMILIA ROMAGNA</v>
          </cell>
          <cell r="E243" t="str">
            <v>SP</v>
          </cell>
          <cell r="F243" t="str">
            <v>ATTIVITA'</v>
          </cell>
          <cell r="G243" t="str">
            <v xml:space="preserve">C </v>
          </cell>
          <cell r="H243" t="str">
            <v xml:space="preserve">IV </v>
          </cell>
          <cell r="I243" t="str">
            <v xml:space="preserve">3) </v>
          </cell>
          <cell r="J243" t="str">
            <v>Denaro e valori in cassa</v>
          </cell>
        </row>
        <row r="244">
          <cell r="A244">
            <v>1031633202000</v>
          </cell>
          <cell r="B244" t="str">
            <v>ECO DISTRETTO MARCHE</v>
          </cell>
          <cell r="C244">
            <v>2554.2199999999998</v>
          </cell>
          <cell r="D244" t="str">
            <v>ECO DISTRETTO MARCHE</v>
          </cell>
          <cell r="E244" t="str">
            <v>SP</v>
          </cell>
          <cell r="F244" t="str">
            <v>ATTIVITA'</v>
          </cell>
          <cell r="G244" t="str">
            <v xml:space="preserve">C </v>
          </cell>
          <cell r="H244" t="str">
            <v xml:space="preserve">IV </v>
          </cell>
          <cell r="I244" t="str">
            <v xml:space="preserve">3) </v>
          </cell>
          <cell r="J244" t="str">
            <v>Denaro e valori in cassa</v>
          </cell>
        </row>
        <row r="245">
          <cell r="A245">
            <v>1031633203000</v>
          </cell>
          <cell r="B245" t="str">
            <v>ECO LABORATORI E SERVIZI CHIMIC</v>
          </cell>
          <cell r="C245">
            <v>1648.81</v>
          </cell>
          <cell r="D245" t="str">
            <v>ECO LABORATORI E SERVIZI CHIMICI EMILIA ROMAGNA E MARCHE</v>
          </cell>
          <cell r="E245" t="str">
            <v>SP</v>
          </cell>
          <cell r="F245" t="str">
            <v>ATTIVITA'</v>
          </cell>
          <cell r="G245" t="str">
            <v xml:space="preserve">C </v>
          </cell>
          <cell r="H245" t="str">
            <v xml:space="preserve">IV </v>
          </cell>
          <cell r="I245" t="str">
            <v xml:space="preserve">3) </v>
          </cell>
          <cell r="J245" t="str">
            <v>Denaro e valori in cassa</v>
          </cell>
        </row>
        <row r="246">
          <cell r="A246">
            <v>1031634200000</v>
          </cell>
          <cell r="B246" t="str">
            <v>ECO DID PUGLIA BASILICATA E MOL</v>
          </cell>
          <cell r="C246">
            <v>2020.11</v>
          </cell>
          <cell r="D246" t="str">
            <v>ECO DID PUGLIA BASILICATA E MOLISE</v>
          </cell>
          <cell r="E246" t="str">
            <v>SP</v>
          </cell>
          <cell r="F246" t="str">
            <v>ATTIVITA'</v>
          </cell>
          <cell r="G246" t="str">
            <v xml:space="preserve">C </v>
          </cell>
          <cell r="H246" t="str">
            <v xml:space="preserve">IV </v>
          </cell>
          <cell r="I246" t="str">
            <v xml:space="preserve">3) </v>
          </cell>
          <cell r="J246" t="str">
            <v>Denaro e valori in cassa</v>
          </cell>
        </row>
        <row r="247">
          <cell r="A247">
            <v>1031634202000</v>
          </cell>
          <cell r="B247" t="str">
            <v>ECO LABORATORI E SERVIZI CHIMIC</v>
          </cell>
          <cell r="C247">
            <v>2801.2</v>
          </cell>
          <cell r="D247" t="str">
            <v>ECO LABORATORI E SERVIZI CHIMICI PUGLIA BASILICATA E MOLISE</v>
          </cell>
          <cell r="E247" t="str">
            <v>SP</v>
          </cell>
          <cell r="F247" t="str">
            <v>ATTIVITA'</v>
          </cell>
          <cell r="G247" t="str">
            <v xml:space="preserve">C </v>
          </cell>
          <cell r="H247" t="str">
            <v xml:space="preserve">IV </v>
          </cell>
          <cell r="I247" t="str">
            <v xml:space="preserve">3) </v>
          </cell>
          <cell r="J247" t="str">
            <v>Denaro e valori in cassa</v>
          </cell>
        </row>
        <row r="248">
          <cell r="A248">
            <v>1031635200000</v>
          </cell>
          <cell r="B248" t="str">
            <v>ECO DID LAZIO E ABRUZZO</v>
          </cell>
          <cell r="C248">
            <v>2454.64</v>
          </cell>
          <cell r="D248" t="str">
            <v>ECO DID LAZIO E ABRUZZO</v>
          </cell>
          <cell r="E248" t="str">
            <v>SP</v>
          </cell>
          <cell r="F248" t="str">
            <v>ATTIVITA'</v>
          </cell>
          <cell r="G248" t="str">
            <v xml:space="preserve">C </v>
          </cell>
          <cell r="H248" t="str">
            <v xml:space="preserve">IV </v>
          </cell>
          <cell r="I248" t="str">
            <v xml:space="preserve">3) </v>
          </cell>
          <cell r="J248" t="str">
            <v>Denaro e valori in cassa</v>
          </cell>
        </row>
        <row r="249">
          <cell r="A249">
            <v>1031635201000</v>
          </cell>
          <cell r="B249" t="str">
            <v>ECO DISTRETTO LAZIO E ABRUZZO</v>
          </cell>
          <cell r="C249">
            <v>2112.41</v>
          </cell>
          <cell r="D249" t="str">
            <v>ECO DISTRETTO LAZIO E ABRUZZO</v>
          </cell>
          <cell r="E249" t="str">
            <v>SP</v>
          </cell>
          <cell r="F249" t="str">
            <v>ATTIVITA'</v>
          </cell>
          <cell r="G249" t="str">
            <v xml:space="preserve">C </v>
          </cell>
          <cell r="H249" t="str">
            <v xml:space="preserve">IV </v>
          </cell>
          <cell r="I249" t="str">
            <v xml:space="preserve">3) </v>
          </cell>
          <cell r="J249" t="str">
            <v>Denaro e valori in cassa</v>
          </cell>
        </row>
        <row r="250">
          <cell r="A250">
            <v>1031635202000</v>
          </cell>
          <cell r="B250" t="str">
            <v>ECO LABORATORI E SERVIZI CHIMIC</v>
          </cell>
          <cell r="C250">
            <v>2347.56</v>
          </cell>
          <cell r="D250" t="str">
            <v>ECO LABORATORI E SERVIZI CHIMICI LAZIO E ABRUZZO</v>
          </cell>
          <cell r="E250" t="str">
            <v>SP</v>
          </cell>
          <cell r="F250" t="str">
            <v>ATTIVITA'</v>
          </cell>
          <cell r="G250" t="str">
            <v xml:space="preserve">C </v>
          </cell>
          <cell r="H250" t="str">
            <v xml:space="preserve">IV </v>
          </cell>
          <cell r="I250" t="str">
            <v xml:space="preserve">3) </v>
          </cell>
          <cell r="J250" t="str">
            <v>Denaro e valori in cassa</v>
          </cell>
        </row>
        <row r="251">
          <cell r="A251">
            <v>1031636200000</v>
          </cell>
          <cell r="B251" t="str">
            <v>ECO DID TOSCANA SARDEGNA E UMBR</v>
          </cell>
          <cell r="C251">
            <v>2399.2800000000002</v>
          </cell>
          <cell r="D251" t="str">
            <v>ECO DID TOSCANA SARDEGNA E UMBRIA</v>
          </cell>
          <cell r="E251" t="str">
            <v>SP</v>
          </cell>
          <cell r="F251" t="str">
            <v>ATTIVITA'</v>
          </cell>
          <cell r="G251" t="str">
            <v xml:space="preserve">C </v>
          </cell>
          <cell r="H251" t="str">
            <v xml:space="preserve">IV </v>
          </cell>
          <cell r="I251" t="str">
            <v xml:space="preserve">3) </v>
          </cell>
          <cell r="J251" t="str">
            <v>Denaro e valori in cassa</v>
          </cell>
        </row>
        <row r="252">
          <cell r="A252">
            <v>1031636201000</v>
          </cell>
          <cell r="B252" t="str">
            <v>ECO DISTRETTO TOSCANA</v>
          </cell>
          <cell r="C252">
            <v>2757.99</v>
          </cell>
          <cell r="D252" t="str">
            <v>ECO DISTRETTO TOSCANA</v>
          </cell>
          <cell r="E252" t="str">
            <v>SP</v>
          </cell>
          <cell r="F252" t="str">
            <v>ATTIVITA'</v>
          </cell>
          <cell r="G252" t="str">
            <v xml:space="preserve">C </v>
          </cell>
          <cell r="H252" t="str">
            <v xml:space="preserve">IV </v>
          </cell>
          <cell r="I252" t="str">
            <v xml:space="preserve">3) </v>
          </cell>
          <cell r="J252" t="str">
            <v>Denaro e valori in cassa</v>
          </cell>
        </row>
        <row r="253">
          <cell r="A253">
            <v>1031636202000</v>
          </cell>
          <cell r="B253" t="str">
            <v>ECO DISTRETTO SARDEGNA</v>
          </cell>
          <cell r="C253">
            <v>2463.83</v>
          </cell>
          <cell r="D253" t="str">
            <v>ECO DISTRETTO SARDEGNA</v>
          </cell>
          <cell r="E253" t="str">
            <v>SP</v>
          </cell>
          <cell r="F253" t="str">
            <v>ATTIVITA'</v>
          </cell>
          <cell r="G253" t="str">
            <v xml:space="preserve">C </v>
          </cell>
          <cell r="H253" t="str">
            <v xml:space="preserve">IV </v>
          </cell>
          <cell r="I253" t="str">
            <v xml:space="preserve">3) </v>
          </cell>
          <cell r="J253" t="str">
            <v>Denaro e valori in cassa</v>
          </cell>
        </row>
        <row r="254">
          <cell r="A254">
            <v>1031636203000</v>
          </cell>
          <cell r="B254" t="str">
            <v>ECO LABORATORI E SERVIZI CHIMIC</v>
          </cell>
          <cell r="C254">
            <v>2033.81</v>
          </cell>
          <cell r="D254" t="str">
            <v>ECO LABORATORI E SERVIZI CHIMICI TOSCANA SARDEGNA UMBRIA</v>
          </cell>
          <cell r="E254" t="str">
            <v>SP</v>
          </cell>
          <cell r="F254" t="str">
            <v>ATTIVITA'</v>
          </cell>
          <cell r="G254" t="str">
            <v xml:space="preserve">C </v>
          </cell>
          <cell r="H254" t="str">
            <v xml:space="preserve">IV </v>
          </cell>
          <cell r="I254" t="str">
            <v xml:space="preserve">3) </v>
          </cell>
          <cell r="J254" t="str">
            <v>Denaro e valori in cassa</v>
          </cell>
        </row>
        <row r="255">
          <cell r="A255">
            <v>1031650100000</v>
          </cell>
          <cell r="B255" t="str">
            <v>ECO AMM.NE E FINANZA</v>
          </cell>
          <cell r="C255">
            <v>7199.52</v>
          </cell>
          <cell r="D255" t="str">
            <v>ECO AMM.NE E FINANZA</v>
          </cell>
          <cell r="E255" t="str">
            <v>SP</v>
          </cell>
          <cell r="F255" t="str">
            <v>ATTIVITA'</v>
          </cell>
          <cell r="G255" t="str">
            <v xml:space="preserve">C </v>
          </cell>
          <cell r="H255" t="str">
            <v xml:space="preserve">IV </v>
          </cell>
          <cell r="I255" t="str">
            <v xml:space="preserve">3) </v>
          </cell>
          <cell r="J255" t="str">
            <v>Denaro e valori in cassa</v>
          </cell>
        </row>
        <row r="256">
          <cell r="A256">
            <v>1031650500000</v>
          </cell>
          <cell r="B256" t="str">
            <v>ECO DIR. RELAZIONI INTERNAZIONA</v>
          </cell>
          <cell r="C256">
            <v>3548.88</v>
          </cell>
          <cell r="D256" t="str">
            <v>ECO DIR. RELAZIONI INTERNAZIONALI</v>
          </cell>
          <cell r="E256" t="str">
            <v>SP</v>
          </cell>
          <cell r="F256" t="str">
            <v>ATTIVITA'</v>
          </cell>
          <cell r="G256" t="str">
            <v xml:space="preserve">C </v>
          </cell>
          <cell r="H256" t="str">
            <v xml:space="preserve">IV </v>
          </cell>
          <cell r="I256" t="str">
            <v xml:space="preserve">3) </v>
          </cell>
          <cell r="J256" t="str">
            <v>Denaro e valori in cassa</v>
          </cell>
        </row>
        <row r="257">
          <cell r="A257">
            <v>1031650600000</v>
          </cell>
          <cell r="B257" t="str">
            <v>ECO DIR. SICUREZZA SUL LAVORO E</v>
          </cell>
          <cell r="C257">
            <v>5780.4</v>
          </cell>
          <cell r="D257" t="str">
            <v>ECO DIR. SICUREZZA SUL LAVORO E AMBIENTE</v>
          </cell>
          <cell r="E257" t="str">
            <v>SP</v>
          </cell>
          <cell r="F257" t="str">
            <v>ATTIVITA'</v>
          </cell>
          <cell r="G257" t="str">
            <v xml:space="preserve">C </v>
          </cell>
          <cell r="H257" t="str">
            <v xml:space="preserve">IV </v>
          </cell>
          <cell r="I257" t="str">
            <v xml:space="preserve">3) </v>
          </cell>
          <cell r="J257" t="str">
            <v>Denaro e valori in cassa</v>
          </cell>
        </row>
        <row r="258">
          <cell r="A258">
            <v>1031650700000</v>
          </cell>
          <cell r="B258" t="str">
            <v>ECO MONOPOLI</v>
          </cell>
          <cell r="C258">
            <v>44314.12</v>
          </cell>
          <cell r="D258" t="str">
            <v>ECO MONOPOLI</v>
          </cell>
          <cell r="E258" t="str">
            <v>SP</v>
          </cell>
          <cell r="F258" t="str">
            <v>ATTIVITA'</v>
          </cell>
          <cell r="G258" t="str">
            <v xml:space="preserve">C </v>
          </cell>
          <cell r="H258" t="str">
            <v xml:space="preserve">IV </v>
          </cell>
          <cell r="I258" t="str">
            <v xml:space="preserve">3) </v>
          </cell>
          <cell r="J258" t="str">
            <v>Denaro e valori in cassa</v>
          </cell>
        </row>
        <row r="259">
          <cell r="A259">
            <v>1031659100000</v>
          </cell>
          <cell r="B259" t="str">
            <v>ECO UFFICIO DELLE DOGANE - BIEL</v>
          </cell>
          <cell r="C259">
            <v>2492.2199999999998</v>
          </cell>
          <cell r="D259" t="str">
            <v>ECO UFFICIO DELLE DOGANE - BIELLA</v>
          </cell>
          <cell r="E259" t="str">
            <v>SP</v>
          </cell>
          <cell r="F259" t="str">
            <v>ATTIVITA'</v>
          </cell>
          <cell r="G259" t="str">
            <v xml:space="preserve">C </v>
          </cell>
          <cell r="H259" t="str">
            <v xml:space="preserve">IV </v>
          </cell>
          <cell r="I259" t="str">
            <v xml:space="preserve">3) </v>
          </cell>
          <cell r="J259" t="str">
            <v>Denaro e valori in cassa</v>
          </cell>
        </row>
        <row r="260">
          <cell r="A260">
            <v>1031660100000</v>
          </cell>
          <cell r="B260" t="str">
            <v>ECO UFFICIO DELLE DOGANE - VERC</v>
          </cell>
          <cell r="C260">
            <v>1314.45</v>
          </cell>
          <cell r="D260" t="str">
            <v>ECO UFFICIO DELLE DOGANE - VERCELLI</v>
          </cell>
          <cell r="E260" t="str">
            <v>SP</v>
          </cell>
          <cell r="F260" t="str">
            <v>ATTIVITA'</v>
          </cell>
          <cell r="G260" t="str">
            <v xml:space="preserve">C </v>
          </cell>
          <cell r="H260" t="str">
            <v xml:space="preserve">IV </v>
          </cell>
          <cell r="I260" t="str">
            <v xml:space="preserve">3) </v>
          </cell>
          <cell r="J260" t="str">
            <v>Denaro e valori in cassa</v>
          </cell>
        </row>
        <row r="261">
          <cell r="A261">
            <v>1032601200000</v>
          </cell>
          <cell r="B261" t="str">
            <v>TR DIREZIONE REGIONALE DOGANE -</v>
          </cell>
          <cell r="C261">
            <v>0</v>
          </cell>
          <cell r="D261" t="str">
            <v>TR DIREZIONE REGIONALE DOGANE - TORINO</v>
          </cell>
          <cell r="E261" t="str">
            <v>SP</v>
          </cell>
          <cell r="F261" t="str">
            <v>ATTIVITA'</v>
          </cell>
          <cell r="G261" t="str">
            <v xml:space="preserve">C 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1032601201000</v>
          </cell>
          <cell r="B262" t="str">
            <v>TR DISTRETTO PIEMONTE E VALLE D</v>
          </cell>
          <cell r="C262">
            <v>0</v>
          </cell>
          <cell r="D262" t="str">
            <v>TR DISTRETTO PIEMONTE E VALLE D'AOSTA</v>
          </cell>
          <cell r="E262" t="str">
            <v>SP</v>
          </cell>
          <cell r="F262" t="str">
            <v>ATTIVITA'</v>
          </cell>
          <cell r="G262" t="str">
            <v xml:space="preserve">C 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1032601202000</v>
          </cell>
          <cell r="B263" t="str">
            <v>TR LAB. E SER. CHIM. PIEMONTE E</v>
          </cell>
          <cell r="C263">
            <v>0</v>
          </cell>
          <cell r="D263" t="str">
            <v>TR LAB. E SER. CHIM. PIEMONTE E VALLE D'AOSTA</v>
          </cell>
          <cell r="E263" t="str">
            <v>SP</v>
          </cell>
          <cell r="F263" t="str">
            <v>ATTIVITA'</v>
          </cell>
          <cell r="G263" t="str">
            <v xml:space="preserve">C 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1032601601000</v>
          </cell>
          <cell r="B264" t="str">
            <v>TR UFFICIO DELLE DOGANE DI AOST</v>
          </cell>
          <cell r="C264">
            <v>0</v>
          </cell>
          <cell r="D264" t="str">
            <v>TR UFFICIO DELLE DOGANE DI AOSTA</v>
          </cell>
          <cell r="E264" t="str">
            <v>SP</v>
          </cell>
          <cell r="F264" t="str">
            <v>ATTIVITA'</v>
          </cell>
          <cell r="G264" t="str">
            <v xml:space="preserve">C 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1032601602000</v>
          </cell>
          <cell r="B265" t="str">
            <v>TR UFFICIO DELLE DOGANE DI VERB</v>
          </cell>
          <cell r="C265">
            <v>0</v>
          </cell>
          <cell r="D265" t="str">
            <v>TR UFFICIO DELLE DOGANE DI VERBANO</v>
          </cell>
          <cell r="E265" t="str">
            <v>SP</v>
          </cell>
          <cell r="F265" t="str">
            <v>ATTIVITA'</v>
          </cell>
          <cell r="G265" t="str">
            <v xml:space="preserve">C 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1032601605000</v>
          </cell>
          <cell r="B266" t="str">
            <v>TR UFFICIO DELLE DOGANE DI CUNE</v>
          </cell>
          <cell r="C266">
            <v>0</v>
          </cell>
          <cell r="D266" t="str">
            <v>TR UFFICIO DELLE DOGANE DI CUNEO</v>
          </cell>
          <cell r="E266" t="str">
            <v>SP</v>
          </cell>
          <cell r="F266" t="str">
            <v>ATTIVITA'</v>
          </cell>
          <cell r="G266" t="str">
            <v xml:space="preserve">C 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1032601606000</v>
          </cell>
          <cell r="B267" t="str">
            <v>TR UFFICIO DELLE DOGANE DI NOVA</v>
          </cell>
          <cell r="C267">
            <v>0</v>
          </cell>
          <cell r="D267" t="str">
            <v>TR UFFICIO DELLE DOGANE DI NOVARA</v>
          </cell>
          <cell r="E267" t="str">
            <v>SP</v>
          </cell>
          <cell r="F267" t="str">
            <v>ATTIVITA'</v>
          </cell>
          <cell r="G267" t="str">
            <v xml:space="preserve">C 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1032601607000</v>
          </cell>
          <cell r="B268" t="str">
            <v>TR UFFICIO DELLE DOGANE DI ALES</v>
          </cell>
          <cell r="C268">
            <v>0</v>
          </cell>
          <cell r="D268" t="str">
            <v>TR UFFICIO DELLE DOGANE DI ALESSANDRIA</v>
          </cell>
          <cell r="E268" t="str">
            <v>SP</v>
          </cell>
          <cell r="F268" t="str">
            <v>ATTIVITA'</v>
          </cell>
          <cell r="G268" t="str">
            <v xml:space="preserve">C 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1032601608000</v>
          </cell>
          <cell r="B269" t="str">
            <v>TR UFFICIO DELLE DOGANE - TORIN</v>
          </cell>
          <cell r="C269">
            <v>0</v>
          </cell>
          <cell r="D269" t="str">
            <v>TR UFFICIO DELLE DOGANE - TORINO</v>
          </cell>
          <cell r="E269" t="str">
            <v>SP</v>
          </cell>
          <cell r="F269" t="str">
            <v>ATTIVITA'</v>
          </cell>
          <cell r="G269" t="str">
            <v xml:space="preserve">C 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1032603200000</v>
          </cell>
          <cell r="B270" t="str">
            <v>TR DIREZIONE REGIONALE DOGANE -</v>
          </cell>
          <cell r="C270">
            <v>0</v>
          </cell>
          <cell r="D270" t="str">
            <v>TR DIREZIONE REGIONALE DOGANE - GENOVA</v>
          </cell>
          <cell r="E270" t="str">
            <v>SP</v>
          </cell>
          <cell r="F270" t="str">
            <v>ATTIVITA'</v>
          </cell>
          <cell r="G270" t="str">
            <v xml:space="preserve">C 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1032603201000</v>
          </cell>
          <cell r="B271" t="str">
            <v>TR DISTRETTO LIGURIA</v>
          </cell>
          <cell r="C271">
            <v>0</v>
          </cell>
          <cell r="D271" t="str">
            <v>TR DISTRETTO LIGURIA</v>
          </cell>
          <cell r="E271" t="str">
            <v>SP</v>
          </cell>
          <cell r="F271" t="str">
            <v>ATTIVITA'</v>
          </cell>
          <cell r="G271" t="str">
            <v xml:space="preserve">C 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1032603202000</v>
          </cell>
          <cell r="B272" t="str">
            <v>TR LABORATORI E SERVIZI CHIMICI</v>
          </cell>
          <cell r="C272">
            <v>0</v>
          </cell>
          <cell r="D272" t="str">
            <v>TR LABORATORI E SERVIZI CHIMICI LIGURIA</v>
          </cell>
          <cell r="E272" t="str">
            <v>SP</v>
          </cell>
          <cell r="F272" t="str">
            <v>ATTIVITA'</v>
          </cell>
          <cell r="G272" t="str">
            <v xml:space="preserve">C 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1032603601000</v>
          </cell>
          <cell r="B273" t="str">
            <v>TR UFFICIO DELLE DOGANE - SAVON</v>
          </cell>
          <cell r="C273">
            <v>1953.59</v>
          </cell>
          <cell r="D273" t="str">
            <v>TR UFFICIO DELLE DOGANE - SAVONA</v>
          </cell>
          <cell r="E273" t="str">
            <v>SP</v>
          </cell>
          <cell r="F273" t="str">
            <v>ATTIVITA'</v>
          </cell>
          <cell r="G273" t="str">
            <v xml:space="preserve">C 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1032603602000</v>
          </cell>
          <cell r="B274" t="str">
            <v>TR UFFICIO DELLE DOGANE - IMPER</v>
          </cell>
          <cell r="C274">
            <v>0</v>
          </cell>
          <cell r="D274" t="str">
            <v>TR UFFICIO DELLE DOGANE - IMPERIA</v>
          </cell>
          <cell r="E274" t="str">
            <v>SP</v>
          </cell>
          <cell r="F274" t="str">
            <v>ATTIVITA'</v>
          </cell>
          <cell r="G274" t="str">
            <v xml:space="preserve">C 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1032603603000</v>
          </cell>
          <cell r="B275" t="str">
            <v>TR UFFICIO DELLE DOGANE - LA SP</v>
          </cell>
          <cell r="C275">
            <v>0</v>
          </cell>
          <cell r="D275" t="str">
            <v>TR UFFICIO DELLE DOGANE - LA SPEZIA</v>
          </cell>
          <cell r="E275" t="str">
            <v>SP</v>
          </cell>
          <cell r="F275" t="str">
            <v>ATTIVITA'</v>
          </cell>
          <cell r="G275" t="str">
            <v xml:space="preserve">C 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1032603604000</v>
          </cell>
          <cell r="B276" t="str">
            <v>TR UFFICIO DELLE DOGANE - GENOV</v>
          </cell>
          <cell r="C276">
            <v>0</v>
          </cell>
          <cell r="D276" t="str">
            <v>TR UFFICIO DELLE DOGANE - GENOVA</v>
          </cell>
          <cell r="E276" t="str">
            <v>SP</v>
          </cell>
          <cell r="F276" t="str">
            <v>ATTIVITA'</v>
          </cell>
          <cell r="G276" t="str">
            <v xml:space="preserve">C 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1032604200000</v>
          </cell>
          <cell r="B277" t="str">
            <v>TR DIREZIONE REGIONALE DOGANE -</v>
          </cell>
          <cell r="C277">
            <v>1352.89</v>
          </cell>
          <cell r="D277" t="str">
            <v>TR DIREZIONE REGIONALE DOGANE - MILANO</v>
          </cell>
          <cell r="E277" t="str">
            <v>SP</v>
          </cell>
          <cell r="F277" t="str">
            <v>ATTIVITA'</v>
          </cell>
          <cell r="G277" t="str">
            <v xml:space="preserve">C 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1032604202000</v>
          </cell>
          <cell r="B278" t="str">
            <v>TR LABORATORI E SERVIZI CHIMICI</v>
          </cell>
          <cell r="C278">
            <v>1978.8</v>
          </cell>
          <cell r="D278" t="str">
            <v>TR LABORATORI E SERVIZI CHIMICI LOMBARDIA</v>
          </cell>
          <cell r="E278" t="str">
            <v>SP</v>
          </cell>
          <cell r="F278" t="str">
            <v>ATTIVITA'</v>
          </cell>
          <cell r="G278" t="str">
            <v xml:space="preserve">C 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1032604601000</v>
          </cell>
          <cell r="B279" t="str">
            <v>TR UFFICIO DELLE DOGANE - MANTO</v>
          </cell>
          <cell r="C279">
            <v>984.3</v>
          </cell>
          <cell r="D279" t="str">
            <v>TR UFFICIO DELLE DOGANE - MANTOVA</v>
          </cell>
          <cell r="E279" t="str">
            <v>SP</v>
          </cell>
          <cell r="F279" t="str">
            <v>ATTIVITA'</v>
          </cell>
          <cell r="G279" t="str">
            <v xml:space="preserve">C 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1032604602000</v>
          </cell>
          <cell r="B280" t="str">
            <v>TR UFFICIO DELLE DOGANE - PAVIA</v>
          </cell>
          <cell r="C280">
            <v>2528.87</v>
          </cell>
          <cell r="D280" t="str">
            <v>TR UFFICIO DELLE DOGANE - PAVIA</v>
          </cell>
          <cell r="E280" t="str">
            <v>SP</v>
          </cell>
          <cell r="F280" t="str">
            <v>ATTIVITA'</v>
          </cell>
          <cell r="G280" t="str">
            <v xml:space="preserve">C 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1032604603000</v>
          </cell>
          <cell r="B281" t="str">
            <v>TR UFFICIO DELLE DOGANE - TIRAN</v>
          </cell>
          <cell r="C281">
            <v>2866.27</v>
          </cell>
          <cell r="D281" t="str">
            <v>TR UFFICIO DELLE DOGANE - TIRANO</v>
          </cell>
          <cell r="E281" t="str">
            <v>SP</v>
          </cell>
          <cell r="F281" t="str">
            <v>ATTIVITA'</v>
          </cell>
          <cell r="G281" t="str">
            <v xml:space="preserve">C 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1032604604000</v>
          </cell>
          <cell r="B282" t="str">
            <v>TR UFFICIO DELLE DOGANE - VARES</v>
          </cell>
          <cell r="C282">
            <v>2000</v>
          </cell>
          <cell r="D282" t="str">
            <v>TR UFFICIO DELLE DOGANE - VARESE</v>
          </cell>
          <cell r="E282" t="str">
            <v>SP</v>
          </cell>
          <cell r="F282" t="str">
            <v>ATTIVITA'</v>
          </cell>
          <cell r="G282" t="str">
            <v xml:space="preserve">C 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1032604605000</v>
          </cell>
          <cell r="B283" t="str">
            <v>TR UFFICIO DELLE DOGANE - BRESC</v>
          </cell>
          <cell r="C283">
            <v>1782.53</v>
          </cell>
          <cell r="D283" t="str">
            <v>TR UFFICIO DELLE DOGANE - BRESCIA</v>
          </cell>
          <cell r="E283" t="str">
            <v>SP</v>
          </cell>
          <cell r="F283" t="str">
            <v>ATTIVITA'</v>
          </cell>
          <cell r="G283" t="str">
            <v xml:space="preserve">C 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1032604606000</v>
          </cell>
          <cell r="B284" t="str">
            <v>TR UFFICIO DELLE DOGANE - COMO</v>
          </cell>
          <cell r="C284">
            <v>2000</v>
          </cell>
          <cell r="D284" t="str">
            <v>TR UFFICIO DELLE DOGANE - COMO</v>
          </cell>
          <cell r="E284" t="str">
            <v>SP</v>
          </cell>
          <cell r="F284" t="str">
            <v>ATTIVITA'</v>
          </cell>
          <cell r="G284" t="str">
            <v xml:space="preserve"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1032604607000</v>
          </cell>
          <cell r="B285" t="str">
            <v>TR UFFICIO DELLE DOGANE - BERGA</v>
          </cell>
          <cell r="C285">
            <v>643.95000000000005</v>
          </cell>
          <cell r="D285" t="str">
            <v>TR UFFICIO DELLE DOGANE - BERGAMO</v>
          </cell>
          <cell r="E285" t="str">
            <v>SP</v>
          </cell>
          <cell r="F285" t="str">
            <v>ATTIVITA'</v>
          </cell>
          <cell r="G285" t="str">
            <v xml:space="preserve"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1032604608000</v>
          </cell>
          <cell r="B286" t="str">
            <v>TR UFFICIO DELLE DOGANE - MILAN</v>
          </cell>
          <cell r="C286">
            <v>2000</v>
          </cell>
          <cell r="D286" t="str">
            <v>TR UFFICIO DELLE DOGANE - MILANO 1</v>
          </cell>
          <cell r="E286" t="str">
            <v>SP</v>
          </cell>
          <cell r="F286" t="str">
            <v>ATTIVITA'</v>
          </cell>
          <cell r="G286" t="str">
            <v xml:space="preserve"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1032604609000</v>
          </cell>
          <cell r="B287" t="str">
            <v>TR UFFICIO DELLE DOGANE - MILAN</v>
          </cell>
          <cell r="C287">
            <v>1950.49</v>
          </cell>
          <cell r="D287" t="str">
            <v>TR UFFICIO DELLE DOGANE - MILANO 2</v>
          </cell>
          <cell r="E287" t="str">
            <v>SP</v>
          </cell>
          <cell r="F287" t="str">
            <v>ATTIVITA'</v>
          </cell>
          <cell r="G287" t="str">
            <v xml:space="preserve"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1032604612000</v>
          </cell>
          <cell r="B288" t="str">
            <v>TR UFFICIO DELLE DOGANE MALPENS</v>
          </cell>
          <cell r="C288">
            <v>0</v>
          </cell>
          <cell r="D288" t="str">
            <v>TR UFFICIO DELLE DOGANE MALPENSA</v>
          </cell>
          <cell r="E288" t="str">
            <v>SP</v>
          </cell>
          <cell r="F288" t="str">
            <v>ATTIVITA'</v>
          </cell>
          <cell r="G288" t="str">
            <v xml:space="preserve"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1032604613000</v>
          </cell>
          <cell r="B289" t="str">
            <v>TR UFFICIO DELLE DOGANE - MILAN</v>
          </cell>
          <cell r="C289">
            <v>2000</v>
          </cell>
          <cell r="D289" t="str">
            <v>TR UFFICIO DELLE DOGANE - MILANO 3</v>
          </cell>
          <cell r="E289" t="str">
            <v>SP</v>
          </cell>
          <cell r="F289" t="str">
            <v>ATTIVITA'</v>
          </cell>
          <cell r="G289" t="str">
            <v xml:space="preserve"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1032605601000</v>
          </cell>
          <cell r="B290" t="str">
            <v>TR UFFICIO DELLE DOGANE - TRENT</v>
          </cell>
          <cell r="C290">
            <v>2290.83</v>
          </cell>
          <cell r="D290" t="str">
            <v>TR UFFICIO DELLE DOGANE - TRENTO</v>
          </cell>
          <cell r="E290" t="str">
            <v>SP</v>
          </cell>
          <cell r="F290" t="str">
            <v>ATTIVITA'</v>
          </cell>
          <cell r="G290" t="str">
            <v xml:space="preserve"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1032605602000</v>
          </cell>
          <cell r="B291" t="str">
            <v>TR UFFICIO DELLE DOGANE - BOLZA</v>
          </cell>
          <cell r="C291">
            <v>0</v>
          </cell>
          <cell r="D291" t="str">
            <v>TR UFFICIO DELLE DOGANE - BOLZANO</v>
          </cell>
          <cell r="E291" t="str">
            <v>SP</v>
          </cell>
          <cell r="F291" t="str">
            <v>ATTIVITA'</v>
          </cell>
          <cell r="G291" t="str">
            <v xml:space="preserve"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1032607601000</v>
          </cell>
          <cell r="B292" t="str">
            <v>TR UFFICIO DELLE DOGANE - TREVI</v>
          </cell>
          <cell r="C292">
            <v>2264.4</v>
          </cell>
          <cell r="D292" t="str">
            <v>TR UFFICIO DELLE DOGANE - TREVISO</v>
          </cell>
          <cell r="E292" t="str">
            <v>SP</v>
          </cell>
          <cell r="F292" t="str">
            <v>ATTIVITA'</v>
          </cell>
          <cell r="G292" t="str">
            <v xml:space="preserve"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1032607602000</v>
          </cell>
          <cell r="B293" t="str">
            <v>TR UFFICIO DELLE DOGANE - VICEN</v>
          </cell>
          <cell r="C293">
            <v>0</v>
          </cell>
          <cell r="D293" t="str">
            <v>TR UFFICIO DELLE DOGANE - VICENZA</v>
          </cell>
          <cell r="E293" t="str">
            <v>SP</v>
          </cell>
          <cell r="F293" t="str">
            <v>ATTIVITA'</v>
          </cell>
          <cell r="G293" t="str">
            <v xml:space="preserve"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1032607603000</v>
          </cell>
          <cell r="B294" t="str">
            <v>TR UFFICIO DELLE DOGANE - VERON</v>
          </cell>
          <cell r="C294">
            <v>2200.04</v>
          </cell>
          <cell r="D294" t="str">
            <v>TR UFFICIO DELLE DOGANE - VERONA</v>
          </cell>
          <cell r="E294" t="str">
            <v>SP</v>
          </cell>
          <cell r="F294" t="str">
            <v>ATTIVITA'</v>
          </cell>
          <cell r="G294" t="str">
            <v xml:space="preserve"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1032607604000</v>
          </cell>
          <cell r="B295" t="str">
            <v>TR UFFICIO DELLE DOGANE - VENEZ</v>
          </cell>
          <cell r="C295">
            <v>1228.53</v>
          </cell>
          <cell r="D295" t="str">
            <v>TR UFFICIO DELLE DOGANE - VENEZIA</v>
          </cell>
          <cell r="E295" t="str">
            <v>SP</v>
          </cell>
          <cell r="F295" t="str">
            <v>ATTIVITA'</v>
          </cell>
          <cell r="G295" t="str">
            <v xml:space="preserve"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1032607605000</v>
          </cell>
          <cell r="B296" t="str">
            <v>TR UFFICIO DELLE DOGANE - PADOV</v>
          </cell>
          <cell r="C296">
            <v>0</v>
          </cell>
          <cell r="D296" t="str">
            <v>TR UFFICIO DELLE DOGANE - PADOVA</v>
          </cell>
          <cell r="E296" t="str">
            <v>SP</v>
          </cell>
          <cell r="F296" t="str">
            <v>ATTIVITA'</v>
          </cell>
          <cell r="G296" t="str">
            <v xml:space="preserve"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1032608601000</v>
          </cell>
          <cell r="B297" t="str">
            <v>TR UFFICIO DELLE DOGANE PORDENO</v>
          </cell>
          <cell r="C297">
            <v>339.52</v>
          </cell>
          <cell r="D297" t="str">
            <v>TR UFFICIO DELLE DOGANE PORDENONE</v>
          </cell>
          <cell r="E297" t="str">
            <v>SP</v>
          </cell>
          <cell r="F297" t="str">
            <v>ATTIVITA'</v>
          </cell>
          <cell r="G297" t="str">
            <v xml:space="preserve"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1032608602000</v>
          </cell>
          <cell r="B298" t="str">
            <v>TR UFFICIO DELLE DOGANE GORIZIA</v>
          </cell>
          <cell r="C298">
            <v>0</v>
          </cell>
          <cell r="D298" t="str">
            <v>TR UFFICIO DELLE DOGANE GORIZIA</v>
          </cell>
          <cell r="E298" t="str">
            <v>SP</v>
          </cell>
          <cell r="F298" t="str">
            <v>ATTIVITA'</v>
          </cell>
          <cell r="G298" t="str">
            <v xml:space="preserve"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1032608603000</v>
          </cell>
          <cell r="B299" t="str">
            <v>TR UFFICIO DELLE DOGANE UDINE</v>
          </cell>
          <cell r="C299">
            <v>0</v>
          </cell>
          <cell r="D299" t="str">
            <v>TR UFFICIO DELLE DOGANE UDINE</v>
          </cell>
          <cell r="E299" t="str">
            <v>SP</v>
          </cell>
          <cell r="F299" t="str">
            <v>ATTIVITA'</v>
          </cell>
          <cell r="G299" t="str">
            <v xml:space="preserve"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1032608604000</v>
          </cell>
          <cell r="B300" t="str">
            <v>TR UFFICIO DELLE DOGANE - TRIES</v>
          </cell>
          <cell r="C300">
            <v>0</v>
          </cell>
          <cell r="D300" t="str">
            <v>TR UFFICIO DELLE DOGANE - TRIESTE</v>
          </cell>
          <cell r="E300" t="str">
            <v>SP</v>
          </cell>
          <cell r="F300" t="str">
            <v>ATTIVITA'</v>
          </cell>
          <cell r="G300" t="str">
            <v xml:space="preserve"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1032609601000</v>
          </cell>
          <cell r="B301" t="str">
            <v>TR UFFICIO DELLE DOGANE - FORLI</v>
          </cell>
          <cell r="C301">
            <v>0</v>
          </cell>
          <cell r="D301" t="str">
            <v>TR UFFICIO DELLE DOGANE - FORLI-CESENA</v>
          </cell>
          <cell r="E301" t="str">
            <v>SP</v>
          </cell>
          <cell r="F301" t="str">
            <v>ATTIVITA'</v>
          </cell>
          <cell r="G301" t="str">
            <v xml:space="preserve"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1032609605000</v>
          </cell>
          <cell r="B302" t="str">
            <v>TR UFFICIO DELLE DOGANE - FERRA</v>
          </cell>
          <cell r="C302">
            <v>0</v>
          </cell>
          <cell r="D302" t="str">
            <v>TR UFFICIO DELLE DOGANE - FERRARA</v>
          </cell>
          <cell r="E302" t="str">
            <v>SP</v>
          </cell>
          <cell r="F302" t="str">
            <v>ATTIVITA'</v>
          </cell>
          <cell r="G302" t="str">
            <v xml:space="preserve"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1032609606000</v>
          </cell>
          <cell r="B303" t="str">
            <v>TR UFFICIO DELLE DOGANE - PIACE</v>
          </cell>
          <cell r="C303">
            <v>1940.75</v>
          </cell>
          <cell r="D303" t="str">
            <v>TR UFFICIO DELLE DOGANE - PIACENZA</v>
          </cell>
          <cell r="E303" t="str">
            <v>SP</v>
          </cell>
          <cell r="F303" t="str">
            <v>ATTIVITA'</v>
          </cell>
          <cell r="G303" t="str">
            <v xml:space="preserve"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1032609607000</v>
          </cell>
          <cell r="B304" t="str">
            <v>TR UFFICIO DELLE DOGANE - PARMA</v>
          </cell>
          <cell r="C304">
            <v>0</v>
          </cell>
          <cell r="D304" t="str">
            <v>TR UFFICIO DELLE DOGANE - PARMA</v>
          </cell>
          <cell r="E304" t="str">
            <v>SP</v>
          </cell>
          <cell r="F304" t="str">
            <v>ATTIVITA'</v>
          </cell>
          <cell r="G304" t="str">
            <v xml:space="preserve"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1032609608000</v>
          </cell>
          <cell r="B305" t="str">
            <v>TR UFFICIO DELLE DOGANE - RAVEN</v>
          </cell>
          <cell r="C305">
            <v>0</v>
          </cell>
          <cell r="D305" t="str">
            <v>TR UFFICIO DELLE DOGANE - RAVENNA</v>
          </cell>
          <cell r="E305" t="str">
            <v>SP</v>
          </cell>
          <cell r="F305" t="str">
            <v>ATTIVITA'</v>
          </cell>
          <cell r="G305" t="str">
            <v xml:space="preserve"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1032609609000</v>
          </cell>
          <cell r="B306" t="str">
            <v>TR UFFICIO DELLE DOGANE - BOLOG</v>
          </cell>
          <cell r="C306">
            <v>1244.08</v>
          </cell>
          <cell r="D306" t="str">
            <v>TR UFFICIO DELLE DOGANE - BOLOGNA</v>
          </cell>
          <cell r="E306" t="str">
            <v>SP</v>
          </cell>
          <cell r="F306" t="str">
            <v>ATTIVITA'</v>
          </cell>
          <cell r="G306" t="str">
            <v xml:space="preserve"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1032610603000</v>
          </cell>
          <cell r="B307" t="str">
            <v>TR CAMPOBASSO</v>
          </cell>
          <cell r="C307">
            <v>0</v>
          </cell>
          <cell r="D307" t="str">
            <v>TR CAMPOBASSO</v>
          </cell>
          <cell r="E307" t="str">
            <v>SP</v>
          </cell>
          <cell r="F307" t="str">
            <v>ATTIVITA'</v>
          </cell>
          <cell r="G307" t="str">
            <v xml:space="preserve"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1032610604000</v>
          </cell>
          <cell r="B308" t="str">
            <v>TR UFFICIO DELLE DOGANE - PESCA</v>
          </cell>
          <cell r="C308">
            <v>877.03</v>
          </cell>
          <cell r="D308" t="str">
            <v>TR UFFICIO DELLE DOGANE - PESCARA</v>
          </cell>
          <cell r="E308" t="str">
            <v>SP</v>
          </cell>
          <cell r="F308" t="str">
            <v>ATTIVITA'</v>
          </cell>
          <cell r="G308" t="str">
            <v xml:space="preserve"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1032610605000</v>
          </cell>
          <cell r="B309" t="str">
            <v>TR UFFICIO DELLE DOGANE - ANCON</v>
          </cell>
          <cell r="C309">
            <v>0</v>
          </cell>
          <cell r="D309" t="str">
            <v>TR UFFICIO DELLE DOGANE - ANCONA</v>
          </cell>
          <cell r="E309" t="str">
            <v>SP</v>
          </cell>
          <cell r="F309" t="str">
            <v>ATTIVITA'</v>
          </cell>
          <cell r="G309" t="str">
            <v xml:space="preserve"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1032610607000</v>
          </cell>
          <cell r="B310" t="str">
            <v>TR UD L'AQUILA</v>
          </cell>
          <cell r="C310">
            <v>0</v>
          </cell>
          <cell r="D310" t="str">
            <v>TR UD L'AQUILA</v>
          </cell>
          <cell r="E310" t="str">
            <v>SP</v>
          </cell>
          <cell r="F310" t="str">
            <v>ATTIVITA'</v>
          </cell>
          <cell r="G310" t="str">
            <v xml:space="preserve"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1032611601000</v>
          </cell>
          <cell r="B311" t="str">
            <v>TR UFFICIO DELLE DOGANE - PISA</v>
          </cell>
          <cell r="C311">
            <v>0</v>
          </cell>
          <cell r="D311" t="str">
            <v>TR UFFICIO DELLE DOGANE - PISA</v>
          </cell>
          <cell r="E311" t="str">
            <v>SP</v>
          </cell>
          <cell r="F311" t="str">
            <v>ATTIVITA'</v>
          </cell>
          <cell r="G311" t="str">
            <v xml:space="preserve"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1032611602000</v>
          </cell>
          <cell r="B312" t="str">
            <v>TR UFFICIO DELLE DOGANE - LIVOR</v>
          </cell>
          <cell r="C312">
            <v>0</v>
          </cell>
          <cell r="D312" t="str">
            <v>TR UFFICIO DELLE DOGANE - LIVORNO</v>
          </cell>
          <cell r="E312" t="str">
            <v>SP</v>
          </cell>
          <cell r="F312" t="str">
            <v>ATTIVITA'</v>
          </cell>
          <cell r="G312" t="str">
            <v xml:space="preserve"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1032611603000</v>
          </cell>
          <cell r="B313" t="str">
            <v>TR UFFICIO DELLE DOGANE - FIREN</v>
          </cell>
          <cell r="C313">
            <v>1197.31</v>
          </cell>
          <cell r="D313" t="str">
            <v>TR UFFICIO DELLE DOGANE - FIRENZE</v>
          </cell>
          <cell r="E313" t="str">
            <v>SP</v>
          </cell>
          <cell r="F313" t="str">
            <v>ATTIVITA'</v>
          </cell>
          <cell r="G313" t="str">
            <v xml:space="preserve"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1032611604000</v>
          </cell>
          <cell r="B314" t="str">
            <v>TR UFFICIO DELLE DOGANE - PRATO</v>
          </cell>
          <cell r="C314">
            <v>0</v>
          </cell>
          <cell r="D314" t="str">
            <v>TR UFFICIO DELLE DOGANE - PRATO</v>
          </cell>
          <cell r="E314" t="str">
            <v>SP</v>
          </cell>
          <cell r="F314" t="str">
            <v>ATTIVITA'</v>
          </cell>
          <cell r="G314" t="str">
            <v xml:space="preserve"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1032613601000</v>
          </cell>
          <cell r="B315" t="str">
            <v>TR UFFICIO DELLE DOGANE - GAETA</v>
          </cell>
          <cell r="C315">
            <v>0</v>
          </cell>
          <cell r="D315" t="str">
            <v>TR UFFICIO DELLE DOGANE - GAETA</v>
          </cell>
          <cell r="E315" t="str">
            <v>SP</v>
          </cell>
          <cell r="F315" t="str">
            <v>ATTIVITA'</v>
          </cell>
          <cell r="G315" t="str">
            <v xml:space="preserve"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1032613602000</v>
          </cell>
          <cell r="B316" t="str">
            <v>TR UFFICIO DELLE DOGANE - PERUG</v>
          </cell>
          <cell r="C316">
            <v>1465.75</v>
          </cell>
          <cell r="D316" t="str">
            <v>TR UFFICIO DELLE DOGANE - PERUGIA</v>
          </cell>
          <cell r="E316" t="str">
            <v>SP</v>
          </cell>
          <cell r="F316" t="str">
            <v>ATTIVITA'</v>
          </cell>
          <cell r="G316" t="str">
            <v xml:space="preserve"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1032613604000</v>
          </cell>
          <cell r="B317" t="str">
            <v>TR UFFICIO DELLE DOGANE - CIVIT</v>
          </cell>
          <cell r="C317">
            <v>2997.5</v>
          </cell>
          <cell r="D317" t="str">
            <v>TR UFFICIO DELLE DOGANE - CIVITAVECCHIA</v>
          </cell>
          <cell r="E317" t="str">
            <v>SP</v>
          </cell>
          <cell r="F317" t="str">
            <v>ATTIVITA'</v>
          </cell>
          <cell r="G317" t="str">
            <v xml:space="preserve"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1032613605000</v>
          </cell>
          <cell r="B318" t="str">
            <v>TR UFFICIO DELLE DOGANE - FROSI</v>
          </cell>
          <cell r="C318">
            <v>0</v>
          </cell>
          <cell r="D318" t="str">
            <v>TR UFFICIO DELLE DOGANE - FROSINONE</v>
          </cell>
          <cell r="E318" t="str">
            <v>SP</v>
          </cell>
          <cell r="F318" t="str">
            <v>ATTIVITA'</v>
          </cell>
          <cell r="G318" t="str">
            <v xml:space="preserve"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1032613606000</v>
          </cell>
          <cell r="B319" t="str">
            <v>TR UFFICIO DELLE DOGANE - ROMA</v>
          </cell>
          <cell r="C319">
            <v>0</v>
          </cell>
          <cell r="D319" t="str">
            <v>TR UFFICIO DELLE DOGANE - ROMA 1</v>
          </cell>
          <cell r="E319" t="str">
            <v>SP</v>
          </cell>
          <cell r="F319" t="str">
            <v>ATTIVITA'</v>
          </cell>
          <cell r="G319" t="str">
            <v xml:space="preserve"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1032613607000</v>
          </cell>
          <cell r="B320" t="str">
            <v>TR UFFICIO DELLE DOGANE - ROMA</v>
          </cell>
          <cell r="C320">
            <v>0</v>
          </cell>
          <cell r="D320" t="str">
            <v>TR UFFICIO DELLE DOGANE - ROMA 2</v>
          </cell>
          <cell r="E320" t="str">
            <v>SP</v>
          </cell>
          <cell r="F320" t="str">
            <v>ATTIVITA'</v>
          </cell>
          <cell r="G320" t="str">
            <v xml:space="preserve"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1032614200000</v>
          </cell>
          <cell r="B321" t="str">
            <v>TR DIREZIONE REGIONALE DOGANE -</v>
          </cell>
          <cell r="C321">
            <v>0</v>
          </cell>
          <cell r="D321" t="str">
            <v>TR DIREZIONE REGIONALE DOGANE - NAPOLI</v>
          </cell>
          <cell r="E321" t="str">
            <v>SP</v>
          </cell>
          <cell r="F321" t="str">
            <v>ATTIVITA'</v>
          </cell>
          <cell r="G321" t="str">
            <v xml:space="preserve"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1032614201000</v>
          </cell>
          <cell r="B322" t="str">
            <v>TR DISTRETTO CAMPANIA</v>
          </cell>
          <cell r="C322">
            <v>0</v>
          </cell>
          <cell r="D322" t="str">
            <v>TR DISTRETTO CAMPANIA</v>
          </cell>
          <cell r="E322" t="str">
            <v>SP</v>
          </cell>
          <cell r="F322" t="str">
            <v>ATTIVITA'</v>
          </cell>
          <cell r="G322" t="str">
            <v xml:space="preserve"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1032614202000</v>
          </cell>
          <cell r="B323" t="str">
            <v>TR DISTRETTO CALABRIA</v>
          </cell>
          <cell r="C323">
            <v>0</v>
          </cell>
          <cell r="D323" t="str">
            <v>TR DISTRETTO CALABRIA</v>
          </cell>
          <cell r="E323" t="str">
            <v>SP</v>
          </cell>
          <cell r="F323" t="str">
            <v>ATTIVITA'</v>
          </cell>
          <cell r="G323" t="str">
            <v xml:space="preserve"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1032614203000</v>
          </cell>
          <cell r="B324" t="str">
            <v>TR LAB. E SER. CHIM. CAMPANIA E</v>
          </cell>
          <cell r="C324">
            <v>0</v>
          </cell>
          <cell r="D324" t="str">
            <v>TR LAB. E SER. CHIM. CAMPANIA E CALABRIA</v>
          </cell>
          <cell r="E324" t="str">
            <v>SP</v>
          </cell>
          <cell r="F324" t="str">
            <v>ATTIVITA'</v>
          </cell>
          <cell r="G324" t="str">
            <v xml:space="preserve"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1032614601000</v>
          </cell>
          <cell r="B325" t="str">
            <v>TR SALERNO</v>
          </cell>
          <cell r="C325">
            <v>0</v>
          </cell>
          <cell r="D325" t="str">
            <v>TR SALERNO</v>
          </cell>
          <cell r="E325" t="str">
            <v>SP</v>
          </cell>
          <cell r="F325" t="str">
            <v>ATTIVITA'</v>
          </cell>
          <cell r="G325" t="str">
            <v xml:space="preserve"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1032614602000</v>
          </cell>
          <cell r="B326" t="str">
            <v>TR CATANZARO</v>
          </cell>
          <cell r="C326">
            <v>3000</v>
          </cell>
          <cell r="D326" t="str">
            <v>TR CATANZARO</v>
          </cell>
          <cell r="E326" t="str">
            <v>SP</v>
          </cell>
          <cell r="F326" t="str">
            <v>ATTIVITA'</v>
          </cell>
          <cell r="G326" t="str">
            <v xml:space="preserve"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1032614603000</v>
          </cell>
          <cell r="B327" t="str">
            <v>TR GIOIA TAURO</v>
          </cell>
          <cell r="C327">
            <v>2044.3</v>
          </cell>
          <cell r="D327" t="str">
            <v>TR GIOIA TAURO</v>
          </cell>
          <cell r="E327" t="str">
            <v>SP</v>
          </cell>
          <cell r="F327" t="str">
            <v>ATTIVITA'</v>
          </cell>
          <cell r="G327" t="str">
            <v xml:space="preserve"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1032614604000</v>
          </cell>
          <cell r="B328" t="str">
            <v>TR REGGIO CALABRIA</v>
          </cell>
          <cell r="C328">
            <v>0</v>
          </cell>
          <cell r="D328" t="str">
            <v>TR REGGIO CALABRIA</v>
          </cell>
          <cell r="E328" t="str">
            <v>SP</v>
          </cell>
          <cell r="F328" t="str">
            <v>ATTIVITA'</v>
          </cell>
          <cell r="G328" t="str">
            <v xml:space="preserve"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1032614605000</v>
          </cell>
          <cell r="B329" t="str">
            <v>TR UFFICIO DELLE DOGANE - CASER</v>
          </cell>
          <cell r="C329">
            <v>0</v>
          </cell>
          <cell r="D329" t="str">
            <v>TR UFFICIO DELLE DOGANE - CASERTA</v>
          </cell>
          <cell r="E329" t="str">
            <v>SP</v>
          </cell>
          <cell r="F329" t="str">
            <v>ATTIVITA'</v>
          </cell>
          <cell r="G329" t="str">
            <v xml:space="preserve"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1032614606000</v>
          </cell>
          <cell r="B330" t="str">
            <v>TR UFFICIO DELLE DOGANE - BENEV</v>
          </cell>
          <cell r="C330">
            <v>0</v>
          </cell>
          <cell r="D330" t="str">
            <v>TR UFFICIO DELLE DOGANE - BENEVENTO</v>
          </cell>
          <cell r="E330" t="str">
            <v>SP</v>
          </cell>
          <cell r="F330" t="str">
            <v>ATTIVITA'</v>
          </cell>
          <cell r="G330" t="str">
            <v xml:space="preserve"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1032614607000</v>
          </cell>
          <cell r="B331" t="str">
            <v>TR UFFICIO DELLE DOGANE - NAPOL</v>
          </cell>
          <cell r="C331">
            <v>0</v>
          </cell>
          <cell r="D331" t="str">
            <v>TR UFFICIO DELLE DOGANE - NAPOLI 1</v>
          </cell>
          <cell r="E331" t="str">
            <v>SP</v>
          </cell>
          <cell r="F331" t="str">
            <v>ATTIVITA'</v>
          </cell>
          <cell r="G331" t="str">
            <v xml:space="preserve"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1032614608000</v>
          </cell>
          <cell r="B332" t="str">
            <v>TR UFFICIO DELLE DOGANE - NAPOL</v>
          </cell>
          <cell r="C332">
            <v>0</v>
          </cell>
          <cell r="D332" t="str">
            <v>TR UFFICIO DELLE DOGANE - NAPOLI 2</v>
          </cell>
          <cell r="E332" t="str">
            <v>SP</v>
          </cell>
          <cell r="F332" t="str">
            <v>ATTIVITA'</v>
          </cell>
          <cell r="G332" t="str">
            <v xml:space="preserve"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1032617601000</v>
          </cell>
          <cell r="B333" t="str">
            <v>TR FOGGIA</v>
          </cell>
          <cell r="C333">
            <v>0</v>
          </cell>
          <cell r="D333" t="str">
            <v>TR FOGGIA</v>
          </cell>
          <cell r="E333" t="str">
            <v>SP</v>
          </cell>
          <cell r="F333" t="str">
            <v>ATTIVITA'</v>
          </cell>
          <cell r="G333" t="str">
            <v xml:space="preserve"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1032617602000</v>
          </cell>
          <cell r="B334" t="str">
            <v>TR BRINDISI</v>
          </cell>
          <cell r="C334">
            <v>0</v>
          </cell>
          <cell r="D334" t="str">
            <v>TR BRINDISI</v>
          </cell>
          <cell r="E334" t="str">
            <v>SP</v>
          </cell>
          <cell r="F334" t="str">
            <v>ATTIVITA'</v>
          </cell>
          <cell r="G334" t="str">
            <v xml:space="preserve"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1032617603000</v>
          </cell>
          <cell r="B335" t="str">
            <v>TR LECCE</v>
          </cell>
          <cell r="C335">
            <v>0</v>
          </cell>
          <cell r="D335" t="str">
            <v>TR LECCE</v>
          </cell>
          <cell r="E335" t="str">
            <v>SP</v>
          </cell>
          <cell r="F335" t="str">
            <v>ATTIVITA'</v>
          </cell>
          <cell r="G335" t="str">
            <v xml:space="preserve"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1032617604000</v>
          </cell>
          <cell r="B336" t="str">
            <v>TR UFFICIO DELLE DOGANE - TARAN</v>
          </cell>
          <cell r="C336">
            <v>0</v>
          </cell>
          <cell r="D336" t="str">
            <v>TR UFFICIO DELLE DOGANE - TARANTO</v>
          </cell>
          <cell r="E336" t="str">
            <v>SP</v>
          </cell>
          <cell r="F336" t="str">
            <v>ATTIVITA'</v>
          </cell>
          <cell r="G336" t="str">
            <v xml:space="preserve"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1032617605000</v>
          </cell>
          <cell r="B337" t="str">
            <v>TR UFFICIO DELLE DOGANE - BARI</v>
          </cell>
          <cell r="C337">
            <v>0</v>
          </cell>
          <cell r="D337" t="str">
            <v>TR UFFICIO DELLE DOGANE - BARI</v>
          </cell>
          <cell r="E337" t="str">
            <v>SP</v>
          </cell>
          <cell r="F337" t="str">
            <v>ATTIVITA'</v>
          </cell>
          <cell r="G337" t="str">
            <v xml:space="preserve"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1032617606000</v>
          </cell>
          <cell r="B338" t="str">
            <v>TR UFFICIO DELLE DOGANE - POTEN</v>
          </cell>
          <cell r="C338">
            <v>0</v>
          </cell>
          <cell r="D338" t="str">
            <v>TR UFFICIO DELLE DOGANE - POTENZA</v>
          </cell>
          <cell r="E338" t="str">
            <v>SP</v>
          </cell>
          <cell r="F338" t="str">
            <v>ATTIVITA'</v>
          </cell>
          <cell r="G338" t="str">
            <v xml:space="preserve"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1032620200000</v>
          </cell>
          <cell r="B339" t="str">
            <v>TR DIREZIONE REGIONALE DOGANE -</v>
          </cell>
          <cell r="C339">
            <v>0</v>
          </cell>
          <cell r="D339" t="str">
            <v>TR DIREZIONE REGIONALE DOGANE - PALERMO</v>
          </cell>
          <cell r="E339" t="str">
            <v>SP</v>
          </cell>
          <cell r="F339" t="str">
            <v>ATTIVITA'</v>
          </cell>
          <cell r="G339" t="str">
            <v xml:space="preserve"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1032620201000</v>
          </cell>
          <cell r="B340" t="str">
            <v>TR DISTRETTO SICILIA</v>
          </cell>
          <cell r="C340">
            <v>0</v>
          </cell>
          <cell r="D340" t="str">
            <v>TR DISTRETTO SICILIA</v>
          </cell>
          <cell r="E340" t="str">
            <v>SP</v>
          </cell>
          <cell r="F340" t="str">
            <v>ATTIVITA'</v>
          </cell>
          <cell r="G340" t="str">
            <v xml:space="preserve"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1032620202000</v>
          </cell>
          <cell r="B341" t="str">
            <v>TR LABORATORI E SERVIZI CHIMICI</v>
          </cell>
          <cell r="C341">
            <v>0</v>
          </cell>
          <cell r="D341" t="str">
            <v>TR LABORATORI E SERVIZI CHIMICI SICILIA</v>
          </cell>
          <cell r="E341" t="str">
            <v>SP</v>
          </cell>
          <cell r="F341" t="str">
            <v>ATTIVITA'</v>
          </cell>
          <cell r="G341" t="str">
            <v xml:space="preserve"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1032620503000</v>
          </cell>
          <cell r="B342" t="str">
            <v>TR UFFICIO DI TRAPANI</v>
          </cell>
          <cell r="C342">
            <v>0</v>
          </cell>
          <cell r="D342" t="str">
            <v>TR UFFICIO DI TRAPANI</v>
          </cell>
          <cell r="E342" t="str">
            <v>SP</v>
          </cell>
          <cell r="F342" t="str">
            <v>ATTIVITA'</v>
          </cell>
          <cell r="G342" t="str">
            <v xml:space="preserve"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1032620504000</v>
          </cell>
          <cell r="B343" t="str">
            <v>TR UFFICIO DI PORTO EMPEDOCLE</v>
          </cell>
          <cell r="C343">
            <v>0</v>
          </cell>
          <cell r="D343" t="str">
            <v>TR UFFICIO DI PORTO EMPEDOCLE</v>
          </cell>
          <cell r="E343" t="str">
            <v>SP</v>
          </cell>
          <cell r="F343" t="str">
            <v>ATTIVITA'</v>
          </cell>
          <cell r="G343" t="str">
            <v xml:space="preserve"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1032620601000</v>
          </cell>
          <cell r="B344" t="str">
            <v>TR DOGANE MESSINA</v>
          </cell>
          <cell r="C344">
            <v>0</v>
          </cell>
          <cell r="D344" t="str">
            <v>TR DOGANE MESSINA</v>
          </cell>
          <cell r="E344" t="str">
            <v>SP</v>
          </cell>
          <cell r="F344" t="str">
            <v>ATTIVITA'</v>
          </cell>
          <cell r="G344" t="str">
            <v xml:space="preserve"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1032620604000</v>
          </cell>
          <cell r="B345" t="str">
            <v>TR UFFICIO DELLE DOGANE - SIRAC</v>
          </cell>
          <cell r="C345">
            <v>0</v>
          </cell>
          <cell r="D345" t="str">
            <v>TR UFFICIO DELLE DOGANE - SIRACUSA</v>
          </cell>
          <cell r="E345" t="str">
            <v>SP</v>
          </cell>
          <cell r="F345" t="str">
            <v>ATTIVITA'</v>
          </cell>
          <cell r="G345" t="str">
            <v xml:space="preserve"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1032620605000</v>
          </cell>
          <cell r="B346" t="str">
            <v>TR DOGANE CATANIA</v>
          </cell>
          <cell r="C346">
            <v>0</v>
          </cell>
          <cell r="D346" t="str">
            <v>TR DOGANE CATANIA</v>
          </cell>
          <cell r="E346" t="str">
            <v>SP</v>
          </cell>
          <cell r="F346" t="str">
            <v>ATTIVITA'</v>
          </cell>
          <cell r="G346" t="str">
            <v xml:space="preserve"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1032620606000</v>
          </cell>
          <cell r="B347" t="str">
            <v>TR UFFICIO DELLE DOGANE DI PALE</v>
          </cell>
          <cell r="C347">
            <v>0</v>
          </cell>
          <cell r="D347" t="str">
            <v>TR UFFICIO DELLE DOGANE DI PALERMO</v>
          </cell>
          <cell r="E347" t="str">
            <v>SP</v>
          </cell>
          <cell r="F347" t="str">
            <v>ATTIVITA'</v>
          </cell>
          <cell r="G347" t="str">
            <v xml:space="preserve"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1032621402000</v>
          </cell>
          <cell r="B348" t="str">
            <v>TR UFFICIO UNICO - AREZZO</v>
          </cell>
          <cell r="C348">
            <v>0</v>
          </cell>
          <cell r="D348" t="str">
            <v>TR UFFICIO UNICO - AREZZO</v>
          </cell>
          <cell r="E348" t="str">
            <v>SP</v>
          </cell>
          <cell r="F348" t="str">
            <v>ATTIVITA'</v>
          </cell>
          <cell r="G348" t="str">
            <v xml:space="preserve"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1032621404000</v>
          </cell>
          <cell r="B349" t="str">
            <v>TR UFFICIO UNICO - SASSARI</v>
          </cell>
          <cell r="C349">
            <v>2923.89</v>
          </cell>
          <cell r="D349" t="str">
            <v>TR UFFICIO UNICO - SASSARI</v>
          </cell>
          <cell r="E349" t="str">
            <v>SP</v>
          </cell>
          <cell r="F349" t="str">
            <v>ATTIVITA'</v>
          </cell>
          <cell r="G349" t="str">
            <v xml:space="preserve"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1032621602000</v>
          </cell>
          <cell r="B350" t="str">
            <v>TR UFFICIO DELLE DOGANE - CAGLI</v>
          </cell>
          <cell r="C350">
            <v>0</v>
          </cell>
          <cell r="D350" t="str">
            <v>TR UFFICIO DELLE DOGANE - CAGLIARI</v>
          </cell>
          <cell r="E350" t="str">
            <v>SP</v>
          </cell>
          <cell r="F350" t="str">
            <v>ATTIVITA'</v>
          </cell>
          <cell r="G350" t="str">
            <v xml:space="preserve"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1032630200000</v>
          </cell>
          <cell r="B351" t="str">
            <v>TR DIREZIONE PROVINCIALE TRENTO</v>
          </cell>
          <cell r="C351">
            <v>899.55</v>
          </cell>
          <cell r="D351" t="str">
            <v>TR DIREZIONE PROVINCIALE TRENTO</v>
          </cell>
          <cell r="E351" t="str">
            <v>SP</v>
          </cell>
          <cell r="F351" t="str">
            <v>ATTIVITA'</v>
          </cell>
          <cell r="G351" t="str">
            <v xml:space="preserve"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1032631200000</v>
          </cell>
          <cell r="B352" t="str">
            <v>TR DIREZIONE PROVINCIALE BOLZAN</v>
          </cell>
          <cell r="C352">
            <v>0</v>
          </cell>
          <cell r="D352" t="str">
            <v>TR DIREZIONE PROVINCIALE BOLZANO</v>
          </cell>
          <cell r="E352" t="str">
            <v>SP</v>
          </cell>
          <cell r="F352" t="str">
            <v>ATTIVITA'</v>
          </cell>
          <cell r="G352" t="str">
            <v xml:space="preserve"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1032632200000</v>
          </cell>
          <cell r="B353" t="str">
            <v>TR DID VENETO E FRIULI V.G.</v>
          </cell>
          <cell r="C353">
            <v>0</v>
          </cell>
          <cell r="D353" t="str">
            <v>TR DID VENETO E FRIULI V.G.</v>
          </cell>
          <cell r="E353" t="str">
            <v>SP</v>
          </cell>
          <cell r="F353" t="str">
            <v>ATTIVITA'</v>
          </cell>
          <cell r="G353" t="str">
            <v xml:space="preserve"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1032632201000</v>
          </cell>
          <cell r="B354" t="str">
            <v>TR DISTRETTO VENETO</v>
          </cell>
          <cell r="C354">
            <v>2414.1999999999998</v>
          </cell>
          <cell r="D354" t="str">
            <v>TR DISTRETTO VENETO</v>
          </cell>
          <cell r="E354" t="str">
            <v>SP</v>
          </cell>
          <cell r="F354" t="str">
            <v>ATTIVITA'</v>
          </cell>
          <cell r="G354" t="str">
            <v xml:space="preserve"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1032632202000</v>
          </cell>
          <cell r="B355" t="str">
            <v>TR DISTRETTO FRIULI V.G.</v>
          </cell>
          <cell r="C355">
            <v>0</v>
          </cell>
          <cell r="D355" t="str">
            <v>TR DISTRETTO FRIULI V.G.</v>
          </cell>
          <cell r="E355" t="str">
            <v>SP</v>
          </cell>
          <cell r="F355" t="str">
            <v>ATTIVITA'</v>
          </cell>
          <cell r="G355" t="str">
            <v xml:space="preserve"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1032632203000</v>
          </cell>
          <cell r="B356" t="str">
            <v>TR LABORATORI E SERVIZI CHIMICI</v>
          </cell>
          <cell r="C356">
            <v>1496.77</v>
          </cell>
          <cell r="D356" t="str">
            <v>TR LABORATORI E SERVIZI CHIMICI VENETO E FRIULI V.G.</v>
          </cell>
          <cell r="E356" t="str">
            <v>SP</v>
          </cell>
          <cell r="F356" t="str">
            <v>ATTIVITA'</v>
          </cell>
          <cell r="G356" t="str">
            <v xml:space="preserve"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1032634200000</v>
          </cell>
          <cell r="B357" t="str">
            <v>TR DID PUGLIA BASILICATA E MOLI</v>
          </cell>
          <cell r="C357">
            <v>0</v>
          </cell>
          <cell r="D357" t="str">
            <v>TR DID PUGLIA BASILICATA E MOLISE</v>
          </cell>
          <cell r="E357" t="str">
            <v>SP</v>
          </cell>
          <cell r="F357" t="str">
            <v>ATTIVITA'</v>
          </cell>
          <cell r="G357" t="str">
            <v xml:space="preserve"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1032634202000</v>
          </cell>
          <cell r="B358" t="str">
            <v>TR LABORATORI E SERVIZI CHIMICI</v>
          </cell>
          <cell r="C358">
            <v>0</v>
          </cell>
          <cell r="D358" t="str">
            <v>TR LABORATORI E SERVIZI CHIMICI PUGLIA BASILICATA E MOLISE</v>
          </cell>
          <cell r="E358" t="str">
            <v>SP</v>
          </cell>
          <cell r="F358" t="str">
            <v>ATTIVITA'</v>
          </cell>
          <cell r="G358" t="str">
            <v xml:space="preserve"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1032635200000</v>
          </cell>
          <cell r="B359" t="str">
            <v>TR DID LAZIO E ABRUZZO</v>
          </cell>
          <cell r="C359">
            <v>0</v>
          </cell>
          <cell r="D359" t="str">
            <v>TR DID LAZIO E ABRUZZO</v>
          </cell>
          <cell r="E359" t="str">
            <v>SP</v>
          </cell>
          <cell r="F359" t="str">
            <v>ATTIVITA'</v>
          </cell>
          <cell r="G359" t="str">
            <v xml:space="preserve"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1032635201000</v>
          </cell>
          <cell r="B360" t="str">
            <v>TR DISTRETTO LAZIO E ABRUZZO</v>
          </cell>
          <cell r="C360">
            <v>0</v>
          </cell>
          <cell r="D360" t="str">
            <v>TR DISTRETTO LAZIO E ABRUZZO</v>
          </cell>
          <cell r="E360" t="str">
            <v>SP</v>
          </cell>
          <cell r="F360" t="str">
            <v>ATTIVITA'</v>
          </cell>
          <cell r="G360" t="str">
            <v xml:space="preserve"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1032635202000</v>
          </cell>
          <cell r="B361" t="str">
            <v>TR LABORATORI E SERVIZI CHIMICI</v>
          </cell>
          <cell r="C361">
            <v>0</v>
          </cell>
          <cell r="D361" t="str">
            <v>TR LABORATORI E SERVIZI CHIMICI LAZIO E ABRUZZO</v>
          </cell>
          <cell r="E361" t="str">
            <v>SP</v>
          </cell>
          <cell r="F361" t="str">
            <v>ATTIVITA'</v>
          </cell>
          <cell r="G361" t="str">
            <v xml:space="preserve"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1032636200000</v>
          </cell>
          <cell r="B362" t="str">
            <v>TR DID TOSCANA SARDEGNA E UMBRI</v>
          </cell>
          <cell r="C362">
            <v>0</v>
          </cell>
          <cell r="D362" t="str">
            <v>TR DID TOSCANA SARDEGNA E UMBRIA</v>
          </cell>
          <cell r="E362" t="str">
            <v>SP</v>
          </cell>
          <cell r="F362" t="str">
            <v>ATTIVITA'</v>
          </cell>
          <cell r="G362" t="str">
            <v xml:space="preserve"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1032636201000</v>
          </cell>
          <cell r="B363" t="str">
            <v>TR DISTRETTO TOSCANA</v>
          </cell>
          <cell r="C363">
            <v>0</v>
          </cell>
          <cell r="D363" t="str">
            <v>TR DISTRETTO TOSCANA</v>
          </cell>
          <cell r="E363" t="str">
            <v>SP</v>
          </cell>
          <cell r="F363" t="str">
            <v>ATTIVITA'</v>
          </cell>
          <cell r="G363" t="str">
            <v xml:space="preserve"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1032636202000</v>
          </cell>
          <cell r="B364" t="str">
            <v>TR DISTRETTO SARDEGNA</v>
          </cell>
          <cell r="C364">
            <v>0</v>
          </cell>
          <cell r="D364" t="str">
            <v>TR DISTRETTO SARDEGNA</v>
          </cell>
          <cell r="E364" t="str">
            <v>SP</v>
          </cell>
          <cell r="F364" t="str">
            <v>ATTIVITA'</v>
          </cell>
          <cell r="G364" t="str">
            <v xml:space="preserve"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1032636203000</v>
          </cell>
          <cell r="B365" t="str">
            <v>TR LABORATORI E SERVIZI CHIMICI</v>
          </cell>
          <cell r="C365">
            <v>0</v>
          </cell>
          <cell r="D365" t="str">
            <v>TR LABORATORI E SERVIZI CHIMICI TOSCANA SARDEGNA UMBRIA</v>
          </cell>
          <cell r="E365" t="str">
            <v>SP</v>
          </cell>
          <cell r="F365" t="str">
            <v>ATTIVITA'</v>
          </cell>
          <cell r="G365" t="str">
            <v xml:space="preserve"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1032650700000</v>
          </cell>
          <cell r="B366" t="str">
            <v>TR MONOPOLI</v>
          </cell>
          <cell r="C366">
            <v>67080</v>
          </cell>
          <cell r="D366" t="str">
            <v>TR MONOPOLI</v>
          </cell>
          <cell r="E366" t="str">
            <v>SP</v>
          </cell>
          <cell r="F366" t="str">
            <v>ATTIVITA'</v>
          </cell>
          <cell r="G366" t="str">
            <v xml:space="preserve"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1032659100000</v>
          </cell>
          <cell r="B367" t="str">
            <v>TR UFFICIO DELLE DOGANE - BIELL</v>
          </cell>
          <cell r="C367">
            <v>0</v>
          </cell>
          <cell r="D367" t="str">
            <v>TR UFFICIO DELLE DOGANE - BIELLA</v>
          </cell>
          <cell r="E367" t="str">
            <v>SP</v>
          </cell>
          <cell r="F367" t="str">
            <v>ATTIVITA'</v>
          </cell>
          <cell r="G367" t="str">
            <v xml:space="preserve"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1032660100000</v>
          </cell>
          <cell r="B368" t="str">
            <v>TR UFFICIO DELLE DOGANE - VERCE</v>
          </cell>
          <cell r="C368">
            <v>0</v>
          </cell>
          <cell r="D368" t="str">
            <v>TR UFFICIO DELLE DOGANE - VERCELLI</v>
          </cell>
          <cell r="E368" t="str">
            <v>SP</v>
          </cell>
          <cell r="F368" t="str">
            <v>ATTIVITA'</v>
          </cell>
          <cell r="G368" t="str">
            <v xml:space="preserve"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1041701000100</v>
          </cell>
          <cell r="B369" t="str">
            <v>Ratei attivi</v>
          </cell>
          <cell r="C369">
            <v>0</v>
          </cell>
          <cell r="D369" t="str">
            <v>Ratei attivi</v>
          </cell>
          <cell r="E369" t="str">
            <v>SP</v>
          </cell>
          <cell r="F369" t="str">
            <v>ATTIVITA'</v>
          </cell>
          <cell r="G369" t="str">
            <v xml:space="preserve">D) </v>
          </cell>
          <cell r="H369" t="str">
            <v>Ratei e risconti attivi</v>
          </cell>
          <cell r="I369">
            <v>0</v>
          </cell>
          <cell r="J369" t="str">
            <v>Ratei attivi</v>
          </cell>
        </row>
        <row r="370">
          <cell r="A370">
            <v>1041702000100</v>
          </cell>
          <cell r="B370" t="str">
            <v>Risconti attivi</v>
          </cell>
          <cell r="C370">
            <v>1285.05</v>
          </cell>
          <cell r="D370" t="str">
            <v>Risconti attivi</v>
          </cell>
          <cell r="E370" t="str">
            <v>SP</v>
          </cell>
          <cell r="F370" t="str">
            <v>ATTIVITA'</v>
          </cell>
          <cell r="G370" t="str">
            <v xml:space="preserve">D) </v>
          </cell>
          <cell r="H370" t="str">
            <v>Ratei e risconti attivi</v>
          </cell>
          <cell r="I370">
            <v>0</v>
          </cell>
          <cell r="J370" t="str">
            <v>Risconti attivi</v>
          </cell>
        </row>
        <row r="371">
          <cell r="A371">
            <v>3023001000500</v>
          </cell>
          <cell r="B371" t="str">
            <v>Fondo imposte, anche differite</v>
          </cell>
          <cell r="C371">
            <v>-8834207.0099999998</v>
          </cell>
          <cell r="D371" t="str">
            <v>Fondo imposte, anche differite</v>
          </cell>
          <cell r="E371" t="str">
            <v>SP</v>
          </cell>
          <cell r="F371" t="str">
            <v>PASSIVITA'</v>
          </cell>
          <cell r="G371" t="str">
            <v>B)</v>
          </cell>
          <cell r="H371" t="str">
            <v xml:space="preserve">2) </v>
          </cell>
          <cell r="I371" t="str">
            <v>FONDI PER RISCHI E ONERI</v>
          </cell>
          <cell r="J371" t="str">
            <v>Fondo imposte, anche differite</v>
          </cell>
        </row>
        <row r="372">
          <cell r="A372">
            <v>3023002000100</v>
          </cell>
          <cell r="B372" t="str">
            <v>Fondo per cause di natura tribu</v>
          </cell>
          <cell r="C372">
            <v>-35083090.799999997</v>
          </cell>
          <cell r="D372" t="str">
            <v>Fondo per cause di natura tributaria</v>
          </cell>
          <cell r="E372" t="str">
            <v>SP</v>
          </cell>
          <cell r="F372" t="str">
            <v>PASSIVITA'</v>
          </cell>
          <cell r="G372" t="str">
            <v>B)</v>
          </cell>
          <cell r="H372" t="str">
            <v>FONDI PER RISCHI E ONERI</v>
          </cell>
          <cell r="I372">
            <v>0</v>
          </cell>
          <cell r="J372" t="str">
            <v>Cause in corso</v>
          </cell>
        </row>
        <row r="373">
          <cell r="A373">
            <v>3023002000500</v>
          </cell>
          <cell r="B373" t="str">
            <v>Fondo per cause di natura extra</v>
          </cell>
          <cell r="C373">
            <v>-35732684.960000001</v>
          </cell>
          <cell r="D373" t="str">
            <v>Fondo per cause di natura extratributaria</v>
          </cell>
          <cell r="E373" t="str">
            <v>SP</v>
          </cell>
          <cell r="F373" t="str">
            <v>PASSIVITA'</v>
          </cell>
          <cell r="G373" t="str">
            <v>B)</v>
          </cell>
          <cell r="H373" t="str">
            <v>FONDI PER RISCHI E ONERI</v>
          </cell>
          <cell r="I373">
            <v>0</v>
          </cell>
          <cell r="J373" t="str">
            <v>Cause in corso</v>
          </cell>
        </row>
        <row r="374">
          <cell r="A374">
            <v>3023003000600</v>
          </cell>
          <cell r="B374" t="str">
            <v>Fondo rischi verifiche gestioni</v>
          </cell>
          <cell r="C374">
            <v>-2455111.98</v>
          </cell>
          <cell r="D374" t="str">
            <v>Fondo rischi verifiche gestioni merci</v>
          </cell>
          <cell r="E374" t="str">
            <v>SP</v>
          </cell>
          <cell r="F374" t="str">
            <v>PASSIVITA'</v>
          </cell>
          <cell r="G374" t="str">
            <v>B)</v>
          </cell>
          <cell r="H374" t="str">
            <v xml:space="preserve">3) </v>
          </cell>
          <cell r="I374" t="str">
            <v>FONDI PER RISCHI E ONERI</v>
          </cell>
          <cell r="J374" t="str">
            <v>Altri rischi</v>
          </cell>
        </row>
        <row r="375">
          <cell r="A375">
            <v>3023004000100</v>
          </cell>
          <cell r="B375" t="str">
            <v>Fondo per Impegni contrattuali</v>
          </cell>
          <cell r="C375">
            <v>-729160.18</v>
          </cell>
          <cell r="D375" t="str">
            <v>Fondo per Impegni contrattuali con dipendenti da erogare</v>
          </cell>
          <cell r="E375" t="str">
            <v>SP</v>
          </cell>
          <cell r="F375" t="str">
            <v>PASSIVITA'</v>
          </cell>
          <cell r="G375" t="str">
            <v>B)</v>
          </cell>
          <cell r="H375" t="str">
            <v>FONDI PER RISCHI E ONERI</v>
          </cell>
          <cell r="I375">
            <v>0</v>
          </cell>
          <cell r="J375" t="str">
            <v>Oneri e spese future</v>
          </cell>
        </row>
        <row r="376">
          <cell r="A376">
            <v>3023004000110</v>
          </cell>
          <cell r="B376" t="str">
            <v>Fondo retribuzione posizione e</v>
          </cell>
          <cell r="C376">
            <v>-2910125.4</v>
          </cell>
          <cell r="D376" t="str">
            <v>Fondo retribuzione posizione e risultato dei Dirigenti di I Fascia</v>
          </cell>
          <cell r="E376" t="str">
            <v>SP</v>
          </cell>
          <cell r="F376" t="str">
            <v>PASSIVITA'</v>
          </cell>
          <cell r="G376" t="str">
            <v>B)</v>
          </cell>
          <cell r="H376" t="str">
            <v>FONDI PER RISCHI E ONERI</v>
          </cell>
          <cell r="I376">
            <v>0</v>
          </cell>
          <cell r="J376" t="str">
            <v>Oneri e spese future</v>
          </cell>
        </row>
        <row r="377">
          <cell r="A377">
            <v>3023004000120</v>
          </cell>
          <cell r="B377" t="str">
            <v>Fondo retribuzione posizione e</v>
          </cell>
          <cell r="C377">
            <v>-20000079.780000001</v>
          </cell>
          <cell r="D377" t="str">
            <v>Fondo retribuzione posizione e risultato dei Dirigenti di II Fascia</v>
          </cell>
          <cell r="E377" t="str">
            <v>SP</v>
          </cell>
          <cell r="F377" t="str">
            <v>PASSIVITA'</v>
          </cell>
          <cell r="G377" t="str">
            <v>B)</v>
          </cell>
          <cell r="H377" t="str">
            <v>FONDI PER RISCHI E ONERI</v>
          </cell>
          <cell r="I377">
            <v>0</v>
          </cell>
          <cell r="J377" t="str">
            <v>Oneri e spese future</v>
          </cell>
        </row>
        <row r="378">
          <cell r="A378">
            <v>3023004000130</v>
          </cell>
          <cell r="B378" t="str">
            <v>Fondo ferie maturate e non godu</v>
          </cell>
          <cell r="C378">
            <v>-112331.26</v>
          </cell>
          <cell r="D378" t="str">
            <v>Fondo ferie maturate e non godute dal personale in pensionamento</v>
          </cell>
          <cell r="E378" t="str">
            <v>SP</v>
          </cell>
          <cell r="F378" t="str">
            <v>PASSIVITA'</v>
          </cell>
          <cell r="G378" t="str">
            <v>B)</v>
          </cell>
          <cell r="H378" t="str">
            <v>FONDI PER RISCHI E ONERI</v>
          </cell>
          <cell r="I378">
            <v>0</v>
          </cell>
          <cell r="J378" t="str">
            <v>Oneri e spese future</v>
          </cell>
        </row>
        <row r="379">
          <cell r="A379">
            <v>3023004000150</v>
          </cell>
          <cell r="B379" t="str">
            <v>Fondo per le politiche di svilu</v>
          </cell>
          <cell r="C379">
            <v>-104321770.95999999</v>
          </cell>
          <cell r="D379" t="str">
            <v>Fondo per le politiche di sviluppo delle risorse umane</v>
          </cell>
          <cell r="E379" t="str">
            <v>SP</v>
          </cell>
          <cell r="F379" t="str">
            <v>PASSIVITA'</v>
          </cell>
          <cell r="G379" t="str">
            <v>B)</v>
          </cell>
          <cell r="H379" t="str">
            <v>FONDI PER RISCHI E ONERI</v>
          </cell>
          <cell r="I379">
            <v>0</v>
          </cell>
          <cell r="J379" t="str">
            <v>Oneri e spese future</v>
          </cell>
        </row>
        <row r="380">
          <cell r="A380">
            <v>3023004000200</v>
          </cell>
          <cell r="B380" t="str">
            <v>Fondo per quota incentivante ma</v>
          </cell>
          <cell r="C380">
            <v>-14518508.5</v>
          </cell>
          <cell r="D380" t="str">
            <v>Fondo per quota incentivante maturata</v>
          </cell>
          <cell r="E380" t="str">
            <v>SP</v>
          </cell>
          <cell r="F380" t="str">
            <v>PASSIVITA'</v>
          </cell>
          <cell r="G380" t="str">
            <v>B)</v>
          </cell>
          <cell r="H380" t="str">
            <v>FONDI PER RISCHI E ONERI</v>
          </cell>
          <cell r="I380">
            <v>0</v>
          </cell>
          <cell r="J380" t="str">
            <v>Oneri e spese future</v>
          </cell>
        </row>
        <row r="381">
          <cell r="A381">
            <v>3023004000300</v>
          </cell>
          <cell r="B381" t="str">
            <v>Fondo manutenzione beni immobil</v>
          </cell>
          <cell r="C381">
            <v>-19602366.719999999</v>
          </cell>
          <cell r="D381" t="str">
            <v>Fondo manutenzione beni immobili in uso</v>
          </cell>
          <cell r="E381" t="str">
            <v>SP</v>
          </cell>
          <cell r="F381" t="str">
            <v>PASSIVITA'</v>
          </cell>
          <cell r="G381" t="str">
            <v>B)</v>
          </cell>
          <cell r="H381" t="str">
            <v>FONDI PER RISCHI E ONERI</v>
          </cell>
          <cell r="I381">
            <v>0</v>
          </cell>
          <cell r="J381" t="str">
            <v>Oneri e spese future</v>
          </cell>
        </row>
        <row r="382">
          <cell r="A382">
            <v>3023004000700</v>
          </cell>
          <cell r="B382" t="str">
            <v>Fondo accantonamento per il Fon</v>
          </cell>
          <cell r="C382">
            <v>0</v>
          </cell>
          <cell r="D382" t="str">
            <v>Fondo accantonamento per il Fondo Nazionale per le Politiche Sociali (ex L.266/05)</v>
          </cell>
          <cell r="E382" t="str">
            <v>SP</v>
          </cell>
          <cell r="F382" t="str">
            <v>PASSIVITA'</v>
          </cell>
          <cell r="G382" t="str">
            <v>B)</v>
          </cell>
          <cell r="H382" t="str">
            <v>FONDI PER RISCHI E ONERI</v>
          </cell>
          <cell r="I382">
            <v>0</v>
          </cell>
          <cell r="J382" t="str">
            <v>Oneri e spese future</v>
          </cell>
        </row>
        <row r="383">
          <cell r="A383">
            <v>3043201001000</v>
          </cell>
          <cell r="B383" t="str">
            <v>Debiti v/Fornitori</v>
          </cell>
          <cell r="C383">
            <v>-15840380.48</v>
          </cell>
          <cell r="D383" t="str">
            <v>Debiti v/Fornitori</v>
          </cell>
          <cell r="E383" t="str">
            <v>SP</v>
          </cell>
          <cell r="F383" t="str">
            <v>PASSIVITA'</v>
          </cell>
          <cell r="G383" t="str">
            <v xml:space="preserve">D) </v>
          </cell>
          <cell r="H383" t="str">
            <v xml:space="preserve">7) </v>
          </cell>
          <cell r="I383">
            <v>0</v>
          </cell>
          <cell r="J383" t="str">
            <v>Debiti verso fornitori</v>
          </cell>
        </row>
        <row r="384">
          <cell r="A384">
            <v>3043201002000</v>
          </cell>
          <cell r="B384" t="str">
            <v>Debiti verso professionisti e c</v>
          </cell>
          <cell r="C384">
            <v>-0.02</v>
          </cell>
          <cell r="D384" t="str">
            <v>Debiti verso professionisti e collaboratori</v>
          </cell>
          <cell r="E384" t="str">
            <v>SP</v>
          </cell>
          <cell r="F384" t="str">
            <v>PASSIVITA'</v>
          </cell>
          <cell r="G384" t="str">
            <v xml:space="preserve">D) </v>
          </cell>
          <cell r="H384" t="str">
            <v xml:space="preserve">7) </v>
          </cell>
          <cell r="I384">
            <v>0</v>
          </cell>
          <cell r="J384" t="str">
            <v>Debiti verso fornitori</v>
          </cell>
        </row>
        <row r="385">
          <cell r="A385">
            <v>3043201002500</v>
          </cell>
          <cell r="B385" t="str">
            <v>Fornitori c/fatture da ricevere</v>
          </cell>
          <cell r="C385">
            <v>-4217199.83</v>
          </cell>
          <cell r="D385" t="str">
            <v>Fornitori c/fatture da ricevere</v>
          </cell>
          <cell r="E385" t="str">
            <v>SP</v>
          </cell>
          <cell r="F385" t="str">
            <v>PASSIVITA'</v>
          </cell>
          <cell r="G385" t="str">
            <v xml:space="preserve">D) </v>
          </cell>
          <cell r="H385" t="str">
            <v xml:space="preserve">7) </v>
          </cell>
          <cell r="I385">
            <v>0</v>
          </cell>
          <cell r="J385" t="str">
            <v>Debiti verso fornitori</v>
          </cell>
        </row>
        <row r="386">
          <cell r="A386">
            <v>3043201002501</v>
          </cell>
          <cell r="B386" t="str">
            <v>Fornitori c/fatture da ricevere</v>
          </cell>
          <cell r="C386">
            <v>-6804433.0599999996</v>
          </cell>
          <cell r="D386" t="str">
            <v>Fornitori c/fatture da ricevere Direzione Centrale</v>
          </cell>
          <cell r="E386" t="str">
            <v>SP</v>
          </cell>
          <cell r="F386" t="str">
            <v>PASSIVITA'</v>
          </cell>
          <cell r="G386" t="str">
            <v xml:space="preserve">D) </v>
          </cell>
          <cell r="H386" t="str">
            <v xml:space="preserve">7) </v>
          </cell>
          <cell r="I386">
            <v>0</v>
          </cell>
          <cell r="J386" t="str">
            <v>Debiti verso fornitori</v>
          </cell>
        </row>
        <row r="387">
          <cell r="A387">
            <v>3043201002502</v>
          </cell>
          <cell r="B387" t="str">
            <v>Fornitori c/fatture da ricevere</v>
          </cell>
          <cell r="C387">
            <v>-209183.35999999999</v>
          </cell>
          <cell r="D387" t="str">
            <v>Fornitori c/fatture da ricevere Direzione Compart.le Dogane - Torino</v>
          </cell>
          <cell r="E387" t="str">
            <v>SP</v>
          </cell>
          <cell r="F387" t="str">
            <v>PASSIVITA'</v>
          </cell>
          <cell r="G387" t="str">
            <v xml:space="preserve">D) </v>
          </cell>
          <cell r="H387" t="str">
            <v xml:space="preserve">7) </v>
          </cell>
          <cell r="I387">
            <v>0</v>
          </cell>
          <cell r="J387" t="str">
            <v>Debiti verso fornitori</v>
          </cell>
        </row>
        <row r="388">
          <cell r="A388">
            <v>3043201002503</v>
          </cell>
          <cell r="B388" t="str">
            <v>Fornitori c/fatture da ricevere</v>
          </cell>
          <cell r="C388">
            <v>75814.91</v>
          </cell>
          <cell r="D388" t="str">
            <v>Fornitori c/fatture da ricevere Direzione Compart.le Dogane - Genova</v>
          </cell>
          <cell r="E388" t="str">
            <v>SP</v>
          </cell>
          <cell r="F388" t="str">
            <v>PASSIVITA'</v>
          </cell>
          <cell r="G388" t="str">
            <v xml:space="preserve">D) </v>
          </cell>
          <cell r="H388" t="str">
            <v xml:space="preserve">7) </v>
          </cell>
          <cell r="I388">
            <v>0</v>
          </cell>
          <cell r="J388" t="str">
            <v>Debiti verso fornitori</v>
          </cell>
        </row>
        <row r="389">
          <cell r="A389">
            <v>3043201002504</v>
          </cell>
          <cell r="B389" t="str">
            <v>Fornitori c/fatture da ricevere</v>
          </cell>
          <cell r="C389">
            <v>-39714.800000000003</v>
          </cell>
          <cell r="D389" t="str">
            <v>Fornitori c/fatture da ricevere Direzione Compart.le Dogane - Milano</v>
          </cell>
          <cell r="E389" t="str">
            <v>SP</v>
          </cell>
          <cell r="F389" t="str">
            <v>PASSIVITA'</v>
          </cell>
          <cell r="G389" t="str">
            <v xml:space="preserve">D) </v>
          </cell>
          <cell r="H389" t="str">
            <v xml:space="preserve">7) </v>
          </cell>
          <cell r="I389">
            <v>0</v>
          </cell>
          <cell r="J389" t="str">
            <v>Debiti verso fornitori</v>
          </cell>
        </row>
        <row r="390">
          <cell r="A390">
            <v>3043201002505</v>
          </cell>
          <cell r="B390" t="str">
            <v>Fornitori c/fatture da ricevere</v>
          </cell>
          <cell r="C390">
            <v>-271.8</v>
          </cell>
          <cell r="D390" t="str">
            <v>Fornitori c/fatture da ricevere Direzione Compart.le Dogane - Bolzano</v>
          </cell>
          <cell r="E390" t="str">
            <v>SP</v>
          </cell>
          <cell r="F390" t="str">
            <v>PASSIVITA'</v>
          </cell>
          <cell r="G390" t="str">
            <v xml:space="preserve">D) </v>
          </cell>
          <cell r="H390" t="str">
            <v xml:space="preserve">7) </v>
          </cell>
          <cell r="I390">
            <v>0</v>
          </cell>
          <cell r="J390" t="str">
            <v>Debiti verso fornitori</v>
          </cell>
        </row>
        <row r="391">
          <cell r="A391">
            <v>3043201002506</v>
          </cell>
          <cell r="B391" t="str">
            <v>Fornitori c/fatture da ricevere</v>
          </cell>
          <cell r="C391">
            <v>2901.65</v>
          </cell>
          <cell r="D391" t="str">
            <v>Fornitori c/fatture da ricevere Direzione Compart.le Dogane - Venezia</v>
          </cell>
          <cell r="E391" t="str">
            <v>SP</v>
          </cell>
          <cell r="F391" t="str">
            <v>PASSIVITA'</v>
          </cell>
          <cell r="G391" t="str">
            <v xml:space="preserve">D) </v>
          </cell>
          <cell r="H391" t="str">
            <v xml:space="preserve">7) </v>
          </cell>
          <cell r="I391">
            <v>0</v>
          </cell>
          <cell r="J391" t="str">
            <v>Debiti verso fornitori</v>
          </cell>
        </row>
        <row r="392">
          <cell r="A392">
            <v>3043201002507</v>
          </cell>
          <cell r="B392" t="str">
            <v>Fornitori c/fatture da ricevere</v>
          </cell>
          <cell r="C392">
            <v>-21866.61</v>
          </cell>
          <cell r="D392" t="str">
            <v>Fornitori c/fatture da ricevere Direzione Compart.le Dogane - Trieste</v>
          </cell>
          <cell r="E392" t="str">
            <v>SP</v>
          </cell>
          <cell r="F392" t="str">
            <v>PASSIVITA'</v>
          </cell>
          <cell r="G392" t="str">
            <v xml:space="preserve">D) </v>
          </cell>
          <cell r="H392" t="str">
            <v xml:space="preserve">7) </v>
          </cell>
          <cell r="I392">
            <v>0</v>
          </cell>
          <cell r="J392" t="str">
            <v>Debiti verso fornitori</v>
          </cell>
        </row>
        <row r="393">
          <cell r="A393">
            <v>3043201002508</v>
          </cell>
          <cell r="B393" t="str">
            <v>Fornitori c/fatture da ricevere</v>
          </cell>
          <cell r="C393">
            <v>-17288.310000000001</v>
          </cell>
          <cell r="D393" t="str">
            <v>Fornitori c/fatture da ricevere Direzione Compart.le Dogane - Bologna</v>
          </cell>
          <cell r="E393" t="str">
            <v>SP</v>
          </cell>
          <cell r="F393" t="str">
            <v>PASSIVITA'</v>
          </cell>
          <cell r="G393" t="str">
            <v xml:space="preserve">D) </v>
          </cell>
          <cell r="H393" t="str">
            <v xml:space="preserve">7) </v>
          </cell>
          <cell r="I393">
            <v>0</v>
          </cell>
          <cell r="J393" t="str">
            <v>Debiti verso fornitori</v>
          </cell>
        </row>
        <row r="394">
          <cell r="A394">
            <v>3043201002509</v>
          </cell>
          <cell r="B394" t="str">
            <v>Fornitori c/fatture da ricevere</v>
          </cell>
          <cell r="C394">
            <v>-1459.89</v>
          </cell>
          <cell r="D394" t="str">
            <v>Fornitori c/fatture da ricevere Direzione Compart.le Dogane - Ancona</v>
          </cell>
          <cell r="E394" t="str">
            <v>SP</v>
          </cell>
          <cell r="F394" t="str">
            <v>PASSIVITA'</v>
          </cell>
          <cell r="G394" t="str">
            <v xml:space="preserve">D) </v>
          </cell>
          <cell r="H394" t="str">
            <v xml:space="preserve">7) </v>
          </cell>
          <cell r="I394">
            <v>0</v>
          </cell>
          <cell r="J394" t="str">
            <v>Debiti verso fornitori</v>
          </cell>
        </row>
        <row r="395">
          <cell r="A395">
            <v>3043201002510</v>
          </cell>
          <cell r="B395" t="str">
            <v>Fornitori c/fatture da ricevere</v>
          </cell>
          <cell r="C395">
            <v>-47209.15</v>
          </cell>
          <cell r="D395" t="str">
            <v>Fornitori c/fatture da ricevere Direzione Compart.le Dogane - Firenze</v>
          </cell>
          <cell r="E395" t="str">
            <v>SP</v>
          </cell>
          <cell r="F395" t="str">
            <v>PASSIVITA'</v>
          </cell>
          <cell r="G395" t="str">
            <v xml:space="preserve">D) </v>
          </cell>
          <cell r="H395" t="str">
            <v xml:space="preserve">7) </v>
          </cell>
          <cell r="I395">
            <v>0</v>
          </cell>
          <cell r="J395" t="str">
            <v>Debiti verso fornitori</v>
          </cell>
        </row>
        <row r="396">
          <cell r="A396">
            <v>3043201002511</v>
          </cell>
          <cell r="B396" t="str">
            <v>Fornitori c/fatture da ricevere</v>
          </cell>
          <cell r="C396">
            <v>-18943.5</v>
          </cell>
          <cell r="D396" t="str">
            <v>Fornitori c/fatture da ricevere Direzione Compart.le Dogane - Roma</v>
          </cell>
          <cell r="E396" t="str">
            <v>SP</v>
          </cell>
          <cell r="F396" t="str">
            <v>PASSIVITA'</v>
          </cell>
          <cell r="G396" t="str">
            <v xml:space="preserve">D) </v>
          </cell>
          <cell r="H396" t="str">
            <v xml:space="preserve">7) </v>
          </cell>
          <cell r="I396">
            <v>0</v>
          </cell>
          <cell r="J396" t="str">
            <v>Debiti verso fornitori</v>
          </cell>
        </row>
        <row r="397">
          <cell r="A397">
            <v>3043201002512</v>
          </cell>
          <cell r="B397" t="str">
            <v>Fornitori c/fatture da ricevere</v>
          </cell>
          <cell r="C397">
            <v>-1276.69</v>
          </cell>
          <cell r="D397" t="str">
            <v>Fornitori c/fatture da ricevere Direzione Compart.le Dogane - Napoli</v>
          </cell>
          <cell r="E397" t="str">
            <v>SP</v>
          </cell>
          <cell r="F397" t="str">
            <v>PASSIVITA'</v>
          </cell>
          <cell r="G397" t="str">
            <v xml:space="preserve">D) </v>
          </cell>
          <cell r="H397" t="str">
            <v xml:space="preserve">7) </v>
          </cell>
          <cell r="I397">
            <v>0</v>
          </cell>
          <cell r="J397" t="str">
            <v>Debiti verso fornitori</v>
          </cell>
        </row>
        <row r="398">
          <cell r="A398">
            <v>3043201002513</v>
          </cell>
          <cell r="B398" t="str">
            <v>Fornitori c/fatture da ricevere</v>
          </cell>
          <cell r="C398">
            <v>-2876.87</v>
          </cell>
          <cell r="D398" t="str">
            <v>Fornitori c/fatture da ricevere Direzione Compart.le Dogane - Bari</v>
          </cell>
          <cell r="E398" t="str">
            <v>SP</v>
          </cell>
          <cell r="F398" t="str">
            <v>PASSIVITA'</v>
          </cell>
          <cell r="G398" t="str">
            <v xml:space="preserve">D) </v>
          </cell>
          <cell r="H398" t="str">
            <v xml:space="preserve">7) </v>
          </cell>
          <cell r="I398">
            <v>0</v>
          </cell>
          <cell r="J398" t="str">
            <v>Debiti verso fornitori</v>
          </cell>
        </row>
        <row r="399">
          <cell r="A399">
            <v>3043201002514</v>
          </cell>
          <cell r="B399" t="str">
            <v>Fornitori c/fatture da ricevere</v>
          </cell>
          <cell r="C399">
            <v>37339.629999999997</v>
          </cell>
          <cell r="D399" t="str">
            <v>Fornitori c/fatture da ricevere Direzione Compart.le Dogane - Palermo</v>
          </cell>
          <cell r="E399" t="str">
            <v>SP</v>
          </cell>
          <cell r="F399" t="str">
            <v>PASSIVITA'</v>
          </cell>
          <cell r="G399" t="str">
            <v xml:space="preserve">D) </v>
          </cell>
          <cell r="H399" t="str">
            <v xml:space="preserve">7) </v>
          </cell>
          <cell r="I399">
            <v>0</v>
          </cell>
          <cell r="J399" t="str">
            <v>Debiti verso fornitori</v>
          </cell>
        </row>
        <row r="400">
          <cell r="A400">
            <v>3043201002515</v>
          </cell>
          <cell r="B400" t="str">
            <v>Fornitori c/fatture da ricevere</v>
          </cell>
          <cell r="C400">
            <v>-11314.9</v>
          </cell>
          <cell r="D400" t="str">
            <v>Fornitori c/fatture da ricevere Direzione Compart.le Dogane - Cagliari</v>
          </cell>
          <cell r="E400" t="str">
            <v>SP</v>
          </cell>
          <cell r="F400" t="str">
            <v>PASSIVITA'</v>
          </cell>
          <cell r="G400" t="str">
            <v xml:space="preserve">D) </v>
          </cell>
          <cell r="H400" t="str">
            <v xml:space="preserve">7) </v>
          </cell>
          <cell r="I400">
            <v>0</v>
          </cell>
          <cell r="J400" t="str">
            <v>Debiti verso fornitori</v>
          </cell>
        </row>
        <row r="401">
          <cell r="A401">
            <v>3043201002516</v>
          </cell>
          <cell r="B401" t="str">
            <v>Fornitori c/fatture da ricevere</v>
          </cell>
          <cell r="C401">
            <v>-9.44</v>
          </cell>
          <cell r="D401" t="str">
            <v>Fornitori c/fatture da ricevere SAISA</v>
          </cell>
          <cell r="E401" t="str">
            <v>SP</v>
          </cell>
          <cell r="F401" t="str">
            <v>PASSIVITA'</v>
          </cell>
          <cell r="G401" t="str">
            <v xml:space="preserve">D) </v>
          </cell>
          <cell r="H401" t="str">
            <v xml:space="preserve">7) </v>
          </cell>
          <cell r="I401">
            <v>0</v>
          </cell>
          <cell r="J401" t="str">
            <v>Debiti verso fornitori</v>
          </cell>
        </row>
        <row r="402">
          <cell r="A402">
            <v>3043201002517</v>
          </cell>
          <cell r="B402" t="str">
            <v>Fornitori c/fatture da ricevere</v>
          </cell>
          <cell r="C402">
            <v>19270.14</v>
          </cell>
          <cell r="D402" t="str">
            <v>Fornitori c/fatture da ricevere DID EMILIA ROMAGNA E MARCHE</v>
          </cell>
          <cell r="E402" t="str">
            <v>SP</v>
          </cell>
          <cell r="F402" t="str">
            <v>PASSIVITA'</v>
          </cell>
          <cell r="G402" t="str">
            <v xml:space="preserve">D) </v>
          </cell>
          <cell r="H402" t="str">
            <v xml:space="preserve">7) </v>
          </cell>
          <cell r="I402">
            <v>0</v>
          </cell>
          <cell r="J402" t="str">
            <v>Debiti verso fornitori</v>
          </cell>
        </row>
        <row r="403">
          <cell r="A403">
            <v>3043201002518</v>
          </cell>
          <cell r="B403" t="str">
            <v>Fornitori c/fatture da ricevere</v>
          </cell>
          <cell r="C403">
            <v>18332.330000000002</v>
          </cell>
          <cell r="D403" t="str">
            <v>Fornitori c/fatture da ricevere DID PUGLIA BASILICATA E MOLISE</v>
          </cell>
          <cell r="E403" t="str">
            <v>SP</v>
          </cell>
          <cell r="F403" t="str">
            <v>PASSIVITA'</v>
          </cell>
          <cell r="G403" t="str">
            <v xml:space="preserve">D) </v>
          </cell>
          <cell r="H403" t="str">
            <v xml:space="preserve">7) </v>
          </cell>
          <cell r="I403">
            <v>0</v>
          </cell>
          <cell r="J403" t="str">
            <v>Debiti verso fornitori</v>
          </cell>
        </row>
        <row r="404">
          <cell r="A404">
            <v>3043201002519</v>
          </cell>
          <cell r="B404" t="str">
            <v>Fornitori c/fatture da ricevere</v>
          </cell>
          <cell r="C404">
            <v>56441.59</v>
          </cell>
          <cell r="D404" t="str">
            <v>Fornitori c/fatture da ricevere DID LAZIO E ABRUZZO</v>
          </cell>
          <cell r="E404" t="str">
            <v>SP</v>
          </cell>
          <cell r="F404" t="str">
            <v>PASSIVITA'</v>
          </cell>
          <cell r="G404" t="str">
            <v xml:space="preserve">D) </v>
          </cell>
          <cell r="H404" t="str">
            <v xml:space="preserve">7) </v>
          </cell>
          <cell r="I404">
            <v>0</v>
          </cell>
          <cell r="J404" t="str">
            <v>Debiti verso fornitori</v>
          </cell>
        </row>
        <row r="405">
          <cell r="A405">
            <v>3043201002520</v>
          </cell>
          <cell r="B405" t="str">
            <v>Fornitori c/fatture da ricevere</v>
          </cell>
          <cell r="C405">
            <v>86639.78</v>
          </cell>
          <cell r="D405" t="str">
            <v>Fornitori c/fatture da ricevere DID TOSCANA UMBRIA E SARDEGNA</v>
          </cell>
          <cell r="E405" t="str">
            <v>SP</v>
          </cell>
          <cell r="F405" t="str">
            <v>PASSIVITA'</v>
          </cell>
          <cell r="G405" t="str">
            <v xml:space="preserve">D) </v>
          </cell>
          <cell r="H405" t="str">
            <v xml:space="preserve">7) </v>
          </cell>
          <cell r="I405">
            <v>0</v>
          </cell>
          <cell r="J405" t="str">
            <v>Debiti verso fornitori</v>
          </cell>
        </row>
        <row r="406">
          <cell r="A406">
            <v>3043201002522</v>
          </cell>
          <cell r="B406" t="str">
            <v>Fornitori c/fatture da ricevere</v>
          </cell>
          <cell r="C406">
            <v>-399.48</v>
          </cell>
          <cell r="D406" t="str">
            <v>Fornitori c/fatture da ricevere DP BOLZANO</v>
          </cell>
          <cell r="E406" t="str">
            <v>SP</v>
          </cell>
          <cell r="F406" t="str">
            <v>PASSIVITA'</v>
          </cell>
          <cell r="G406" t="str">
            <v xml:space="preserve">D) </v>
          </cell>
          <cell r="H406" t="str">
            <v xml:space="preserve">7) </v>
          </cell>
          <cell r="I406">
            <v>0</v>
          </cell>
          <cell r="J406" t="str">
            <v>Debiti verso fornitori</v>
          </cell>
        </row>
        <row r="407">
          <cell r="A407">
            <v>3043201002523</v>
          </cell>
          <cell r="B407" t="str">
            <v>Fornitori c/fatture da ricevere</v>
          </cell>
          <cell r="C407">
            <v>42193.65</v>
          </cell>
          <cell r="D407" t="str">
            <v>Fornitori c/fatture da ricevere DID VENETO E FRIULI VENEZIA GIULIA</v>
          </cell>
          <cell r="E407" t="str">
            <v>SP</v>
          </cell>
          <cell r="F407" t="str">
            <v>PASSIVITA'</v>
          </cell>
          <cell r="G407" t="str">
            <v xml:space="preserve">D) </v>
          </cell>
          <cell r="H407" t="str">
            <v xml:space="preserve">7) </v>
          </cell>
          <cell r="I407">
            <v>0</v>
          </cell>
          <cell r="J407" t="str">
            <v>Debiti verso fornitori</v>
          </cell>
        </row>
        <row r="408">
          <cell r="A408">
            <v>3043201002610</v>
          </cell>
          <cell r="B408" t="str">
            <v>Sogei c/fatture da ricevere per</v>
          </cell>
          <cell r="C408">
            <v>-305271.05</v>
          </cell>
          <cell r="D408" t="str">
            <v>Sogei c/fatture da ricevere per spese correnti</v>
          </cell>
          <cell r="E408" t="str">
            <v>SP</v>
          </cell>
          <cell r="F408" t="str">
            <v>PASSIVITA'</v>
          </cell>
          <cell r="G408" t="str">
            <v xml:space="preserve">D) </v>
          </cell>
          <cell r="H408" t="str">
            <v xml:space="preserve">7) </v>
          </cell>
          <cell r="I408">
            <v>0</v>
          </cell>
          <cell r="J408" t="str">
            <v>Debiti verso fornitori</v>
          </cell>
        </row>
        <row r="409">
          <cell r="A409">
            <v>3043201002620</v>
          </cell>
          <cell r="B409" t="str">
            <v>Sogei c/fatture da ricevere per</v>
          </cell>
          <cell r="C409">
            <v>-660577.25</v>
          </cell>
          <cell r="D409" t="str">
            <v>Sogei c/fatture da ricevere per investimenti</v>
          </cell>
          <cell r="E409" t="str">
            <v>SP</v>
          </cell>
          <cell r="F409" t="str">
            <v>PASSIVITA'</v>
          </cell>
          <cell r="G409" t="str">
            <v xml:space="preserve">D) </v>
          </cell>
          <cell r="H409" t="str">
            <v xml:space="preserve">7) </v>
          </cell>
          <cell r="I409">
            <v>0</v>
          </cell>
          <cell r="J409" t="str">
            <v>Debiti verso fornitori</v>
          </cell>
        </row>
        <row r="410">
          <cell r="A410">
            <v>3043203000100</v>
          </cell>
          <cell r="B410" t="str">
            <v>Debiti verso Agenzia delle Entr</v>
          </cell>
          <cell r="C410">
            <v>-345156.79</v>
          </cell>
          <cell r="D410" t="str">
            <v>Debiti verso Agenzia delle Entrate</v>
          </cell>
          <cell r="E410" t="str">
            <v>SP</v>
          </cell>
          <cell r="F410" t="str">
            <v>PASSIVITA'</v>
          </cell>
          <cell r="G410" t="str">
            <v xml:space="preserve">D) </v>
          </cell>
          <cell r="H410" t="str">
            <v xml:space="preserve">14) </v>
          </cell>
          <cell r="I410">
            <v>0</v>
          </cell>
          <cell r="J410" t="str">
            <v>Altri debiti</v>
          </cell>
        </row>
        <row r="411">
          <cell r="A411">
            <v>3043203000500</v>
          </cell>
          <cell r="B411" t="str">
            <v>Debiti verso Agenzia del Territ</v>
          </cell>
          <cell r="C411">
            <v>-73182.64</v>
          </cell>
          <cell r="D411" t="str">
            <v>Debiti verso Agenzia del Territorio</v>
          </cell>
          <cell r="E411" t="str">
            <v>SP</v>
          </cell>
          <cell r="F411" t="str">
            <v>PASSIVITA'</v>
          </cell>
          <cell r="G411" t="str">
            <v xml:space="preserve">D) </v>
          </cell>
          <cell r="H411" t="str">
            <v xml:space="preserve">14) </v>
          </cell>
          <cell r="I411">
            <v>0</v>
          </cell>
          <cell r="J411" t="str">
            <v>Altri debiti</v>
          </cell>
        </row>
        <row r="412">
          <cell r="A412">
            <v>3043203001000</v>
          </cell>
          <cell r="B412" t="str">
            <v>Debiti verso Agenzia del Demani</v>
          </cell>
          <cell r="C412">
            <v>-43966.239999999998</v>
          </cell>
          <cell r="D412" t="str">
            <v>Debiti verso Agenzia del Demanio</v>
          </cell>
          <cell r="E412" t="str">
            <v>SP</v>
          </cell>
          <cell r="F412" t="str">
            <v>PASSIVITA'</v>
          </cell>
          <cell r="G412" t="str">
            <v xml:space="preserve">D) </v>
          </cell>
          <cell r="H412" t="str">
            <v xml:space="preserve">14) </v>
          </cell>
          <cell r="I412">
            <v>0</v>
          </cell>
          <cell r="J412" t="str">
            <v>Altri debiti</v>
          </cell>
        </row>
        <row r="413">
          <cell r="A413">
            <v>3043206000100</v>
          </cell>
          <cell r="B413" t="str">
            <v>Erario c/imposte diverse</v>
          </cell>
          <cell r="C413">
            <v>0</v>
          </cell>
          <cell r="D413" t="str">
            <v>Erario c/imposte diverse</v>
          </cell>
          <cell r="E413" t="str">
            <v>SP</v>
          </cell>
          <cell r="F413" t="str">
            <v>PASSIVITA'</v>
          </cell>
          <cell r="G413" t="str">
            <v xml:space="preserve">D) </v>
          </cell>
          <cell r="H413" t="str">
            <v xml:space="preserve">14) </v>
          </cell>
          <cell r="I413">
            <v>0</v>
          </cell>
          <cell r="J413" t="str">
            <v>Altri debiti</v>
          </cell>
        </row>
        <row r="414">
          <cell r="A414">
            <v>3043206000500</v>
          </cell>
          <cell r="B414" t="str">
            <v>Erario c/rit. redditi lavoro di</v>
          </cell>
          <cell r="C414">
            <v>-54324.06</v>
          </cell>
          <cell r="D414" t="str">
            <v>Erario c/rit. redditi lavoro dip.</v>
          </cell>
          <cell r="E414" t="str">
            <v>SP</v>
          </cell>
          <cell r="F414" t="str">
            <v>PASSIVITA'</v>
          </cell>
          <cell r="G414" t="str">
            <v xml:space="preserve">D) </v>
          </cell>
          <cell r="H414" t="str">
            <v xml:space="preserve">14) </v>
          </cell>
          <cell r="I414">
            <v>0</v>
          </cell>
          <cell r="J414" t="str">
            <v>Altri debiti</v>
          </cell>
        </row>
        <row r="415">
          <cell r="A415">
            <v>3043206000600</v>
          </cell>
          <cell r="B415" t="str">
            <v>Addizionale regionale Irpef</v>
          </cell>
          <cell r="C415">
            <v>0</v>
          </cell>
          <cell r="D415" t="str">
            <v>Addizionale regionale Irpef</v>
          </cell>
          <cell r="E415" t="str">
            <v>SP</v>
          </cell>
          <cell r="F415" t="str">
            <v>PASSIVITA'</v>
          </cell>
          <cell r="G415" t="str">
            <v xml:space="preserve">D) </v>
          </cell>
          <cell r="H415" t="str">
            <v xml:space="preserve">14) </v>
          </cell>
          <cell r="I415">
            <v>0</v>
          </cell>
          <cell r="J415" t="str">
            <v>Altri debiti</v>
          </cell>
        </row>
        <row r="416">
          <cell r="A416">
            <v>3043206000700</v>
          </cell>
          <cell r="B416" t="str">
            <v>Addizionale comunale Irpef</v>
          </cell>
          <cell r="C416">
            <v>0</v>
          </cell>
          <cell r="D416" t="str">
            <v>Addizionale comunale Irpef</v>
          </cell>
          <cell r="E416" t="str">
            <v>SP</v>
          </cell>
          <cell r="F416" t="str">
            <v>PASSIVITA'</v>
          </cell>
          <cell r="G416" t="str">
            <v xml:space="preserve">D) </v>
          </cell>
          <cell r="H416" t="str">
            <v xml:space="preserve">14) </v>
          </cell>
          <cell r="I416">
            <v>0</v>
          </cell>
          <cell r="J416" t="str">
            <v>Altri debiti</v>
          </cell>
        </row>
        <row r="417">
          <cell r="A417">
            <v>3043206001500</v>
          </cell>
          <cell r="B417" t="str">
            <v>Erario c/rit. redditi lav. auto</v>
          </cell>
          <cell r="C417">
            <v>-44.11</v>
          </cell>
          <cell r="D417" t="str">
            <v>Erario c/rit. redditi lav. autonomo</v>
          </cell>
          <cell r="E417" t="str">
            <v>SP</v>
          </cell>
          <cell r="F417" t="str">
            <v>PASSIVITA'</v>
          </cell>
          <cell r="G417" t="str">
            <v xml:space="preserve">D) </v>
          </cell>
          <cell r="H417" t="str">
            <v xml:space="preserve">14) </v>
          </cell>
          <cell r="I417">
            <v>0</v>
          </cell>
          <cell r="J417" t="str">
            <v>Altri debiti</v>
          </cell>
        </row>
        <row r="418">
          <cell r="A418">
            <v>3043206002000</v>
          </cell>
          <cell r="B418" t="str">
            <v>Erario c/rit. Redditi assimilat</v>
          </cell>
          <cell r="C418">
            <v>-205.24</v>
          </cell>
          <cell r="D418" t="str">
            <v>Erario c/rit. Redditi assimilati lavoro dipendente-1004</v>
          </cell>
          <cell r="E418" t="str">
            <v>SP</v>
          </cell>
          <cell r="F418" t="str">
            <v>PASSIVITA'</v>
          </cell>
          <cell r="G418" t="str">
            <v xml:space="preserve">D) </v>
          </cell>
          <cell r="H418" t="str">
            <v xml:space="preserve">14) </v>
          </cell>
          <cell r="I418">
            <v>0</v>
          </cell>
          <cell r="J418" t="str">
            <v>Altri debiti</v>
          </cell>
        </row>
        <row r="419">
          <cell r="A419">
            <v>3043206002505</v>
          </cell>
          <cell r="B419" t="str">
            <v>Campania c/IRAP</v>
          </cell>
          <cell r="C419">
            <v>603.76</v>
          </cell>
          <cell r="D419" t="str">
            <v>Campania c/IRAP</v>
          </cell>
          <cell r="E419" t="str">
            <v>SP</v>
          </cell>
          <cell r="F419" t="str">
            <v>PASSIVITA'</v>
          </cell>
          <cell r="G419" t="str">
            <v xml:space="preserve">D) </v>
          </cell>
          <cell r="H419" t="str">
            <v xml:space="preserve">12) </v>
          </cell>
          <cell r="I419">
            <v>0</v>
          </cell>
          <cell r="J419" t="str">
            <v>Debiti tributari</v>
          </cell>
        </row>
        <row r="420">
          <cell r="A420">
            <v>3043206002506</v>
          </cell>
          <cell r="B420" t="str">
            <v>Emilia Romagna c/IRAP</v>
          </cell>
          <cell r="C420">
            <v>26.56</v>
          </cell>
          <cell r="D420" t="str">
            <v>Emilia Romagna c/IRAP</v>
          </cell>
          <cell r="E420" t="str">
            <v>SP</v>
          </cell>
          <cell r="F420" t="str">
            <v>PASSIVITA'</v>
          </cell>
          <cell r="G420" t="str">
            <v xml:space="preserve">D) </v>
          </cell>
          <cell r="H420" t="str">
            <v xml:space="preserve">12) </v>
          </cell>
          <cell r="I420">
            <v>0</v>
          </cell>
          <cell r="J420" t="str">
            <v>Debiti tributari</v>
          </cell>
        </row>
        <row r="421">
          <cell r="A421">
            <v>3043206002508</v>
          </cell>
          <cell r="B421" t="str">
            <v>Lazio c/IRAP</v>
          </cell>
          <cell r="C421">
            <v>355.11</v>
          </cell>
          <cell r="D421" t="str">
            <v>Lazio c/IRAP</v>
          </cell>
          <cell r="E421" t="str">
            <v>SP</v>
          </cell>
          <cell r="F421" t="str">
            <v>PASSIVITA'</v>
          </cell>
          <cell r="G421" t="str">
            <v xml:space="preserve">D) </v>
          </cell>
          <cell r="H421" t="str">
            <v xml:space="preserve">12) </v>
          </cell>
          <cell r="I421">
            <v>0</v>
          </cell>
          <cell r="J421" t="str">
            <v>Debiti tributari</v>
          </cell>
        </row>
        <row r="422">
          <cell r="A422">
            <v>3043206002509</v>
          </cell>
          <cell r="B422" t="str">
            <v>Liguria c/IRAP</v>
          </cell>
          <cell r="C422">
            <v>-16763.72</v>
          </cell>
          <cell r="D422" t="str">
            <v>Liguria c/IRAP</v>
          </cell>
          <cell r="E422" t="str">
            <v>SP</v>
          </cell>
          <cell r="F422" t="str">
            <v>PASSIVITA'</v>
          </cell>
          <cell r="G422" t="str">
            <v xml:space="preserve">D) </v>
          </cell>
          <cell r="H422" t="str">
            <v xml:space="preserve">12) </v>
          </cell>
          <cell r="I422">
            <v>0</v>
          </cell>
          <cell r="J422" t="str">
            <v>Debiti tributari</v>
          </cell>
        </row>
        <row r="423">
          <cell r="A423">
            <v>3043206002510</v>
          </cell>
          <cell r="B423" t="str">
            <v>Lombardia c/IRAP</v>
          </cell>
          <cell r="C423">
            <v>248.69</v>
          </cell>
          <cell r="D423" t="str">
            <v>Lombardia c/IRAP</v>
          </cell>
          <cell r="E423" t="str">
            <v>SP</v>
          </cell>
          <cell r="F423" t="str">
            <v>PASSIVITA'</v>
          </cell>
          <cell r="G423" t="str">
            <v xml:space="preserve">D) </v>
          </cell>
          <cell r="H423" t="str">
            <v xml:space="preserve">12) </v>
          </cell>
          <cell r="I423">
            <v>0</v>
          </cell>
          <cell r="J423" t="str">
            <v>Debiti tributari</v>
          </cell>
        </row>
        <row r="424">
          <cell r="A424">
            <v>3043206002511</v>
          </cell>
          <cell r="B424" t="str">
            <v>Marche c/IRAP</v>
          </cell>
          <cell r="C424">
            <v>0</v>
          </cell>
          <cell r="D424" t="str">
            <v>Marche c/IRAP</v>
          </cell>
          <cell r="E424" t="str">
            <v>SP</v>
          </cell>
          <cell r="F424" t="str">
            <v>PASSIVITA'</v>
          </cell>
          <cell r="G424" t="str">
            <v xml:space="preserve">D) </v>
          </cell>
          <cell r="H424" t="str">
            <v xml:space="preserve">12) </v>
          </cell>
          <cell r="I424">
            <v>0</v>
          </cell>
          <cell r="J424" t="str">
            <v>Debiti tributari</v>
          </cell>
        </row>
        <row r="425">
          <cell r="A425">
            <v>3043206002513</v>
          </cell>
          <cell r="B425" t="str">
            <v>Piemonte c/IRAP</v>
          </cell>
          <cell r="C425">
            <v>4035.11</v>
          </cell>
          <cell r="D425" t="str">
            <v>Piemonte c/IRAP</v>
          </cell>
          <cell r="E425" t="str">
            <v>SP</v>
          </cell>
          <cell r="F425" t="str">
            <v>PASSIVITA'</v>
          </cell>
          <cell r="G425" t="str">
            <v xml:space="preserve">D) </v>
          </cell>
          <cell r="H425" t="str">
            <v xml:space="preserve">12) </v>
          </cell>
          <cell r="I425">
            <v>0</v>
          </cell>
          <cell r="J425" t="str">
            <v>Debiti tributari</v>
          </cell>
        </row>
        <row r="426">
          <cell r="A426">
            <v>3043206002514</v>
          </cell>
          <cell r="B426" t="str">
            <v>Puglia c/IRAP</v>
          </cell>
          <cell r="C426">
            <v>8.0299999999999994</v>
          </cell>
          <cell r="D426" t="str">
            <v>Puglia c/IRAP</v>
          </cell>
          <cell r="E426" t="str">
            <v>SP</v>
          </cell>
          <cell r="F426" t="str">
            <v>PASSIVITA'</v>
          </cell>
          <cell r="G426" t="str">
            <v xml:space="preserve">D) </v>
          </cell>
          <cell r="H426" t="str">
            <v xml:space="preserve">12) </v>
          </cell>
          <cell r="I426">
            <v>0</v>
          </cell>
          <cell r="J426" t="str">
            <v>Debiti tributari</v>
          </cell>
        </row>
        <row r="427">
          <cell r="A427">
            <v>3043206002515</v>
          </cell>
          <cell r="B427" t="str">
            <v>Sardegna c/IRAP</v>
          </cell>
          <cell r="C427">
            <v>0</v>
          </cell>
          <cell r="D427" t="str">
            <v>Sardegna c/IRAP</v>
          </cell>
          <cell r="E427" t="str">
            <v>SP</v>
          </cell>
          <cell r="F427" t="str">
            <v>PASSIVITA'</v>
          </cell>
          <cell r="G427" t="str">
            <v xml:space="preserve">D) </v>
          </cell>
          <cell r="H427" t="str">
            <v xml:space="preserve">12) </v>
          </cell>
          <cell r="I427">
            <v>0</v>
          </cell>
          <cell r="J427" t="str">
            <v>Debiti tributari</v>
          </cell>
        </row>
        <row r="428">
          <cell r="A428">
            <v>3043206002516</v>
          </cell>
          <cell r="B428" t="str">
            <v>Sicilia c/IRAP</v>
          </cell>
          <cell r="C428">
            <v>0</v>
          </cell>
          <cell r="D428" t="str">
            <v>Sicilia c/IRAP</v>
          </cell>
          <cell r="E428" t="str">
            <v>SP</v>
          </cell>
          <cell r="F428" t="str">
            <v>PASSIVITA'</v>
          </cell>
          <cell r="G428" t="str">
            <v xml:space="preserve">D) </v>
          </cell>
          <cell r="H428" t="str">
            <v xml:space="preserve">12) </v>
          </cell>
          <cell r="I428">
            <v>0</v>
          </cell>
          <cell r="J428" t="str">
            <v>Debiti tributari</v>
          </cell>
        </row>
        <row r="429">
          <cell r="A429">
            <v>3043206002517</v>
          </cell>
          <cell r="B429" t="str">
            <v>Toscana c/IRAP</v>
          </cell>
          <cell r="C429">
            <v>0</v>
          </cell>
          <cell r="D429" t="str">
            <v>Toscana c/IRAP</v>
          </cell>
          <cell r="E429" t="str">
            <v>SP</v>
          </cell>
          <cell r="F429" t="str">
            <v>PASSIVITA'</v>
          </cell>
          <cell r="G429" t="str">
            <v xml:space="preserve">D) </v>
          </cell>
          <cell r="H429" t="str">
            <v xml:space="preserve">12) </v>
          </cell>
          <cell r="I429">
            <v>0</v>
          </cell>
          <cell r="J429" t="str">
            <v>Debiti tributari</v>
          </cell>
        </row>
        <row r="430">
          <cell r="A430">
            <v>3043206002518</v>
          </cell>
          <cell r="B430" t="str">
            <v>Trento c/IRAP</v>
          </cell>
          <cell r="C430">
            <v>223.81</v>
          </cell>
          <cell r="D430" t="str">
            <v>Trento c/IRAP</v>
          </cell>
          <cell r="E430" t="str">
            <v>SP</v>
          </cell>
          <cell r="F430" t="str">
            <v>PASSIVITA'</v>
          </cell>
          <cell r="G430" t="str">
            <v xml:space="preserve">D) </v>
          </cell>
          <cell r="H430" t="str">
            <v xml:space="preserve">12) </v>
          </cell>
          <cell r="I430">
            <v>0</v>
          </cell>
          <cell r="J430" t="str">
            <v>Debiti tributari</v>
          </cell>
        </row>
        <row r="431">
          <cell r="A431">
            <v>3043206002521</v>
          </cell>
          <cell r="B431" t="str">
            <v>Veneto c/IRAP</v>
          </cell>
          <cell r="C431">
            <v>11.97</v>
          </cell>
          <cell r="D431" t="str">
            <v>Veneto c/IRAP</v>
          </cell>
          <cell r="E431" t="str">
            <v>SP</v>
          </cell>
          <cell r="F431" t="str">
            <v>PASSIVITA'</v>
          </cell>
          <cell r="G431" t="str">
            <v xml:space="preserve">D) </v>
          </cell>
          <cell r="H431" t="str">
            <v xml:space="preserve">12) </v>
          </cell>
          <cell r="I431">
            <v>0</v>
          </cell>
          <cell r="J431" t="str">
            <v>Debiti tributari</v>
          </cell>
        </row>
        <row r="432">
          <cell r="A432">
            <v>3043207000505</v>
          </cell>
          <cell r="B432" t="str">
            <v>INPDAP a carico Agenzia delle D</v>
          </cell>
          <cell r="C432">
            <v>-936062.11</v>
          </cell>
          <cell r="D432" t="str">
            <v>INPDAP a carico Agenzia delle Dogane</v>
          </cell>
          <cell r="E432" t="str">
            <v>SP</v>
          </cell>
          <cell r="F432" t="str">
            <v>PASSIVITA'</v>
          </cell>
          <cell r="G432" t="str">
            <v xml:space="preserve">D) </v>
          </cell>
          <cell r="H432" t="str">
            <v xml:space="preserve">13) </v>
          </cell>
          <cell r="I432">
            <v>0</v>
          </cell>
          <cell r="J432" t="str">
            <v>Debiti verso Istituti di previdenza e sicurezza sociale</v>
          </cell>
        </row>
        <row r="433">
          <cell r="A433">
            <v>3043207000510</v>
          </cell>
          <cell r="B433" t="str">
            <v>INPDAP a carico dipendente</v>
          </cell>
          <cell r="C433">
            <v>-202523.12</v>
          </cell>
          <cell r="D433" t="str">
            <v>INPDAP a carico dipendente</v>
          </cell>
          <cell r="E433" t="str">
            <v>SP</v>
          </cell>
          <cell r="F433" t="str">
            <v>PASSIVITA'</v>
          </cell>
          <cell r="G433" t="str">
            <v xml:space="preserve">D) </v>
          </cell>
          <cell r="H433" t="str">
            <v xml:space="preserve">13) </v>
          </cell>
          <cell r="I433">
            <v>0</v>
          </cell>
          <cell r="J433" t="str">
            <v>Debiti verso Istituti di previdenza e sicurezza sociale</v>
          </cell>
        </row>
        <row r="434">
          <cell r="A434">
            <v>3043207000515</v>
          </cell>
          <cell r="B434" t="str">
            <v>Fondo credito</v>
          </cell>
          <cell r="C434">
            <v>-2457.2199999999998</v>
          </cell>
          <cell r="D434" t="str">
            <v>Fondo credito</v>
          </cell>
          <cell r="E434" t="str">
            <v>SP</v>
          </cell>
          <cell r="F434" t="str">
            <v>PASSIVITA'</v>
          </cell>
          <cell r="G434" t="str">
            <v xml:space="preserve">D) </v>
          </cell>
          <cell r="H434" t="str">
            <v xml:space="preserve">13) </v>
          </cell>
          <cell r="I434">
            <v>0</v>
          </cell>
          <cell r="J434" t="str">
            <v>Debiti verso Istituti di previdenza e sicurezza sociale</v>
          </cell>
        </row>
        <row r="435">
          <cell r="A435">
            <v>3043207001000</v>
          </cell>
          <cell r="B435" t="str">
            <v>Debiti verso INAIL</v>
          </cell>
          <cell r="C435">
            <v>0</v>
          </cell>
          <cell r="D435" t="str">
            <v>Debiti verso INAIL</v>
          </cell>
          <cell r="E435" t="str">
            <v>SP</v>
          </cell>
          <cell r="F435" t="str">
            <v>PASSIVITA'</v>
          </cell>
          <cell r="G435" t="str">
            <v xml:space="preserve">D) </v>
          </cell>
          <cell r="H435" t="str">
            <v xml:space="preserve">13) </v>
          </cell>
          <cell r="I435">
            <v>0</v>
          </cell>
          <cell r="J435" t="str">
            <v>Debiti verso Istituti di previdenza e sicurezza sociale</v>
          </cell>
        </row>
        <row r="436">
          <cell r="A436">
            <v>3043207001500</v>
          </cell>
          <cell r="B436" t="str">
            <v>Debiti verso altri Istituti pre</v>
          </cell>
          <cell r="C436">
            <v>0</v>
          </cell>
          <cell r="D436" t="str">
            <v>Debiti verso altri Istituti previdenziali</v>
          </cell>
          <cell r="E436" t="str">
            <v>SP</v>
          </cell>
          <cell r="F436" t="str">
            <v>PASSIVITA'</v>
          </cell>
          <cell r="G436" t="str">
            <v xml:space="preserve">D) </v>
          </cell>
          <cell r="H436" t="str">
            <v xml:space="preserve">13) </v>
          </cell>
          <cell r="I436">
            <v>0</v>
          </cell>
          <cell r="J436" t="str">
            <v>Debiti verso Istituti di previdenza e sicurezza sociale</v>
          </cell>
        </row>
        <row r="437">
          <cell r="A437">
            <v>3043208000500</v>
          </cell>
          <cell r="B437" t="str">
            <v>Debiti verso dipendenti per com</v>
          </cell>
          <cell r="C437">
            <v>0</v>
          </cell>
          <cell r="D437" t="str">
            <v>Debiti verso dipendenti per competenze diverse</v>
          </cell>
          <cell r="E437" t="str">
            <v>SP</v>
          </cell>
          <cell r="F437" t="str">
            <v>PASSIVITA'</v>
          </cell>
          <cell r="G437" t="str">
            <v xml:space="preserve">D) </v>
          </cell>
          <cell r="H437" t="str">
            <v xml:space="preserve">14) </v>
          </cell>
          <cell r="I437">
            <v>0</v>
          </cell>
          <cell r="J437" t="str">
            <v>Altri debiti</v>
          </cell>
        </row>
        <row r="438">
          <cell r="A438">
            <v>3043208002500</v>
          </cell>
          <cell r="B438" t="str">
            <v>Debiti verso dipendenti per lit</v>
          </cell>
          <cell r="C438">
            <v>0</v>
          </cell>
          <cell r="D438" t="str">
            <v>Debiti verso dipendenti per liti e risarcimenti</v>
          </cell>
          <cell r="E438" t="str">
            <v>SP</v>
          </cell>
          <cell r="F438" t="str">
            <v>PASSIVITA'</v>
          </cell>
          <cell r="G438" t="str">
            <v xml:space="preserve">D) </v>
          </cell>
          <cell r="H438" t="str">
            <v xml:space="preserve">14) </v>
          </cell>
          <cell r="I438">
            <v>0</v>
          </cell>
          <cell r="J438" t="str">
            <v>Altri debiti</v>
          </cell>
        </row>
        <row r="439">
          <cell r="A439">
            <v>3043208003000</v>
          </cell>
          <cell r="B439" t="str">
            <v>Debiti verso dipendenti per mis</v>
          </cell>
          <cell r="C439">
            <v>-21061.200000000001</v>
          </cell>
          <cell r="D439" t="str">
            <v>Debiti verso dipendenti per missioni</v>
          </cell>
          <cell r="E439" t="str">
            <v>SP</v>
          </cell>
          <cell r="F439" t="str">
            <v>PASSIVITA'</v>
          </cell>
          <cell r="G439" t="str">
            <v xml:space="preserve">D) </v>
          </cell>
          <cell r="H439" t="str">
            <v xml:space="preserve">14) </v>
          </cell>
          <cell r="I439">
            <v>0</v>
          </cell>
          <cell r="J439" t="str">
            <v>Altri debiti</v>
          </cell>
        </row>
        <row r="440">
          <cell r="A440">
            <v>3043208003500</v>
          </cell>
          <cell r="B440" t="str">
            <v>Fondo incarichi aggiuntivi dei</v>
          </cell>
          <cell r="C440">
            <v>-647423.65</v>
          </cell>
          <cell r="D440" t="str">
            <v>Fondo incarichi aggiuntivi dei dirigenti di I fascia</v>
          </cell>
          <cell r="E440" t="str">
            <v>SP</v>
          </cell>
          <cell r="F440" t="str">
            <v>PASSIVITA'</v>
          </cell>
          <cell r="G440" t="str">
            <v xml:space="preserve">D) </v>
          </cell>
          <cell r="H440" t="str">
            <v xml:space="preserve">14) </v>
          </cell>
          <cell r="I440">
            <v>0</v>
          </cell>
          <cell r="J440" t="str">
            <v>Altri debiti</v>
          </cell>
        </row>
        <row r="441">
          <cell r="A441">
            <v>3043208004000</v>
          </cell>
          <cell r="B441" t="str">
            <v>Fondo incarichi aggiuntivi dei</v>
          </cell>
          <cell r="C441">
            <v>-118023.35</v>
          </cell>
          <cell r="D441" t="str">
            <v>Fondo incarichi aggiuntivi dei dirigenti di II fascia</v>
          </cell>
          <cell r="E441" t="str">
            <v>SP</v>
          </cell>
          <cell r="F441" t="str">
            <v>PASSIVITA'</v>
          </cell>
          <cell r="G441" t="str">
            <v xml:space="preserve">D) </v>
          </cell>
          <cell r="H441" t="str">
            <v xml:space="preserve">14) </v>
          </cell>
          <cell r="I441">
            <v>0</v>
          </cell>
          <cell r="J441" t="str">
            <v>Altri debiti</v>
          </cell>
        </row>
        <row r="442">
          <cell r="A442">
            <v>3043209000500</v>
          </cell>
          <cell r="B442" t="str">
            <v>Debiti per note credito da emet</v>
          </cell>
          <cell r="C442">
            <v>-218073.16</v>
          </cell>
          <cell r="D442" t="str">
            <v>Debiti per note credito da emettere</v>
          </cell>
          <cell r="E442" t="str">
            <v>SP</v>
          </cell>
          <cell r="F442" t="str">
            <v>PASSIVITA'</v>
          </cell>
          <cell r="G442" t="str">
            <v xml:space="preserve">D) </v>
          </cell>
          <cell r="H442" t="str">
            <v xml:space="preserve">14) </v>
          </cell>
          <cell r="I442">
            <v>0</v>
          </cell>
          <cell r="J442" t="str">
            <v>Altri debiti</v>
          </cell>
        </row>
        <row r="443">
          <cell r="A443">
            <v>3043209002500</v>
          </cell>
          <cell r="B443" t="str">
            <v>Debiti verso Enti per personale</v>
          </cell>
          <cell r="C443">
            <v>-28431.69</v>
          </cell>
          <cell r="D443" t="str">
            <v>Debiti verso Enti per personale comandato</v>
          </cell>
          <cell r="E443" t="str">
            <v>SP</v>
          </cell>
          <cell r="F443" t="str">
            <v>PASSIVITA'</v>
          </cell>
          <cell r="G443" t="str">
            <v xml:space="preserve">D) </v>
          </cell>
          <cell r="H443" t="str">
            <v xml:space="preserve">14) </v>
          </cell>
          <cell r="I443">
            <v>0</v>
          </cell>
          <cell r="J443" t="str">
            <v>Altri debiti</v>
          </cell>
        </row>
        <row r="444">
          <cell r="A444">
            <v>3043209003500</v>
          </cell>
          <cell r="B444" t="str">
            <v>Debiti per pignoramenti</v>
          </cell>
          <cell r="C444">
            <v>-8709.5300000000007</v>
          </cell>
          <cell r="D444" t="str">
            <v>Debiti per pignoramenti</v>
          </cell>
          <cell r="E444" t="str">
            <v>SP</v>
          </cell>
          <cell r="F444" t="str">
            <v>PASSIVITA'</v>
          </cell>
          <cell r="G444" t="str">
            <v xml:space="preserve">D) </v>
          </cell>
          <cell r="H444" t="str">
            <v xml:space="preserve">14) </v>
          </cell>
          <cell r="I444">
            <v>0</v>
          </cell>
          <cell r="J444" t="str">
            <v>Altri debiti</v>
          </cell>
        </row>
        <row r="445">
          <cell r="A445">
            <v>3043209004000</v>
          </cell>
          <cell r="B445" t="str">
            <v>Debiti verso terzi per liti e r</v>
          </cell>
          <cell r="C445">
            <v>0</v>
          </cell>
          <cell r="D445" t="str">
            <v>Debiti verso terzi per liti e risarcimenti</v>
          </cell>
          <cell r="E445" t="str">
            <v>SP</v>
          </cell>
          <cell r="F445" t="str">
            <v>PASSIVITA'</v>
          </cell>
          <cell r="G445" t="str">
            <v xml:space="preserve">D) </v>
          </cell>
          <cell r="H445" t="str">
            <v xml:space="preserve">14) </v>
          </cell>
          <cell r="I445">
            <v>0</v>
          </cell>
          <cell r="J445" t="str">
            <v>Altri debiti</v>
          </cell>
        </row>
        <row r="446">
          <cell r="A446">
            <v>3043209004700</v>
          </cell>
          <cell r="B446" t="str">
            <v>Debiti v/Ministero dell'Economi</v>
          </cell>
          <cell r="C446">
            <v>-23901471.469999999</v>
          </cell>
          <cell r="D446" t="str">
            <v>Debiti v/Ministero dell'Economia e delle Finanze per partite passive da liquidare c/MEF</v>
          </cell>
          <cell r="E446" t="str">
            <v>SP</v>
          </cell>
          <cell r="F446" t="str">
            <v>PASSIVITA'</v>
          </cell>
          <cell r="G446" t="str">
            <v xml:space="preserve">D) </v>
          </cell>
          <cell r="H446" t="str">
            <v xml:space="preserve">14) </v>
          </cell>
          <cell r="I446">
            <v>0</v>
          </cell>
          <cell r="J446" t="str">
            <v>Altri debiti</v>
          </cell>
        </row>
        <row r="447">
          <cell r="A447">
            <v>3043209004800</v>
          </cell>
          <cell r="B447" t="str">
            <v>Debiti v/Ministero per riversam</v>
          </cell>
          <cell r="C447">
            <v>0</v>
          </cell>
          <cell r="D447" t="str">
            <v>Debiti v/Ministero per riversamenti</v>
          </cell>
          <cell r="E447" t="str">
            <v>SP</v>
          </cell>
          <cell r="F447" t="str">
            <v>PASSIVITA'</v>
          </cell>
          <cell r="G447" t="str">
            <v xml:space="preserve">D) </v>
          </cell>
          <cell r="H447" t="str">
            <v xml:space="preserve">14) </v>
          </cell>
          <cell r="I447">
            <v>0</v>
          </cell>
          <cell r="J447" t="str">
            <v>Altri debiti</v>
          </cell>
        </row>
        <row r="448">
          <cell r="A448">
            <v>3043209005500</v>
          </cell>
          <cell r="B448" t="str">
            <v>Altri Debiti</v>
          </cell>
          <cell r="C448">
            <v>-189315.76</v>
          </cell>
          <cell r="D448" t="str">
            <v>Altri Debiti</v>
          </cell>
          <cell r="E448" t="str">
            <v>SP</v>
          </cell>
          <cell r="F448" t="str">
            <v>PASSIVITA'</v>
          </cell>
          <cell r="G448" t="str">
            <v xml:space="preserve">D) </v>
          </cell>
          <cell r="H448" t="str">
            <v xml:space="preserve">14) </v>
          </cell>
          <cell r="I448">
            <v>0</v>
          </cell>
          <cell r="J448" t="str">
            <v>Altri debiti</v>
          </cell>
        </row>
        <row r="449">
          <cell r="A449">
            <v>3043209005600</v>
          </cell>
          <cell r="B449" t="str">
            <v>Erario c/imposte diverse</v>
          </cell>
          <cell r="C449">
            <v>0</v>
          </cell>
          <cell r="D449" t="str">
            <v>Erario c/imposte diverse</v>
          </cell>
          <cell r="E449" t="str">
            <v>SP</v>
          </cell>
          <cell r="F449" t="str">
            <v>PASSIVITA'</v>
          </cell>
          <cell r="G449" t="str">
            <v xml:space="preserve">D) </v>
          </cell>
          <cell r="H449" t="str">
            <v xml:space="preserve">14) </v>
          </cell>
          <cell r="I449">
            <v>0</v>
          </cell>
          <cell r="J449" t="str">
            <v>Altri debiti</v>
          </cell>
        </row>
        <row r="450">
          <cell r="A450">
            <v>3043209005700</v>
          </cell>
          <cell r="B450" t="str">
            <v>Iva su vendite</v>
          </cell>
          <cell r="C450">
            <v>-25410.83</v>
          </cell>
          <cell r="D450" t="str">
            <v>Iva su vendite</v>
          </cell>
          <cell r="E450" t="str">
            <v>SP</v>
          </cell>
          <cell r="F450" t="str">
            <v>PASSIVITA'</v>
          </cell>
          <cell r="G450" t="str">
            <v xml:space="preserve">D) </v>
          </cell>
          <cell r="H450" t="str">
            <v xml:space="preserve">14) </v>
          </cell>
          <cell r="I450">
            <v>0</v>
          </cell>
          <cell r="J450" t="str">
            <v>Altri debiti</v>
          </cell>
        </row>
        <row r="451">
          <cell r="A451">
            <v>3043209005800</v>
          </cell>
          <cell r="B451" t="str">
            <v>Erario c/liq IVA a debito</v>
          </cell>
          <cell r="C451">
            <v>0</v>
          </cell>
          <cell r="D451" t="str">
            <v>Erario c/liq IVA a debito</v>
          </cell>
          <cell r="E451" t="str">
            <v>SP</v>
          </cell>
          <cell r="F451" t="str">
            <v>PASSIVITA'</v>
          </cell>
          <cell r="G451" t="str">
            <v xml:space="preserve">D) </v>
          </cell>
          <cell r="H451" t="str">
            <v xml:space="preserve">14) </v>
          </cell>
          <cell r="I451">
            <v>0</v>
          </cell>
          <cell r="J451" t="str">
            <v>Altri debiti</v>
          </cell>
        </row>
        <row r="452">
          <cell r="A452">
            <v>3043209006000</v>
          </cell>
          <cell r="B452" t="str">
            <v>Debiti per competenze accessori</v>
          </cell>
          <cell r="C452">
            <v>-10729162.25</v>
          </cell>
          <cell r="D452" t="str">
            <v>Debiti per competenze accessorie al personale da liquidare</v>
          </cell>
          <cell r="E452" t="str">
            <v>SP</v>
          </cell>
          <cell r="F452" t="str">
            <v>PASSIVITA'</v>
          </cell>
          <cell r="G452" t="str">
            <v xml:space="preserve">D) </v>
          </cell>
          <cell r="H452" t="str">
            <v xml:space="preserve">14) </v>
          </cell>
          <cell r="I452">
            <v>0</v>
          </cell>
          <cell r="J452" t="str">
            <v>Altri debiti</v>
          </cell>
        </row>
        <row r="453">
          <cell r="A453">
            <v>3043210000100</v>
          </cell>
          <cell r="B453" t="str">
            <v>Incassi non applicati</v>
          </cell>
          <cell r="C453">
            <v>-907506.47</v>
          </cell>
          <cell r="D453" t="str">
            <v>Incassi non applicati</v>
          </cell>
          <cell r="E453" t="str">
            <v>SP</v>
          </cell>
          <cell r="F453" t="str">
            <v>PASSIVITA'</v>
          </cell>
          <cell r="G453" t="str">
            <v xml:space="preserve">D) </v>
          </cell>
          <cell r="H453" t="str">
            <v xml:space="preserve">14) </v>
          </cell>
          <cell r="I453">
            <v>0</v>
          </cell>
          <cell r="J453" t="str">
            <v>Altri debiti</v>
          </cell>
        </row>
        <row r="454">
          <cell r="A454">
            <v>3043210000200</v>
          </cell>
          <cell r="B454" t="str">
            <v>Incassi non identificati</v>
          </cell>
          <cell r="C454">
            <v>-1140003.49</v>
          </cell>
          <cell r="D454" t="str">
            <v>Incassi non identificati</v>
          </cell>
          <cell r="E454" t="str">
            <v>SP</v>
          </cell>
          <cell r="F454" t="str">
            <v>PASSIVITA'</v>
          </cell>
          <cell r="G454" t="str">
            <v xml:space="preserve">D) </v>
          </cell>
          <cell r="H454" t="str">
            <v xml:space="preserve">14) </v>
          </cell>
          <cell r="I454">
            <v>0</v>
          </cell>
          <cell r="J454" t="str">
            <v>Altri debiti</v>
          </cell>
        </row>
        <row r="455">
          <cell r="A455">
            <v>3043210000300</v>
          </cell>
          <cell r="B455" t="str">
            <v>Incassi in conto</v>
          </cell>
          <cell r="C455">
            <v>-314.58999999999997</v>
          </cell>
          <cell r="D455" t="str">
            <v>Incassi in conto</v>
          </cell>
          <cell r="E455" t="str">
            <v>SP</v>
          </cell>
          <cell r="F455" t="str">
            <v>PASSIVITA'</v>
          </cell>
          <cell r="G455" t="str">
            <v xml:space="preserve">D) </v>
          </cell>
          <cell r="H455" t="str">
            <v xml:space="preserve">14) </v>
          </cell>
          <cell r="I455">
            <v>0</v>
          </cell>
          <cell r="J455" t="str">
            <v>Altri debiti</v>
          </cell>
        </row>
        <row r="456">
          <cell r="A456">
            <v>3043210000500</v>
          </cell>
          <cell r="B456" t="str">
            <v>Altri incassi</v>
          </cell>
          <cell r="C456">
            <v>-693221.91</v>
          </cell>
          <cell r="D456" t="str">
            <v>Altri incassi</v>
          </cell>
          <cell r="E456" t="str">
            <v>SP</v>
          </cell>
          <cell r="F456" t="str">
            <v>PASSIVITA'</v>
          </cell>
          <cell r="G456" t="str">
            <v xml:space="preserve">D) </v>
          </cell>
          <cell r="H456" t="str">
            <v xml:space="preserve">14) </v>
          </cell>
          <cell r="I456">
            <v>0</v>
          </cell>
          <cell r="J456" t="str">
            <v>Altri debiti</v>
          </cell>
        </row>
        <row r="457">
          <cell r="A457">
            <v>3053301000100</v>
          </cell>
          <cell r="B457" t="str">
            <v>Ratei passivi</v>
          </cell>
          <cell r="C457">
            <v>0.14000000000000001</v>
          </cell>
          <cell r="D457" t="str">
            <v>Ratei passivi</v>
          </cell>
          <cell r="E457" t="str">
            <v>SP</v>
          </cell>
          <cell r="F457" t="str">
            <v>PASSIVITA'</v>
          </cell>
          <cell r="G457" t="str">
            <v xml:space="preserve">E) </v>
          </cell>
          <cell r="H457" t="str">
            <v>RATEI E RISCONTI PASSIVI</v>
          </cell>
          <cell r="I457">
            <v>0</v>
          </cell>
          <cell r="J457" t="str">
            <v>Ratei passivi</v>
          </cell>
        </row>
        <row r="458">
          <cell r="A458">
            <v>3053302000200</v>
          </cell>
          <cell r="B458" t="str">
            <v>Risconto passivo per investimen</v>
          </cell>
          <cell r="C458">
            <v>-223045327.99000001</v>
          </cell>
          <cell r="D458" t="str">
            <v>Risconto passivo per investimenti</v>
          </cell>
          <cell r="E458" t="str">
            <v>SP</v>
          </cell>
          <cell r="F458" t="str">
            <v>PASSIVITA'</v>
          </cell>
          <cell r="G458" t="str">
            <v xml:space="preserve">E) </v>
          </cell>
          <cell r="H458" t="str">
            <v>RATEI E RISCONTI PASSIVI</v>
          </cell>
          <cell r="I458">
            <v>0</v>
          </cell>
          <cell r="J458" t="str">
            <v>Risconti passivi</v>
          </cell>
        </row>
        <row r="459">
          <cell r="A459">
            <v>3053302000500</v>
          </cell>
          <cell r="B459" t="str">
            <v>Risconto passivo</v>
          </cell>
          <cell r="C459">
            <v>-20090960.859999999</v>
          </cell>
          <cell r="D459" t="str">
            <v>Risconto passivo</v>
          </cell>
          <cell r="E459" t="str">
            <v>SP</v>
          </cell>
          <cell r="F459" t="str">
            <v>PASSIVITA'</v>
          </cell>
          <cell r="G459" t="str">
            <v xml:space="preserve">E) </v>
          </cell>
          <cell r="H459" t="str">
            <v>RATEI E RISCONTI PASSIVI</v>
          </cell>
          <cell r="I459">
            <v>0</v>
          </cell>
          <cell r="J459" t="str">
            <v>Risconti passivi</v>
          </cell>
        </row>
        <row r="460">
          <cell r="A460">
            <v>4014001000100</v>
          </cell>
          <cell r="B460" t="str">
            <v>Ricavi per oneri di gestione de</v>
          </cell>
          <cell r="C460">
            <v>-43999100</v>
          </cell>
          <cell r="D460" t="str">
            <v>Ricavi per oneri di gestione definiti in convenzione</v>
          </cell>
          <cell r="E460" t="str">
            <v>CE</v>
          </cell>
          <cell r="F460" t="str">
            <v>RICAVI</v>
          </cell>
          <cell r="G460" t="str">
            <v>A)</v>
          </cell>
          <cell r="H460">
            <v>0</v>
          </cell>
          <cell r="I460">
            <v>0</v>
          </cell>
          <cell r="J460" t="str">
            <v>Ricavi definiti in convenzione ed integrazioni</v>
          </cell>
        </row>
        <row r="461">
          <cell r="A461">
            <v>4014101001500</v>
          </cell>
          <cell r="B461" t="str">
            <v>Proventi per servizi da convenz</v>
          </cell>
          <cell r="C461">
            <v>-561792.13</v>
          </cell>
          <cell r="D461" t="str">
            <v>Proventi per servizi da convenzioni con enti pubblici e privati</v>
          </cell>
          <cell r="E461" t="str">
            <v>CE</v>
          </cell>
          <cell r="F461" t="str">
            <v>RICAVI</v>
          </cell>
          <cell r="G461" t="str">
            <v xml:space="preserve">A </v>
          </cell>
          <cell r="H461" t="str">
            <v xml:space="preserve">1) </v>
          </cell>
          <cell r="I461">
            <v>0</v>
          </cell>
          <cell r="J461" t="str">
            <v>Proventi per servizi resi</v>
          </cell>
        </row>
        <row r="462">
          <cell r="A462">
            <v>4014101002000</v>
          </cell>
          <cell r="B462" t="str">
            <v>Proventi per servizi resi dai l</v>
          </cell>
          <cell r="C462">
            <v>-166300.51999999999</v>
          </cell>
          <cell r="D462" t="str">
            <v>Proventi per servizi resi dai laboratori chimici per certificazioni</v>
          </cell>
          <cell r="E462" t="str">
            <v>CE</v>
          </cell>
          <cell r="F462" t="str">
            <v>RICAVI</v>
          </cell>
          <cell r="G462" t="str">
            <v xml:space="preserve">A </v>
          </cell>
          <cell r="H462" t="str">
            <v xml:space="preserve">1) </v>
          </cell>
          <cell r="I462">
            <v>0</v>
          </cell>
          <cell r="J462" t="str">
            <v>Proventi per servizi resi</v>
          </cell>
        </row>
        <row r="463">
          <cell r="A463">
            <v>4014101003000</v>
          </cell>
          <cell r="B463" t="str">
            <v>Proventi per altre attivitÓ</v>
          </cell>
          <cell r="C463">
            <v>-11622.27</v>
          </cell>
          <cell r="D463" t="str">
            <v>Proventi per altre attività</v>
          </cell>
          <cell r="E463" t="str">
            <v>CE</v>
          </cell>
          <cell r="F463" t="str">
            <v>RICAVI</v>
          </cell>
          <cell r="G463" t="str">
            <v xml:space="preserve">A </v>
          </cell>
          <cell r="H463" t="str">
            <v xml:space="preserve">1) </v>
          </cell>
          <cell r="I463">
            <v>0</v>
          </cell>
          <cell r="J463" t="str">
            <v>Proventi per servizi resi</v>
          </cell>
        </row>
        <row r="464">
          <cell r="A464">
            <v>4014101003100</v>
          </cell>
          <cell r="B464" t="str">
            <v>Proventi per formazione resa da</v>
          </cell>
          <cell r="C464">
            <v>-26001.16</v>
          </cell>
          <cell r="D464" t="str">
            <v>Proventi per formazione resa da personale dell'Agenzia</v>
          </cell>
          <cell r="E464" t="str">
            <v>CE</v>
          </cell>
          <cell r="F464" t="str">
            <v>RICAVI</v>
          </cell>
          <cell r="G464" t="str">
            <v xml:space="preserve">A </v>
          </cell>
          <cell r="H464" t="str">
            <v xml:space="preserve">1) </v>
          </cell>
          <cell r="I464">
            <v>0</v>
          </cell>
          <cell r="J464" t="str">
            <v>Proventi per servizi resi</v>
          </cell>
        </row>
        <row r="465">
          <cell r="A465">
            <v>4014102000500</v>
          </cell>
          <cell r="B465" t="str">
            <v>Proventi per servizi resi dalle</v>
          </cell>
          <cell r="C465">
            <v>-2207964.25</v>
          </cell>
          <cell r="D465" t="str">
            <v>Proventi per servizi resi dalle dogane in fuori orario e/o fuori sede</v>
          </cell>
          <cell r="E465" t="str">
            <v>CE</v>
          </cell>
          <cell r="F465" t="str">
            <v>RICAVI</v>
          </cell>
          <cell r="G465" t="str">
            <v xml:space="preserve">A </v>
          </cell>
          <cell r="H465" t="str">
            <v xml:space="preserve">1) </v>
          </cell>
          <cell r="I465">
            <v>0</v>
          </cell>
          <cell r="J465" t="str">
            <v>Proventi per servizi resi</v>
          </cell>
        </row>
        <row r="466">
          <cell r="A466">
            <v>4014102001000</v>
          </cell>
          <cell r="B466" t="str">
            <v>Proventi per servizi resi da UT</v>
          </cell>
          <cell r="C466">
            <v>-249782.23</v>
          </cell>
          <cell r="D466" t="str">
            <v>Proventi per servizi resi da UTF in fuori orario e/o fuori sede</v>
          </cell>
          <cell r="E466" t="str">
            <v>CE</v>
          </cell>
          <cell r="F466" t="str">
            <v>RICAVI</v>
          </cell>
          <cell r="G466" t="str">
            <v xml:space="preserve">A </v>
          </cell>
          <cell r="H466" t="str">
            <v xml:space="preserve">1) </v>
          </cell>
          <cell r="I466">
            <v>0</v>
          </cell>
          <cell r="J466" t="str">
            <v>Proventi per servizi resi</v>
          </cell>
        </row>
        <row r="467">
          <cell r="A467">
            <v>4014102001500</v>
          </cell>
          <cell r="B467" t="str">
            <v>Proventi per servizi resi dai l</v>
          </cell>
          <cell r="C467">
            <v>-1739.97</v>
          </cell>
          <cell r="D467" t="str">
            <v>Proventi per servizi resi dai laboratori chimici in fuori orario e/o fuori sede</v>
          </cell>
          <cell r="E467" t="str">
            <v>CE</v>
          </cell>
          <cell r="F467" t="str">
            <v>RICAVI</v>
          </cell>
          <cell r="G467" t="str">
            <v xml:space="preserve">A </v>
          </cell>
          <cell r="H467" t="str">
            <v xml:space="preserve">1) </v>
          </cell>
          <cell r="I467">
            <v>0</v>
          </cell>
          <cell r="J467" t="str">
            <v>Proventi per servizi resi</v>
          </cell>
        </row>
        <row r="468">
          <cell r="A468">
            <v>4014102002000</v>
          </cell>
          <cell r="B468" t="str">
            <v>Proventi per attivitÓ di revisi</v>
          </cell>
          <cell r="C468">
            <v>-553</v>
          </cell>
          <cell r="D468" t="str">
            <v>Proventi per attività di revisione dei laboratori chimici</v>
          </cell>
          <cell r="E468" t="str">
            <v>CE</v>
          </cell>
          <cell r="F468" t="str">
            <v>RICAVI</v>
          </cell>
          <cell r="G468" t="str">
            <v xml:space="preserve">A </v>
          </cell>
          <cell r="H468" t="str">
            <v xml:space="preserve">1) </v>
          </cell>
          <cell r="I468">
            <v>0</v>
          </cell>
          <cell r="J468" t="str">
            <v>Proventi per servizi resi</v>
          </cell>
        </row>
        <row r="469">
          <cell r="A469">
            <v>4014102004000</v>
          </cell>
          <cell r="B469" t="str">
            <v>Proventi per locazioni attive</v>
          </cell>
          <cell r="C469">
            <v>-14340.9</v>
          </cell>
          <cell r="D469" t="str">
            <v>Proventi per locazioni attive</v>
          </cell>
          <cell r="E469" t="str">
            <v>CE</v>
          </cell>
          <cell r="F469" t="str">
            <v>RICAVI</v>
          </cell>
          <cell r="G469" t="str">
            <v xml:space="preserve">A </v>
          </cell>
          <cell r="H469" t="str">
            <v xml:space="preserve">1) </v>
          </cell>
          <cell r="I469">
            <v>0</v>
          </cell>
          <cell r="J469" t="str">
            <v>Proventi per servizi resi</v>
          </cell>
        </row>
        <row r="470">
          <cell r="A470">
            <v>4014201000100</v>
          </cell>
          <cell r="B470" t="str">
            <v>Rimborsi per spese di giustizia</v>
          </cell>
          <cell r="C470">
            <v>-23423.39</v>
          </cell>
          <cell r="D470" t="str">
            <v>Rimborsi per spese di giustizia</v>
          </cell>
          <cell r="E470" t="str">
            <v>CE</v>
          </cell>
          <cell r="F470" t="str">
            <v>RICAVI</v>
          </cell>
          <cell r="G470" t="str">
            <v xml:space="preserve">A </v>
          </cell>
          <cell r="H470" t="str">
            <v xml:space="preserve">5) </v>
          </cell>
          <cell r="I470">
            <v>0</v>
          </cell>
          <cell r="J470" t="str">
            <v>Proventi e ricavi diversi</v>
          </cell>
        </row>
        <row r="471">
          <cell r="A471">
            <v>4014201000200</v>
          </cell>
          <cell r="B471" t="str">
            <v>Risarcimento per danno all'imma</v>
          </cell>
          <cell r="C471">
            <v>-65197.45</v>
          </cell>
          <cell r="D471" t="str">
            <v>Risarcimento per danno all'immagine</v>
          </cell>
          <cell r="E471" t="str">
            <v>CE</v>
          </cell>
          <cell r="F471" t="str">
            <v>RICAVI</v>
          </cell>
          <cell r="G471" t="str">
            <v xml:space="preserve">A </v>
          </cell>
          <cell r="H471" t="str">
            <v xml:space="preserve">5) </v>
          </cell>
          <cell r="I471">
            <v>0</v>
          </cell>
          <cell r="J471" t="str">
            <v>Proventi e ricavi diversi</v>
          </cell>
        </row>
        <row r="472">
          <cell r="A472">
            <v>4014201001005</v>
          </cell>
          <cell r="B472" t="str">
            <v>Rimborso competenze fisse del p</v>
          </cell>
          <cell r="C472">
            <v>-563352.16</v>
          </cell>
          <cell r="D472" t="str">
            <v>Rimborso competenze fisse del personale dell'Agenzia in servizio presso altri enti</v>
          </cell>
          <cell r="E472" t="str">
            <v>CE</v>
          </cell>
          <cell r="F472" t="str">
            <v>RICAVI</v>
          </cell>
          <cell r="G472" t="str">
            <v xml:space="preserve">A </v>
          </cell>
          <cell r="H472" t="str">
            <v xml:space="preserve">5) </v>
          </cell>
          <cell r="I472">
            <v>0</v>
          </cell>
          <cell r="J472" t="str">
            <v>Proventi e ricavi diversi</v>
          </cell>
        </row>
        <row r="473">
          <cell r="A473">
            <v>4014201001010</v>
          </cell>
          <cell r="B473" t="str">
            <v>Rimborso contributi previdenzia</v>
          </cell>
          <cell r="C473">
            <v>-167298.87</v>
          </cell>
          <cell r="D473" t="str">
            <v>Rimborso contributi previdenziali (Inpdap) a carico dell'Agenzia per il personale in servizio presso altri enti</v>
          </cell>
          <cell r="E473" t="str">
            <v>CE</v>
          </cell>
          <cell r="F473" t="str">
            <v>RICAVI</v>
          </cell>
          <cell r="G473" t="str">
            <v xml:space="preserve">A </v>
          </cell>
          <cell r="H473" t="str">
            <v xml:space="preserve">5) </v>
          </cell>
          <cell r="I473">
            <v>0</v>
          </cell>
          <cell r="J473" t="str">
            <v>Proventi e ricavi diversi</v>
          </cell>
        </row>
        <row r="474">
          <cell r="A474">
            <v>4014201001015</v>
          </cell>
          <cell r="B474" t="str">
            <v>Rimborso IRAP per il personale</v>
          </cell>
          <cell r="C474">
            <v>-47591.46</v>
          </cell>
          <cell r="D474" t="str">
            <v>Rimborso IRAP per il personale dell'Agenzia in servizio presso altri enti</v>
          </cell>
          <cell r="E474" t="str">
            <v>CE</v>
          </cell>
          <cell r="F474" t="str">
            <v>RICAVI</v>
          </cell>
          <cell r="G474" t="str">
            <v xml:space="preserve">A </v>
          </cell>
          <cell r="H474" t="str">
            <v xml:space="preserve">5) </v>
          </cell>
          <cell r="I474">
            <v>0</v>
          </cell>
          <cell r="J474" t="str">
            <v>Proventi e ricavi diversi</v>
          </cell>
        </row>
        <row r="475">
          <cell r="A475">
            <v>4014201002500</v>
          </cell>
          <cell r="B475" t="str">
            <v>Altri rimborsi e recuperi vari</v>
          </cell>
          <cell r="C475">
            <v>-17261.05</v>
          </cell>
          <cell r="D475" t="str">
            <v>Altri rimborsi e recuperi vari</v>
          </cell>
          <cell r="E475" t="str">
            <v>CE</v>
          </cell>
          <cell r="F475" t="str">
            <v>RICAVI</v>
          </cell>
          <cell r="G475" t="str">
            <v xml:space="preserve">A </v>
          </cell>
          <cell r="H475" t="str">
            <v xml:space="preserve">5) </v>
          </cell>
          <cell r="I475">
            <v>0</v>
          </cell>
          <cell r="J475" t="str">
            <v>Proventi e ricavi diversi</v>
          </cell>
        </row>
        <row r="476">
          <cell r="A476">
            <v>4014201003005</v>
          </cell>
          <cell r="B476" t="str">
            <v>Riduzione fiscale per acquisto</v>
          </cell>
          <cell r="C476">
            <v>-1670.35</v>
          </cell>
          <cell r="D476" t="str">
            <v>Riduzione fiscale per acquisto combustibili ex L.448/98</v>
          </cell>
          <cell r="E476" t="str">
            <v>CE</v>
          </cell>
          <cell r="F476" t="str">
            <v>RICAVI</v>
          </cell>
          <cell r="G476" t="str">
            <v xml:space="preserve">A </v>
          </cell>
          <cell r="H476" t="str">
            <v xml:space="preserve">5) </v>
          </cell>
          <cell r="I476">
            <v>0</v>
          </cell>
          <cell r="J476" t="str">
            <v>Proventi e ricavi diversi</v>
          </cell>
        </row>
        <row r="477">
          <cell r="A477">
            <v>4014202000500</v>
          </cell>
          <cell r="B477" t="str">
            <v>Ricavi diversi</v>
          </cell>
          <cell r="C477">
            <v>-85173.25</v>
          </cell>
          <cell r="D477" t="str">
            <v>Ricavi diversi</v>
          </cell>
          <cell r="E477" t="str">
            <v>CE</v>
          </cell>
          <cell r="F477" t="str">
            <v>RICAVI</v>
          </cell>
          <cell r="G477" t="str">
            <v xml:space="preserve">A </v>
          </cell>
          <cell r="H477" t="str">
            <v xml:space="preserve">5) </v>
          </cell>
          <cell r="I477">
            <v>0</v>
          </cell>
          <cell r="J477" t="str">
            <v>Proventi e ricavi diversi</v>
          </cell>
        </row>
        <row r="478">
          <cell r="A478">
            <v>4014202000600</v>
          </cell>
          <cell r="B478" t="str">
            <v>Ricavi per AttivitÓ di Assisten</v>
          </cell>
          <cell r="C478">
            <v>-305393.77</v>
          </cell>
          <cell r="D478" t="str">
            <v>Ricavi per Attività di Assistenza e Cooperazione Internazionale</v>
          </cell>
          <cell r="E478" t="str">
            <v>CE</v>
          </cell>
          <cell r="F478" t="str">
            <v>RICAVI</v>
          </cell>
          <cell r="G478" t="str">
            <v xml:space="preserve">A </v>
          </cell>
          <cell r="H478" t="str">
            <v xml:space="preserve">5) </v>
          </cell>
          <cell r="I478">
            <v>0</v>
          </cell>
          <cell r="J478" t="str">
            <v>Proventi e ricavi diversi</v>
          </cell>
        </row>
        <row r="479">
          <cell r="A479">
            <v>4014202001000</v>
          </cell>
          <cell r="B479" t="str">
            <v>Abbuoni e sconti attivi</v>
          </cell>
          <cell r="C479">
            <v>-10.69</v>
          </cell>
          <cell r="D479" t="str">
            <v>Abbuoni e sconti attivi</v>
          </cell>
          <cell r="E479" t="str">
            <v>CE</v>
          </cell>
          <cell r="F479" t="str">
            <v>RICAVI</v>
          </cell>
          <cell r="G479" t="str">
            <v xml:space="preserve">A </v>
          </cell>
          <cell r="H479" t="str">
            <v xml:space="preserve">5) </v>
          </cell>
          <cell r="I479">
            <v>0</v>
          </cell>
          <cell r="J479" t="str">
            <v>Proventi e ricavi diversi</v>
          </cell>
        </row>
        <row r="480">
          <cell r="A480">
            <v>4014202001500</v>
          </cell>
          <cell r="B480" t="str">
            <v>Arrotondamenti attivi</v>
          </cell>
          <cell r="C480">
            <v>-100.09</v>
          </cell>
          <cell r="D480" t="str">
            <v>Arrotondamenti attivi</v>
          </cell>
          <cell r="E480" t="str">
            <v>CE</v>
          </cell>
          <cell r="F480" t="str">
            <v>RICAVI</v>
          </cell>
          <cell r="G480" t="str">
            <v xml:space="preserve">A </v>
          </cell>
          <cell r="H480" t="str">
            <v xml:space="preserve">5) </v>
          </cell>
          <cell r="I480">
            <v>0</v>
          </cell>
          <cell r="J480" t="str">
            <v>Proventi e ricavi diversi</v>
          </cell>
        </row>
        <row r="481">
          <cell r="A481">
            <v>4014202002500</v>
          </cell>
          <cell r="B481" t="str">
            <v>Utile su cambio</v>
          </cell>
          <cell r="C481">
            <v>-9.36</v>
          </cell>
          <cell r="D481" t="str">
            <v>Utile su cambio</v>
          </cell>
          <cell r="E481" t="str">
            <v>CE</v>
          </cell>
          <cell r="F481" t="str">
            <v>COSTI</v>
          </cell>
          <cell r="G481" t="str">
            <v xml:space="preserve">C </v>
          </cell>
          <cell r="H481" t="str">
            <v>17-BIS)</v>
          </cell>
          <cell r="I481">
            <v>0</v>
          </cell>
          <cell r="J481" t="str">
            <v>Utili e perdite su cambi</v>
          </cell>
        </row>
        <row r="482">
          <cell r="A482">
            <v>4014401000100</v>
          </cell>
          <cell r="B482" t="str">
            <v>Sopravvenienze attive derivanti</v>
          </cell>
          <cell r="C482">
            <v>-3232.74</v>
          </cell>
          <cell r="D482" t="str">
            <v>Sopravvenienze attive derivanti dalla gestione ordinaria</v>
          </cell>
          <cell r="E482" t="str">
            <v>CE</v>
          </cell>
          <cell r="F482" t="str">
            <v>RICAVI</v>
          </cell>
          <cell r="G482" t="str">
            <v xml:space="preserve">A </v>
          </cell>
          <cell r="H482" t="str">
            <v xml:space="preserve">5) </v>
          </cell>
          <cell r="I482">
            <v>0</v>
          </cell>
          <cell r="J482" t="str">
            <v>Proventi e ricavi diversi</v>
          </cell>
        </row>
        <row r="483">
          <cell r="A483">
            <v>5005001000200</v>
          </cell>
          <cell r="B483" t="str">
            <v>Materiali da laboratorio</v>
          </cell>
          <cell r="C483">
            <v>174451.18</v>
          </cell>
          <cell r="D483" t="str">
            <v>Materiali da laboratorio</v>
          </cell>
          <cell r="E483" t="str">
            <v>CE</v>
          </cell>
          <cell r="F483" t="str">
            <v>COSTI</v>
          </cell>
          <cell r="G483" t="str">
            <v xml:space="preserve">B </v>
          </cell>
          <cell r="H483" t="str">
            <v xml:space="preserve">6) </v>
          </cell>
          <cell r="I483" t="str">
            <v>Costi della produzione per materie prime, sussidiarie e di consumo</v>
          </cell>
          <cell r="J483" t="str">
            <v>Materiale tecnico</v>
          </cell>
        </row>
        <row r="484">
          <cell r="A484">
            <v>5005001000201</v>
          </cell>
          <cell r="B484" t="str">
            <v>Materiale da laboratorio per Ca</v>
          </cell>
          <cell r="C484">
            <v>1220.8699999999999</v>
          </cell>
          <cell r="D484" t="str">
            <v>Materiale da laboratorio per Cassa Decentrata</v>
          </cell>
          <cell r="E484" t="str">
            <v>CE</v>
          </cell>
          <cell r="F484" t="str">
            <v>COSTI</v>
          </cell>
          <cell r="G484" t="str">
            <v xml:space="preserve">B </v>
          </cell>
          <cell r="H484" t="str">
            <v xml:space="preserve">6) </v>
          </cell>
          <cell r="I484" t="str">
            <v>Costi della produzione per materie prime, sussidiarie e di consumo</v>
          </cell>
          <cell r="J484" t="str">
            <v>Materiale tecnico</v>
          </cell>
        </row>
        <row r="485">
          <cell r="A485">
            <v>5005002000100</v>
          </cell>
          <cell r="B485" t="str">
            <v>Cancelleria</v>
          </cell>
          <cell r="C485">
            <v>103143.47</v>
          </cell>
          <cell r="D485" t="str">
            <v>Cancelleria</v>
          </cell>
          <cell r="E485" t="str">
            <v>CE</v>
          </cell>
          <cell r="F485" t="str">
            <v>COSTI</v>
          </cell>
          <cell r="G485" t="str">
            <v xml:space="preserve">B </v>
          </cell>
          <cell r="H485" t="str">
            <v xml:space="preserve">6) </v>
          </cell>
          <cell r="I485" t="str">
            <v>Costi della produzione per materie prime, sussidiarie e di consumo</v>
          </cell>
          <cell r="J485" t="str">
            <v>Cancelleria, stampati e supporti meccanografici</v>
          </cell>
        </row>
        <row r="486">
          <cell r="A486">
            <v>5005002000101</v>
          </cell>
          <cell r="B486" t="str">
            <v>Cancelleria per Cassa Decentrat</v>
          </cell>
          <cell r="C486">
            <v>2661.52</v>
          </cell>
          <cell r="D486" t="str">
            <v>Cancelleria per Cassa Decentrata</v>
          </cell>
          <cell r="E486" t="str">
            <v>CE</v>
          </cell>
          <cell r="F486" t="str">
            <v>COSTI</v>
          </cell>
          <cell r="G486" t="str">
            <v xml:space="preserve">B </v>
          </cell>
          <cell r="H486" t="str">
            <v xml:space="preserve">6) </v>
          </cell>
          <cell r="I486" t="str">
            <v>Costi della produzione per materie prime, sussidiarie e di consumo</v>
          </cell>
          <cell r="J486" t="str">
            <v>Cancelleria, stampati e supporti meccanografici</v>
          </cell>
        </row>
        <row r="487">
          <cell r="A487">
            <v>5005002001001</v>
          </cell>
          <cell r="B487" t="str">
            <v>Stampati e modelli per Cassa De</v>
          </cell>
          <cell r="C487">
            <v>1689.03</v>
          </cell>
          <cell r="D487" t="str">
            <v>Stampati e modelli per Cassa Decentrata</v>
          </cell>
          <cell r="E487" t="str">
            <v>CE</v>
          </cell>
          <cell r="F487" t="str">
            <v>COSTI</v>
          </cell>
          <cell r="G487" t="str">
            <v xml:space="preserve">B </v>
          </cell>
          <cell r="H487" t="str">
            <v xml:space="preserve">6) </v>
          </cell>
          <cell r="I487" t="str">
            <v>Costi della produzione per materie prime, sussidiarie e di consumo</v>
          </cell>
          <cell r="J487" t="str">
            <v>Cancelleria, stampati e supporti meccanografici</v>
          </cell>
        </row>
        <row r="488">
          <cell r="A488">
            <v>5005002001500</v>
          </cell>
          <cell r="B488" t="str">
            <v>Materiali di consumo</v>
          </cell>
          <cell r="C488">
            <v>1198125.56</v>
          </cell>
          <cell r="D488" t="str">
            <v>Materiali di consumo</v>
          </cell>
          <cell r="E488" t="str">
            <v>CE</v>
          </cell>
          <cell r="F488" t="str">
            <v>COSTI</v>
          </cell>
          <cell r="G488" t="str">
            <v xml:space="preserve">B </v>
          </cell>
          <cell r="H488" t="str">
            <v xml:space="preserve">6) </v>
          </cell>
          <cell r="I488" t="str">
            <v>Costi della produzione per materie prime, sussidiarie e di consumo</v>
          </cell>
          <cell r="J488" t="str">
            <v>Cancelleria, stampati e supporti meccanografici</v>
          </cell>
        </row>
        <row r="489">
          <cell r="A489">
            <v>5005002001501</v>
          </cell>
          <cell r="B489" t="str">
            <v>Materiali di consumo per fotori</v>
          </cell>
          <cell r="C489">
            <v>54266.8</v>
          </cell>
          <cell r="D489" t="str">
            <v>Materiali di consumo per fotoriproduttori e fax</v>
          </cell>
          <cell r="E489" t="str">
            <v>CE</v>
          </cell>
          <cell r="F489" t="str">
            <v>COSTI</v>
          </cell>
          <cell r="G489" t="str">
            <v xml:space="preserve">B </v>
          </cell>
          <cell r="H489" t="str">
            <v xml:space="preserve">6) </v>
          </cell>
          <cell r="I489" t="str">
            <v>Costi della produzione per materie prime, sussidiarie e di consumo</v>
          </cell>
          <cell r="J489" t="str">
            <v>Cancelleria, stampati e supporti meccanografici</v>
          </cell>
        </row>
        <row r="490">
          <cell r="A490">
            <v>5005002001510</v>
          </cell>
          <cell r="B490" t="str">
            <v>Materiali di consumo per comput</v>
          </cell>
          <cell r="C490">
            <v>158455.35999999999</v>
          </cell>
          <cell r="D490" t="str">
            <v>Materiali di consumo per computer e materiale informatico</v>
          </cell>
          <cell r="E490" t="str">
            <v>CE</v>
          </cell>
          <cell r="F490" t="str">
            <v>COSTI</v>
          </cell>
          <cell r="G490" t="str">
            <v xml:space="preserve">B </v>
          </cell>
          <cell r="H490" t="str">
            <v xml:space="preserve">6) </v>
          </cell>
          <cell r="I490" t="str">
            <v>Costi della produzione per materie prime, sussidiarie e di consumo</v>
          </cell>
          <cell r="J490" t="str">
            <v>Cancelleria, stampati e supporti meccanografici</v>
          </cell>
        </row>
        <row r="491">
          <cell r="A491">
            <v>5005002001515</v>
          </cell>
          <cell r="B491" t="str">
            <v>Materiali di consumo per Cassa</v>
          </cell>
          <cell r="C491">
            <v>8175.37</v>
          </cell>
          <cell r="D491" t="str">
            <v>Materiali di consumo per Cassa Decentrata</v>
          </cell>
          <cell r="E491" t="str">
            <v>CE</v>
          </cell>
          <cell r="F491" t="str">
            <v>COSTI</v>
          </cell>
          <cell r="G491" t="str">
            <v xml:space="preserve">B </v>
          </cell>
          <cell r="H491" t="str">
            <v xml:space="preserve">6) </v>
          </cell>
          <cell r="I491" t="str">
            <v>Costi della produzione per materie prime, sussidiarie e di consumo</v>
          </cell>
          <cell r="J491" t="str">
            <v>Cancelleria, stampati e supporti meccanografici</v>
          </cell>
        </row>
        <row r="492">
          <cell r="A492">
            <v>5005002002000</v>
          </cell>
          <cell r="B492" t="str">
            <v>Accessori per uffici</v>
          </cell>
          <cell r="C492">
            <v>3542.25</v>
          </cell>
          <cell r="D492" t="str">
            <v>Accessori per uffici</v>
          </cell>
          <cell r="E492" t="str">
            <v>CE</v>
          </cell>
          <cell r="F492" t="str">
            <v>COSTI</v>
          </cell>
          <cell r="G492" t="str">
            <v xml:space="preserve">B </v>
          </cell>
          <cell r="H492" t="str">
            <v xml:space="preserve">6) </v>
          </cell>
          <cell r="I492" t="str">
            <v>Costi della produzione per materie prime, sussidiarie e di consumo</v>
          </cell>
          <cell r="J492" t="str">
            <v>Cancelleria, stampati e supporti meccanografici</v>
          </cell>
        </row>
        <row r="493">
          <cell r="A493">
            <v>5005002002001</v>
          </cell>
          <cell r="B493" t="str">
            <v>Accessori per uffici per Cassa</v>
          </cell>
          <cell r="C493">
            <v>4070.53</v>
          </cell>
          <cell r="D493" t="str">
            <v>Accessori per uffici per Cassa Decentrata</v>
          </cell>
          <cell r="E493" t="str">
            <v>CE</v>
          </cell>
          <cell r="F493" t="str">
            <v>COSTI</v>
          </cell>
          <cell r="G493" t="str">
            <v xml:space="preserve">B </v>
          </cell>
          <cell r="H493" t="str">
            <v xml:space="preserve">6) </v>
          </cell>
          <cell r="I493" t="str">
            <v>Costi della produzione per materie prime, sussidiarie e di consumo</v>
          </cell>
          <cell r="J493" t="str">
            <v>Cancelleria, stampati e supporti meccanografici</v>
          </cell>
        </row>
        <row r="494">
          <cell r="A494">
            <v>5005003000100</v>
          </cell>
          <cell r="B494" t="str">
            <v>Combustibili per impianti risca</v>
          </cell>
          <cell r="C494">
            <v>141975.63</v>
          </cell>
          <cell r="D494" t="str">
            <v>Combustibili per impianti riscaldamento</v>
          </cell>
          <cell r="E494" t="str">
            <v>CE</v>
          </cell>
          <cell r="F494" t="str">
            <v>COSTI</v>
          </cell>
          <cell r="G494" t="str">
            <v xml:space="preserve">B </v>
          </cell>
          <cell r="H494" t="str">
            <v xml:space="preserve">6) </v>
          </cell>
          <cell r="I494" t="str">
            <v>Costi della produzione per materie prime, sussidiarie e di consumo</v>
          </cell>
          <cell r="J494" t="str">
            <v>Combustibili, carburanti e lubrificanti</v>
          </cell>
        </row>
        <row r="495">
          <cell r="A495">
            <v>5005003000500</v>
          </cell>
          <cell r="B495" t="str">
            <v>Carburanti e lubrificanti per a</v>
          </cell>
          <cell r="C495">
            <v>106436.84</v>
          </cell>
          <cell r="D495" t="str">
            <v>Carburanti e lubrificanti per altri mezzi di trasporto</v>
          </cell>
          <cell r="E495" t="str">
            <v>CE</v>
          </cell>
          <cell r="F495" t="str">
            <v>COSTI</v>
          </cell>
          <cell r="G495" t="str">
            <v xml:space="preserve">B </v>
          </cell>
          <cell r="H495" t="str">
            <v xml:space="preserve">6) </v>
          </cell>
          <cell r="I495" t="str">
            <v>Costi della produzione per materie prime, sussidiarie e di consumo</v>
          </cell>
          <cell r="J495" t="str">
            <v>Combustibili, carburanti e lubrificanti</v>
          </cell>
        </row>
        <row r="496">
          <cell r="A496">
            <v>5005003000501</v>
          </cell>
          <cell r="B496" t="str">
            <v>Carburanti e lubrificanti per C</v>
          </cell>
          <cell r="C496">
            <v>2604.87</v>
          </cell>
          <cell r="D496" t="str">
            <v>Carburanti e lubrificanti per Cassa Decentrata</v>
          </cell>
          <cell r="E496" t="str">
            <v>CE</v>
          </cell>
          <cell r="F496" t="str">
            <v>COSTI</v>
          </cell>
          <cell r="G496" t="str">
            <v xml:space="preserve">B </v>
          </cell>
          <cell r="H496" t="str">
            <v xml:space="preserve">6) </v>
          </cell>
          <cell r="I496" t="str">
            <v>Costi della produzione per materie prime, sussidiarie e di consumo</v>
          </cell>
          <cell r="J496" t="str">
            <v>Combustibili, carburanti e lubrificanti</v>
          </cell>
        </row>
        <row r="497">
          <cell r="A497">
            <v>5005003000510</v>
          </cell>
          <cell r="B497" t="str">
            <v>Carburanti e lubrificanti per a</v>
          </cell>
          <cell r="C497">
            <v>9607.57</v>
          </cell>
          <cell r="D497" t="str">
            <v>Carburanti e lubrificanti per autovetture</v>
          </cell>
          <cell r="E497" t="str">
            <v>CE</v>
          </cell>
          <cell r="F497" t="str">
            <v>COSTI</v>
          </cell>
          <cell r="G497" t="str">
            <v xml:space="preserve">B </v>
          </cell>
          <cell r="H497" t="str">
            <v xml:space="preserve">6) </v>
          </cell>
          <cell r="I497" t="str">
            <v>Costi della produzione per materie prime, sussidiarie e di consumo</v>
          </cell>
          <cell r="J497" t="str">
            <v>Combustibili, carburanti e lubrificanti</v>
          </cell>
        </row>
        <row r="498">
          <cell r="A498">
            <v>5005004000100</v>
          </cell>
          <cell r="B498" t="str">
            <v>Vestiario</v>
          </cell>
          <cell r="C498">
            <v>854.51</v>
          </cell>
          <cell r="D498" t="str">
            <v>Vestiario</v>
          </cell>
          <cell r="E498" t="str">
            <v>CE</v>
          </cell>
          <cell r="F498" t="str">
            <v>COSTI</v>
          </cell>
          <cell r="G498" t="str">
            <v xml:space="preserve">B </v>
          </cell>
          <cell r="H498" t="str">
            <v xml:space="preserve">6) </v>
          </cell>
          <cell r="I498" t="str">
            <v>Costi della produzione per materie prime, sussidiarie e di consumo</v>
          </cell>
          <cell r="J498" t="str">
            <v>Altri materiali di consumo</v>
          </cell>
        </row>
        <row r="499">
          <cell r="A499">
            <v>5005004000500</v>
          </cell>
          <cell r="B499" t="str">
            <v>Medicinali e materiale sanitari</v>
          </cell>
          <cell r="C499">
            <v>6546.11</v>
          </cell>
          <cell r="D499" t="str">
            <v>Medicinali e materiale sanitario</v>
          </cell>
          <cell r="E499" t="str">
            <v>CE</v>
          </cell>
          <cell r="F499" t="str">
            <v>COSTI</v>
          </cell>
          <cell r="G499" t="str">
            <v xml:space="preserve">B </v>
          </cell>
          <cell r="H499" t="str">
            <v xml:space="preserve">6) </v>
          </cell>
          <cell r="I499" t="str">
            <v>Costi della produzione per materie prime, sussidiarie e di consumo</v>
          </cell>
          <cell r="J499" t="str">
            <v>Altri materiali di consumo</v>
          </cell>
        </row>
        <row r="500">
          <cell r="A500">
            <v>5005004000501</v>
          </cell>
          <cell r="B500" t="str">
            <v>Medicinali e materiale sanitari</v>
          </cell>
          <cell r="C500">
            <v>400.87</v>
          </cell>
          <cell r="D500" t="str">
            <v>Medicinali e materiale sanitario per Cassa Decentrata</v>
          </cell>
          <cell r="E500" t="str">
            <v>CE</v>
          </cell>
          <cell r="F500" t="str">
            <v>COSTI</v>
          </cell>
          <cell r="G500" t="str">
            <v xml:space="preserve">B </v>
          </cell>
          <cell r="H500" t="str">
            <v xml:space="preserve">6) </v>
          </cell>
          <cell r="I500" t="str">
            <v>Costi della produzione per materie prime, sussidiarie e di consumo</v>
          </cell>
          <cell r="J500" t="str">
            <v>Altri materiali di consumo</v>
          </cell>
        </row>
        <row r="501">
          <cell r="A501">
            <v>5005004001000</v>
          </cell>
          <cell r="B501" t="str">
            <v>Materiale igienico</v>
          </cell>
          <cell r="C501">
            <v>31856.13</v>
          </cell>
          <cell r="D501" t="str">
            <v>Materiale igienico</v>
          </cell>
          <cell r="E501" t="str">
            <v>CE</v>
          </cell>
          <cell r="F501" t="str">
            <v>COSTI</v>
          </cell>
          <cell r="G501" t="str">
            <v xml:space="preserve">B </v>
          </cell>
          <cell r="H501" t="str">
            <v xml:space="preserve">6) </v>
          </cell>
          <cell r="I501" t="str">
            <v>Costi della produzione per materie prime, sussidiarie e di consumo</v>
          </cell>
          <cell r="J501" t="str">
            <v>Altri materiali di consumo</v>
          </cell>
        </row>
        <row r="502">
          <cell r="A502">
            <v>5005004001001</v>
          </cell>
          <cell r="B502" t="str">
            <v>Materiale igienico per Cassa De</v>
          </cell>
          <cell r="C502">
            <v>518.03</v>
          </cell>
          <cell r="D502" t="str">
            <v>Materiale igienico per Cassa Decentrata</v>
          </cell>
          <cell r="E502" t="str">
            <v>CE</v>
          </cell>
          <cell r="F502" t="str">
            <v>COSTI</v>
          </cell>
          <cell r="G502" t="str">
            <v xml:space="preserve">B </v>
          </cell>
          <cell r="H502" t="str">
            <v xml:space="preserve">6) </v>
          </cell>
          <cell r="I502" t="str">
            <v>Costi della produzione per materie prime, sussidiarie e di consumo</v>
          </cell>
          <cell r="J502" t="str">
            <v>Altri materiali di consumo</v>
          </cell>
        </row>
        <row r="503">
          <cell r="A503">
            <v>5005004001500</v>
          </cell>
          <cell r="B503" t="str">
            <v>Altri materiali di consumo</v>
          </cell>
          <cell r="C503">
            <v>6022.51</v>
          </cell>
          <cell r="D503" t="str">
            <v>Altri materiali di consumo</v>
          </cell>
          <cell r="E503" t="str">
            <v>CE</v>
          </cell>
          <cell r="F503" t="str">
            <v>COSTI</v>
          </cell>
          <cell r="G503" t="str">
            <v xml:space="preserve">B </v>
          </cell>
          <cell r="H503" t="str">
            <v xml:space="preserve">6) </v>
          </cell>
          <cell r="I503" t="str">
            <v>Costi della produzione per materie prime, sussidiarie e di consumo</v>
          </cell>
          <cell r="J503" t="str">
            <v>Altri materiali di consumo</v>
          </cell>
        </row>
        <row r="504">
          <cell r="A504">
            <v>5005004001501</v>
          </cell>
          <cell r="B504" t="str">
            <v>Altri materiali di consumo per</v>
          </cell>
          <cell r="C504">
            <v>6031.86</v>
          </cell>
          <cell r="D504" t="str">
            <v>Altri materiali di consumo per Cassa Decentrata</v>
          </cell>
          <cell r="E504" t="str">
            <v>CE</v>
          </cell>
          <cell r="F504" t="str">
            <v>COSTI</v>
          </cell>
          <cell r="G504" t="str">
            <v xml:space="preserve">B </v>
          </cell>
          <cell r="H504" t="str">
            <v xml:space="preserve">6) </v>
          </cell>
          <cell r="I504" t="str">
            <v>Costi della produzione per materie prime, sussidiarie e di consumo</v>
          </cell>
          <cell r="J504" t="str">
            <v>Altri materiali di consumo</v>
          </cell>
        </row>
        <row r="505">
          <cell r="A505">
            <v>5005102000500</v>
          </cell>
          <cell r="B505" t="str">
            <v>Compensi al collegio dei reviso</v>
          </cell>
          <cell r="C505">
            <v>9474.27</v>
          </cell>
          <cell r="D505" t="str">
            <v>Compensi al collegio dei revisori</v>
          </cell>
          <cell r="E505" t="str">
            <v>CE</v>
          </cell>
          <cell r="F505" t="str">
            <v>COSTI</v>
          </cell>
          <cell r="G505" t="str">
            <v xml:space="preserve">B </v>
          </cell>
          <cell r="H505" t="str">
            <v xml:space="preserve">7) </v>
          </cell>
          <cell r="I505" t="str">
            <v>Costi della produzione per servizi</v>
          </cell>
          <cell r="J505" t="str">
            <v>Compensi agli Organi dell'Agenzia</v>
          </cell>
        </row>
        <row r="506">
          <cell r="A506">
            <v>5005103000101</v>
          </cell>
          <cell r="B506" t="str">
            <v>Servizi Professionali per Indag</v>
          </cell>
          <cell r="C506">
            <v>7006.22</v>
          </cell>
          <cell r="D506" t="str">
            <v>Servizi Professionali per Indagini e Rilevazioni</v>
          </cell>
          <cell r="E506" t="str">
            <v>CE</v>
          </cell>
          <cell r="F506" t="str">
            <v>COSTI</v>
          </cell>
          <cell r="G506" t="str">
            <v xml:space="preserve">B </v>
          </cell>
          <cell r="H506" t="str">
            <v xml:space="preserve">7) </v>
          </cell>
          <cell r="I506" t="str">
            <v>Costi della produzione per servizi</v>
          </cell>
          <cell r="J506" t="str">
            <v>Prestazioni professionali</v>
          </cell>
        </row>
        <row r="507">
          <cell r="A507">
            <v>5005103000500</v>
          </cell>
          <cell r="B507" t="str">
            <v>Spese giudiziarie e di patrocin</v>
          </cell>
          <cell r="C507">
            <v>2537.35</v>
          </cell>
          <cell r="D507" t="str">
            <v>Spese giudiziarie e di patrocinio legale</v>
          </cell>
          <cell r="E507" t="str">
            <v>CE</v>
          </cell>
          <cell r="F507" t="str">
            <v>COSTI</v>
          </cell>
          <cell r="G507" t="str">
            <v xml:space="preserve">B </v>
          </cell>
          <cell r="H507" t="str">
            <v xml:space="preserve">7) </v>
          </cell>
          <cell r="I507" t="str">
            <v>Costi della produzione per servizi</v>
          </cell>
          <cell r="J507" t="str">
            <v>Prestazioni professionali</v>
          </cell>
        </row>
        <row r="508">
          <cell r="A508">
            <v>5005104000100</v>
          </cell>
          <cell r="B508" t="str">
            <v>Servizi professionali - informa</v>
          </cell>
          <cell r="C508">
            <v>319.44</v>
          </cell>
          <cell r="D508" t="str">
            <v>Servizi professionali - informatici</v>
          </cell>
          <cell r="E508" t="str">
            <v>CE</v>
          </cell>
          <cell r="F508" t="str">
            <v>COSTI</v>
          </cell>
          <cell r="G508" t="str">
            <v xml:space="preserve">B </v>
          </cell>
          <cell r="H508" t="str">
            <v xml:space="preserve">7) </v>
          </cell>
          <cell r="I508" t="str">
            <v>Costi della produzione per servizi</v>
          </cell>
          <cell r="J508" t="str">
            <v>Servizi informatici</v>
          </cell>
        </row>
        <row r="509">
          <cell r="A509">
            <v>5005104000110</v>
          </cell>
          <cell r="B509" t="str">
            <v>Consulenza informatica</v>
          </cell>
          <cell r="C509">
            <v>0</v>
          </cell>
          <cell r="D509" t="str">
            <v>Consulenza informatica</v>
          </cell>
          <cell r="E509" t="str">
            <v>CE</v>
          </cell>
          <cell r="F509" t="str">
            <v>COSTI</v>
          </cell>
          <cell r="G509" t="str">
            <v xml:space="preserve">B </v>
          </cell>
          <cell r="H509" t="str">
            <v xml:space="preserve">7) </v>
          </cell>
          <cell r="I509" t="str">
            <v>Costi della produzione per servizi</v>
          </cell>
          <cell r="J509" t="str">
            <v>Servizi informatici</v>
          </cell>
        </row>
        <row r="510">
          <cell r="A510">
            <v>5005104000501</v>
          </cell>
          <cell r="B510" t="str">
            <v>Servizi di telecomunicazione</v>
          </cell>
          <cell r="C510">
            <v>1260257.31</v>
          </cell>
          <cell r="D510" t="str">
            <v>Servizi di telecomunicazione</v>
          </cell>
          <cell r="E510" t="str">
            <v>CE</v>
          </cell>
          <cell r="F510" t="str">
            <v>COSTI</v>
          </cell>
          <cell r="G510" t="str">
            <v xml:space="preserve">B </v>
          </cell>
          <cell r="H510" t="str">
            <v xml:space="preserve">7) </v>
          </cell>
          <cell r="I510" t="str">
            <v>Costi della produzione per servizi</v>
          </cell>
          <cell r="J510" t="str">
            <v>Servizi informatici</v>
          </cell>
        </row>
        <row r="511">
          <cell r="A511">
            <v>5005104001005</v>
          </cell>
          <cell r="B511" t="str">
            <v>Servizi di acquisizione dati</v>
          </cell>
          <cell r="C511">
            <v>29493.72</v>
          </cell>
          <cell r="D511" t="str">
            <v>Servizi di acquisizione dati</v>
          </cell>
          <cell r="E511" t="str">
            <v>CE</v>
          </cell>
          <cell r="F511" t="str">
            <v>COSTI</v>
          </cell>
          <cell r="G511" t="str">
            <v xml:space="preserve">B </v>
          </cell>
          <cell r="H511" t="str">
            <v xml:space="preserve">7) </v>
          </cell>
          <cell r="I511" t="str">
            <v>Costi della produzione per servizi</v>
          </cell>
          <cell r="J511" t="str">
            <v>Servizi informatici</v>
          </cell>
        </row>
        <row r="512">
          <cell r="A512">
            <v>5005104001010</v>
          </cell>
          <cell r="B512" t="str">
            <v>Manutenzione hardware</v>
          </cell>
          <cell r="C512">
            <v>10242.65</v>
          </cell>
          <cell r="D512" t="str">
            <v>Manutenzione hardware</v>
          </cell>
          <cell r="E512" t="str">
            <v>CE</v>
          </cell>
          <cell r="F512" t="str">
            <v>COSTI</v>
          </cell>
          <cell r="G512" t="str">
            <v xml:space="preserve">B </v>
          </cell>
          <cell r="H512" t="str">
            <v xml:space="preserve">7) </v>
          </cell>
          <cell r="I512" t="str">
            <v>Costi della produzione per servizi</v>
          </cell>
          <cell r="J512" t="str">
            <v>Servizi informatici</v>
          </cell>
        </row>
        <row r="513">
          <cell r="A513">
            <v>5005104001020</v>
          </cell>
          <cell r="B513" t="str">
            <v>Altre manutenzioni e assistenza</v>
          </cell>
          <cell r="C513">
            <v>3032.26</v>
          </cell>
          <cell r="D513" t="str">
            <v>Altre manutenzioni e assistenza software</v>
          </cell>
          <cell r="E513" t="str">
            <v>CE</v>
          </cell>
          <cell r="F513" t="str">
            <v>COSTI</v>
          </cell>
          <cell r="G513" t="str">
            <v xml:space="preserve">B </v>
          </cell>
          <cell r="H513" t="str">
            <v xml:space="preserve">7) </v>
          </cell>
          <cell r="I513" t="str">
            <v>Costi della produzione per servizi</v>
          </cell>
          <cell r="J513" t="str">
            <v>Servizi informatici</v>
          </cell>
        </row>
        <row r="514">
          <cell r="A514">
            <v>5005104001035</v>
          </cell>
          <cell r="B514" t="str">
            <v>Conduzione sistemi periferici</v>
          </cell>
          <cell r="C514">
            <v>22265790.550000001</v>
          </cell>
          <cell r="D514" t="str">
            <v>Conduzione sistemi periferici</v>
          </cell>
          <cell r="E514" t="str">
            <v>CE</v>
          </cell>
          <cell r="F514" t="str">
            <v>COSTI</v>
          </cell>
          <cell r="G514" t="str">
            <v xml:space="preserve">B </v>
          </cell>
          <cell r="H514" t="str">
            <v xml:space="preserve">7) </v>
          </cell>
          <cell r="I514" t="str">
            <v>Costi della produzione per servizi</v>
          </cell>
          <cell r="J514" t="str">
            <v>Servizi informatici</v>
          </cell>
        </row>
        <row r="515">
          <cell r="A515">
            <v>5005105000100</v>
          </cell>
          <cell r="B515" t="str">
            <v>Servizi di pulizia</v>
          </cell>
          <cell r="C515">
            <v>2348057.6000000001</v>
          </cell>
          <cell r="D515" t="str">
            <v>Servizi di pulizia</v>
          </cell>
          <cell r="E515" t="str">
            <v>CE</v>
          </cell>
          <cell r="F515" t="str">
            <v>COSTI</v>
          </cell>
          <cell r="G515" t="str">
            <v xml:space="preserve">B </v>
          </cell>
          <cell r="H515" t="str">
            <v xml:space="preserve">7) </v>
          </cell>
          <cell r="I515" t="str">
            <v>Costi della produzione per servizi</v>
          </cell>
          <cell r="J515" t="str">
            <v>Servizi vari</v>
          </cell>
        </row>
        <row r="516">
          <cell r="A516">
            <v>5005105000500</v>
          </cell>
          <cell r="B516" t="str">
            <v>Servizi smaltimento rifiuti</v>
          </cell>
          <cell r="C516">
            <v>48257.16</v>
          </cell>
          <cell r="D516" t="str">
            <v>Servizi smaltimento rifiuti</v>
          </cell>
          <cell r="E516" t="str">
            <v>CE</v>
          </cell>
          <cell r="F516" t="str">
            <v>COSTI</v>
          </cell>
          <cell r="G516" t="str">
            <v xml:space="preserve">B </v>
          </cell>
          <cell r="H516" t="str">
            <v xml:space="preserve">7) </v>
          </cell>
          <cell r="I516" t="str">
            <v>Costi della produzione per servizi</v>
          </cell>
          <cell r="J516" t="str">
            <v>Servizi vari</v>
          </cell>
        </row>
        <row r="517">
          <cell r="A517">
            <v>5005105001000</v>
          </cell>
          <cell r="B517" t="str">
            <v>Servizi di riscaldamento</v>
          </cell>
          <cell r="C517">
            <v>48144.42</v>
          </cell>
          <cell r="D517" t="str">
            <v>Servizi di riscaldamento</v>
          </cell>
          <cell r="E517" t="str">
            <v>CE</v>
          </cell>
          <cell r="F517" t="str">
            <v>COSTI</v>
          </cell>
          <cell r="G517" t="str">
            <v xml:space="preserve">B </v>
          </cell>
          <cell r="H517" t="str">
            <v xml:space="preserve">7) </v>
          </cell>
          <cell r="I517" t="str">
            <v>Costi della produzione per servizi</v>
          </cell>
          <cell r="J517" t="str">
            <v>Servizi vari</v>
          </cell>
        </row>
        <row r="518">
          <cell r="A518">
            <v>5005105001500</v>
          </cell>
          <cell r="B518" t="str">
            <v>Servizi di giardinaggio</v>
          </cell>
          <cell r="C518">
            <v>29644.35</v>
          </cell>
          <cell r="D518" t="str">
            <v>Servizi di giardinaggio</v>
          </cell>
          <cell r="E518" t="str">
            <v>CE</v>
          </cell>
          <cell r="F518" t="str">
            <v>COSTI</v>
          </cell>
          <cell r="G518" t="str">
            <v xml:space="preserve">B </v>
          </cell>
          <cell r="H518" t="str">
            <v xml:space="preserve">7) </v>
          </cell>
          <cell r="I518" t="str">
            <v>Costi della produzione per servizi</v>
          </cell>
          <cell r="J518" t="str">
            <v>Servizi vari</v>
          </cell>
        </row>
        <row r="519">
          <cell r="A519">
            <v>5005105002000</v>
          </cell>
          <cell r="B519" t="str">
            <v>Servizi di vigilanza</v>
          </cell>
          <cell r="C519">
            <v>283683.69</v>
          </cell>
          <cell r="D519" t="str">
            <v>Servizi di vigilanza</v>
          </cell>
          <cell r="E519" t="str">
            <v>CE</v>
          </cell>
          <cell r="F519" t="str">
            <v>COSTI</v>
          </cell>
          <cell r="G519" t="str">
            <v xml:space="preserve">B </v>
          </cell>
          <cell r="H519" t="str">
            <v xml:space="preserve">7) </v>
          </cell>
          <cell r="I519" t="str">
            <v>Costi della produzione per servizi</v>
          </cell>
          <cell r="J519" t="str">
            <v>Servizi vari</v>
          </cell>
        </row>
        <row r="520">
          <cell r="A520">
            <v>5005105004000</v>
          </cell>
          <cell r="B520" t="str">
            <v>Servizi di trasporto, traslochi</v>
          </cell>
          <cell r="C520">
            <v>431055.3</v>
          </cell>
          <cell r="D520" t="str">
            <v>Servizi di trasporto, traslochi e facchinaggio</v>
          </cell>
          <cell r="E520" t="str">
            <v>CE</v>
          </cell>
          <cell r="F520" t="str">
            <v>COSTI</v>
          </cell>
          <cell r="G520" t="str">
            <v xml:space="preserve">B </v>
          </cell>
          <cell r="H520" t="str">
            <v xml:space="preserve">7) </v>
          </cell>
          <cell r="I520" t="str">
            <v>Costi della produzione per servizi</v>
          </cell>
          <cell r="J520" t="str">
            <v>Servizi vari</v>
          </cell>
        </row>
        <row r="521">
          <cell r="A521">
            <v>5005105004001</v>
          </cell>
          <cell r="B521" t="str">
            <v>Servizi di trasporto, traslochi</v>
          </cell>
          <cell r="C521">
            <v>2217.9499999999998</v>
          </cell>
          <cell r="D521" t="str">
            <v>Servizi di trasporto, traslochi e facchinaggio per Cassa Decentrata</v>
          </cell>
          <cell r="E521" t="str">
            <v>CE</v>
          </cell>
          <cell r="F521" t="str">
            <v>COSTI</v>
          </cell>
          <cell r="G521" t="str">
            <v xml:space="preserve">B </v>
          </cell>
          <cell r="H521" t="str">
            <v xml:space="preserve">7) </v>
          </cell>
          <cell r="I521" t="str">
            <v>Costi della produzione per servizi</v>
          </cell>
          <cell r="J521" t="str">
            <v>Servizi vari</v>
          </cell>
        </row>
        <row r="522">
          <cell r="A522">
            <v>5005105005000</v>
          </cell>
          <cell r="B522" t="str">
            <v>Servizi di disinfestazione e de</v>
          </cell>
          <cell r="C522">
            <v>48024.58</v>
          </cell>
          <cell r="D522" t="str">
            <v>Servizi di disinfestazione e derattizzazione</v>
          </cell>
          <cell r="E522" t="str">
            <v>CE</v>
          </cell>
          <cell r="F522" t="str">
            <v>COSTI</v>
          </cell>
          <cell r="G522" t="str">
            <v xml:space="preserve">B </v>
          </cell>
          <cell r="H522" t="str">
            <v xml:space="preserve">7) </v>
          </cell>
          <cell r="I522" t="str">
            <v>Costi della produzione per servizi</v>
          </cell>
          <cell r="J522" t="str">
            <v>Servizi vari</v>
          </cell>
        </row>
        <row r="523">
          <cell r="A523">
            <v>5005105005500</v>
          </cell>
          <cell r="B523" t="str">
            <v>Spese e compensi a terzi per no</v>
          </cell>
          <cell r="C523">
            <v>105984.24</v>
          </cell>
          <cell r="D523" t="str">
            <v>Spese e compensi a terzi per notifica atti</v>
          </cell>
          <cell r="E523" t="str">
            <v>CE</v>
          </cell>
          <cell r="F523" t="str">
            <v>COSTI</v>
          </cell>
          <cell r="G523" t="str">
            <v xml:space="preserve">B </v>
          </cell>
          <cell r="H523" t="str">
            <v xml:space="preserve">7) </v>
          </cell>
          <cell r="I523" t="str">
            <v>Costi della produzione per servizi</v>
          </cell>
          <cell r="J523" t="str">
            <v>Servizi vari</v>
          </cell>
        </row>
        <row r="524">
          <cell r="A524">
            <v>5005105005501</v>
          </cell>
          <cell r="B524" t="str">
            <v>Spese e compensi a terzi per no</v>
          </cell>
          <cell r="C524">
            <v>1405.64</v>
          </cell>
          <cell r="D524" t="str">
            <v>Spese e compensi a terzi per notifica atti per Cassa Decentrata</v>
          </cell>
          <cell r="E524" t="str">
            <v>CE</v>
          </cell>
          <cell r="F524" t="str">
            <v>COSTI</v>
          </cell>
          <cell r="G524" t="str">
            <v xml:space="preserve">B </v>
          </cell>
          <cell r="H524" t="str">
            <v xml:space="preserve">7) </v>
          </cell>
          <cell r="I524" t="str">
            <v>Costi della produzione per servizi</v>
          </cell>
          <cell r="J524" t="str">
            <v>Servizi vari</v>
          </cell>
        </row>
        <row r="525">
          <cell r="A525">
            <v>5005105006000</v>
          </cell>
          <cell r="B525" t="str">
            <v>Altri servizi da terzi</v>
          </cell>
          <cell r="C525">
            <v>105398.08</v>
          </cell>
          <cell r="D525" t="str">
            <v>Altri servizi da terzi</v>
          </cell>
          <cell r="E525" t="str">
            <v>CE</v>
          </cell>
          <cell r="F525" t="str">
            <v>COSTI</v>
          </cell>
          <cell r="G525" t="str">
            <v xml:space="preserve">B </v>
          </cell>
          <cell r="H525" t="str">
            <v xml:space="preserve">7) </v>
          </cell>
          <cell r="I525" t="str">
            <v>Costi della produzione per servizi</v>
          </cell>
          <cell r="J525" t="str">
            <v>Servizi vari</v>
          </cell>
        </row>
        <row r="526">
          <cell r="A526">
            <v>5005105006010</v>
          </cell>
          <cell r="B526" t="str">
            <v>Altri servizi resi da terzi per</v>
          </cell>
          <cell r="C526">
            <v>2057.63</v>
          </cell>
          <cell r="D526" t="str">
            <v>Altri servizi resi da terzi per Corsi di Formazione per Commissioni d'esame</v>
          </cell>
          <cell r="E526" t="str">
            <v>CE</v>
          </cell>
          <cell r="F526" t="str">
            <v>COSTI</v>
          </cell>
          <cell r="G526" t="str">
            <v xml:space="preserve">B </v>
          </cell>
          <cell r="H526" t="str">
            <v xml:space="preserve">7) </v>
          </cell>
          <cell r="I526" t="str">
            <v>Costi della produzione per servizi</v>
          </cell>
          <cell r="J526" t="str">
            <v>Servizi vari</v>
          </cell>
        </row>
        <row r="527">
          <cell r="A527">
            <v>5005105006020</v>
          </cell>
          <cell r="B527" t="str">
            <v>Altri servizi resi da terzi per</v>
          </cell>
          <cell r="C527">
            <v>21997.599999999999</v>
          </cell>
          <cell r="D527" t="str">
            <v>Altri servizi resi da terzi per Perizie diverse</v>
          </cell>
          <cell r="E527" t="str">
            <v>CE</v>
          </cell>
          <cell r="F527" t="str">
            <v>COSTI</v>
          </cell>
          <cell r="G527" t="str">
            <v xml:space="preserve">B </v>
          </cell>
          <cell r="H527" t="str">
            <v xml:space="preserve">7) </v>
          </cell>
          <cell r="I527" t="str">
            <v>Costi della produzione per servizi</v>
          </cell>
          <cell r="J527" t="str">
            <v>Servizi vari</v>
          </cell>
        </row>
        <row r="528">
          <cell r="A528">
            <v>5005105006030</v>
          </cell>
          <cell r="B528" t="str">
            <v>Altri servizi resi da terzi per</v>
          </cell>
          <cell r="C528">
            <v>3882.64</v>
          </cell>
          <cell r="D528" t="str">
            <v>Altri servizi resi da terzi per telecomunicazioni</v>
          </cell>
          <cell r="E528" t="str">
            <v>CE</v>
          </cell>
          <cell r="F528" t="str">
            <v>COSTI</v>
          </cell>
          <cell r="G528" t="str">
            <v xml:space="preserve">B </v>
          </cell>
          <cell r="H528" t="str">
            <v xml:space="preserve">7) </v>
          </cell>
          <cell r="I528" t="str">
            <v>Costi della produzione per servizi</v>
          </cell>
          <cell r="J528" t="str">
            <v>Servizi vari</v>
          </cell>
        </row>
        <row r="529">
          <cell r="A529">
            <v>5005105007000</v>
          </cell>
          <cell r="B529" t="str">
            <v>Costi pubblicitari</v>
          </cell>
          <cell r="C529">
            <v>335.47</v>
          </cell>
          <cell r="D529" t="str">
            <v>Costi pubblicitari</v>
          </cell>
          <cell r="E529" t="str">
            <v>CE</v>
          </cell>
          <cell r="F529" t="str">
            <v>COSTI</v>
          </cell>
          <cell r="G529" t="str">
            <v xml:space="preserve">B </v>
          </cell>
          <cell r="H529" t="str">
            <v xml:space="preserve">7) </v>
          </cell>
          <cell r="I529" t="str">
            <v>Costi della produzione per servizi</v>
          </cell>
          <cell r="J529" t="str">
            <v>Servizi vari</v>
          </cell>
        </row>
        <row r="530">
          <cell r="A530">
            <v>5005105007500</v>
          </cell>
          <cell r="B530" t="str">
            <v>Spese postali</v>
          </cell>
          <cell r="C530">
            <v>172897.57</v>
          </cell>
          <cell r="D530" t="str">
            <v>Spese postali</v>
          </cell>
          <cell r="E530" t="str">
            <v>CE</v>
          </cell>
          <cell r="F530" t="str">
            <v>COSTI</v>
          </cell>
          <cell r="G530" t="str">
            <v xml:space="preserve">B </v>
          </cell>
          <cell r="H530" t="str">
            <v xml:space="preserve">7) </v>
          </cell>
          <cell r="I530" t="str">
            <v>Costi della produzione per servizi</v>
          </cell>
          <cell r="J530" t="str">
            <v>Servizi vari</v>
          </cell>
        </row>
        <row r="531">
          <cell r="A531">
            <v>5005105007501</v>
          </cell>
          <cell r="B531" t="str">
            <v>Spese postali e bancarie per Ca</v>
          </cell>
          <cell r="C531">
            <v>3267.34</v>
          </cell>
          <cell r="D531" t="str">
            <v>Spese postali e bancarie per Cassa Decentrata</v>
          </cell>
          <cell r="E531" t="str">
            <v>CE</v>
          </cell>
          <cell r="F531" t="str">
            <v>COSTI</v>
          </cell>
          <cell r="G531" t="str">
            <v xml:space="preserve">B </v>
          </cell>
          <cell r="H531" t="str">
            <v xml:space="preserve">7) </v>
          </cell>
          <cell r="I531" t="str">
            <v>Costi della produzione per servizi</v>
          </cell>
          <cell r="J531" t="str">
            <v>Servizi vari</v>
          </cell>
        </row>
        <row r="532">
          <cell r="A532">
            <v>5005105008000</v>
          </cell>
          <cell r="B532" t="str">
            <v>Commissioni e spese bancarie</v>
          </cell>
          <cell r="C532">
            <v>390.77</v>
          </cell>
          <cell r="D532" t="str">
            <v>Commissioni e spese bancarie</v>
          </cell>
          <cell r="E532" t="str">
            <v>CE</v>
          </cell>
          <cell r="F532" t="str">
            <v>COSTI</v>
          </cell>
          <cell r="G532" t="str">
            <v xml:space="preserve">B </v>
          </cell>
          <cell r="H532" t="str">
            <v xml:space="preserve">7) </v>
          </cell>
          <cell r="I532" t="str">
            <v>Costi della produzione per servizi</v>
          </cell>
          <cell r="J532" t="str">
            <v>Servizi vari</v>
          </cell>
        </row>
        <row r="533">
          <cell r="A533">
            <v>5005105008510</v>
          </cell>
          <cell r="B533" t="str">
            <v>Costi connessi al sequestro di</v>
          </cell>
          <cell r="C533">
            <v>8272.43</v>
          </cell>
          <cell r="D533" t="str">
            <v>Costi connessi al sequestro di tabacchi lavorati esteri (TLE)</v>
          </cell>
          <cell r="E533" t="str">
            <v>CE</v>
          </cell>
          <cell r="F533" t="str">
            <v>COSTI</v>
          </cell>
          <cell r="G533" t="str">
            <v xml:space="preserve">B </v>
          </cell>
          <cell r="H533" t="str">
            <v xml:space="preserve">7) </v>
          </cell>
          <cell r="I533" t="str">
            <v>Costi della produzione per servizi</v>
          </cell>
          <cell r="J533" t="str">
            <v>Servizi vari</v>
          </cell>
        </row>
        <row r="534">
          <cell r="A534">
            <v>5005105008520</v>
          </cell>
          <cell r="B534" t="str">
            <v>Costo connessi al sequestro di</v>
          </cell>
          <cell r="C534">
            <v>6229.1</v>
          </cell>
          <cell r="D534" t="str">
            <v>Costo connessi al sequestro di altri beni</v>
          </cell>
          <cell r="E534" t="str">
            <v>CE</v>
          </cell>
          <cell r="F534" t="str">
            <v>COSTI</v>
          </cell>
          <cell r="G534" t="str">
            <v xml:space="preserve">B </v>
          </cell>
          <cell r="H534" t="str">
            <v xml:space="preserve">7) </v>
          </cell>
          <cell r="I534" t="str">
            <v>Costi della produzione per servizi</v>
          </cell>
          <cell r="J534" t="str">
            <v>Servizi vari</v>
          </cell>
        </row>
        <row r="535">
          <cell r="A535">
            <v>5005105009000</v>
          </cell>
          <cell r="B535" t="str">
            <v>Pedaggio autostradale e traspor</v>
          </cell>
          <cell r="C535">
            <v>3429.49</v>
          </cell>
          <cell r="D535" t="str">
            <v>Pedaggio autostradale e trasporto urbano</v>
          </cell>
          <cell r="E535" t="str">
            <v>CE</v>
          </cell>
          <cell r="F535" t="str">
            <v>COSTI</v>
          </cell>
          <cell r="G535" t="str">
            <v xml:space="preserve">B </v>
          </cell>
          <cell r="H535" t="str">
            <v xml:space="preserve">7) </v>
          </cell>
          <cell r="I535" t="str">
            <v>Costi della produzione per servizi</v>
          </cell>
          <cell r="J535" t="str">
            <v>Servizi vari</v>
          </cell>
        </row>
        <row r="536">
          <cell r="A536">
            <v>5005105009001</v>
          </cell>
          <cell r="B536" t="str">
            <v>Pedaggio autostradale e traspor</v>
          </cell>
          <cell r="C536">
            <v>3372.07</v>
          </cell>
          <cell r="D536" t="str">
            <v>Pedaggio autostradale e trasporto urbano per Cassa Decentrata</v>
          </cell>
          <cell r="E536" t="str">
            <v>CE</v>
          </cell>
          <cell r="F536" t="str">
            <v>COSTI</v>
          </cell>
          <cell r="G536" t="str">
            <v xml:space="preserve">B </v>
          </cell>
          <cell r="H536" t="str">
            <v xml:space="preserve">7) </v>
          </cell>
          <cell r="I536" t="str">
            <v>Costi della produzione per servizi</v>
          </cell>
          <cell r="J536" t="str">
            <v>Servizi vari</v>
          </cell>
        </row>
        <row r="537">
          <cell r="A537">
            <v>5005106000100</v>
          </cell>
          <cell r="B537" t="str">
            <v>Spese viaggio Italia</v>
          </cell>
          <cell r="C537">
            <v>121941.24</v>
          </cell>
          <cell r="D537" t="str">
            <v>Spese viaggio Italia</v>
          </cell>
          <cell r="E537" t="str">
            <v>CE</v>
          </cell>
          <cell r="F537" t="str">
            <v>COSTI</v>
          </cell>
          <cell r="G537" t="str">
            <v xml:space="preserve">B </v>
          </cell>
          <cell r="H537" t="str">
            <v xml:space="preserve">7) </v>
          </cell>
          <cell r="I537" t="str">
            <v>Costi della produzione per servizi</v>
          </cell>
          <cell r="J537" t="str">
            <v xml:space="preserve">Servizi riguardanti il personale  </v>
          </cell>
        </row>
        <row r="538">
          <cell r="A538">
            <v>5005106001001</v>
          </cell>
          <cell r="B538" t="str">
            <v>Spese alloggio Italia</v>
          </cell>
          <cell r="C538">
            <v>153506.89000000001</v>
          </cell>
          <cell r="D538" t="str">
            <v>Spese alloggio Italia</v>
          </cell>
          <cell r="E538" t="str">
            <v>CE</v>
          </cell>
          <cell r="F538" t="str">
            <v>COSTI</v>
          </cell>
          <cell r="G538" t="str">
            <v xml:space="preserve">B </v>
          </cell>
          <cell r="H538" t="str">
            <v xml:space="preserve">7) </v>
          </cell>
          <cell r="I538" t="str">
            <v>Costi della produzione per servizi</v>
          </cell>
          <cell r="J538" t="str">
            <v xml:space="preserve">Servizi riguardanti il personale  </v>
          </cell>
        </row>
        <row r="539">
          <cell r="A539">
            <v>5005106001501</v>
          </cell>
          <cell r="B539" t="str">
            <v>Spese vitto Italia</v>
          </cell>
          <cell r="C539">
            <v>10664.13</v>
          </cell>
          <cell r="D539" t="str">
            <v>Spese vitto Italia</v>
          </cell>
          <cell r="E539" t="str">
            <v>CE</v>
          </cell>
          <cell r="F539" t="str">
            <v>COSTI</v>
          </cell>
          <cell r="G539" t="str">
            <v xml:space="preserve">B </v>
          </cell>
          <cell r="H539" t="str">
            <v xml:space="preserve">7) </v>
          </cell>
          <cell r="I539" t="str">
            <v>Costi della produzione per servizi</v>
          </cell>
          <cell r="J539" t="str">
            <v xml:space="preserve">Servizi riguardanti il personale  </v>
          </cell>
        </row>
        <row r="540">
          <cell r="A540">
            <v>5005106002000</v>
          </cell>
          <cell r="B540" t="str">
            <v>Spese per mensa e buoni pasto</v>
          </cell>
          <cell r="C540">
            <v>4312979.6399999997</v>
          </cell>
          <cell r="D540" t="str">
            <v>Spese per mensa e buoni pasto</v>
          </cell>
          <cell r="E540" t="str">
            <v>CE</v>
          </cell>
          <cell r="F540" t="str">
            <v>COSTI</v>
          </cell>
          <cell r="G540" t="str">
            <v xml:space="preserve">B </v>
          </cell>
          <cell r="H540" t="str">
            <v xml:space="preserve">7) </v>
          </cell>
          <cell r="I540" t="str">
            <v>Costi della produzione per servizi</v>
          </cell>
          <cell r="J540" t="str">
            <v xml:space="preserve">Servizi riguardanti il personale  </v>
          </cell>
        </row>
        <row r="541">
          <cell r="A541">
            <v>5005106003000</v>
          </cell>
          <cell r="B541" t="str">
            <v>Spese per aggiornamento profess</v>
          </cell>
          <cell r="C541">
            <v>23682.74</v>
          </cell>
          <cell r="D541" t="str">
            <v>Spese per aggiornamento professionale svolte da docenti esterni</v>
          </cell>
          <cell r="E541" t="str">
            <v>CE</v>
          </cell>
          <cell r="F541" t="str">
            <v>COSTI</v>
          </cell>
          <cell r="G541" t="str">
            <v xml:space="preserve">B </v>
          </cell>
          <cell r="H541" t="str">
            <v xml:space="preserve">7) </v>
          </cell>
          <cell r="I541" t="str">
            <v>Costi della produzione per servizi</v>
          </cell>
          <cell r="J541" t="str">
            <v xml:space="preserve">Servizi riguardanti il personale  </v>
          </cell>
        </row>
        <row r="542">
          <cell r="A542">
            <v>5005106003500</v>
          </cell>
          <cell r="B542" t="str">
            <v>Spese per Visite Mediche obblig</v>
          </cell>
          <cell r="C542">
            <v>52607.5</v>
          </cell>
          <cell r="D542" t="str">
            <v>Spese per Visite Mediche obbligatorie al Personale (Tutela salute e sicurezza dei lavoratori)</v>
          </cell>
          <cell r="E542" t="str">
            <v>CE</v>
          </cell>
          <cell r="F542" t="str">
            <v>COSTI</v>
          </cell>
          <cell r="G542" t="str">
            <v xml:space="preserve">B </v>
          </cell>
          <cell r="H542" t="str">
            <v xml:space="preserve">7) </v>
          </cell>
          <cell r="I542" t="str">
            <v>Costi della produzione per servizi</v>
          </cell>
          <cell r="J542" t="str">
            <v xml:space="preserve">Servizi riguardanti il personale  </v>
          </cell>
        </row>
        <row r="543">
          <cell r="A543">
            <v>5005106003550</v>
          </cell>
          <cell r="B543" t="str">
            <v>Spese per Visite Fiscali al Per</v>
          </cell>
          <cell r="C543">
            <v>30684.89</v>
          </cell>
          <cell r="D543" t="str">
            <v>Spese per Visite Fiscali al Personale</v>
          </cell>
          <cell r="E543" t="str">
            <v>CE</v>
          </cell>
          <cell r="F543" t="str">
            <v>COSTI</v>
          </cell>
          <cell r="G543" t="str">
            <v xml:space="preserve">B </v>
          </cell>
          <cell r="H543" t="str">
            <v xml:space="preserve">7) </v>
          </cell>
          <cell r="I543" t="str">
            <v>Costi della produzione per servizi</v>
          </cell>
          <cell r="J543" t="str">
            <v xml:space="preserve">Servizi riguardanti il personale  </v>
          </cell>
        </row>
        <row r="544">
          <cell r="A544">
            <v>5005106004000</v>
          </cell>
          <cell r="B544" t="str">
            <v>Altri servizi riguardanti il pe</v>
          </cell>
          <cell r="C544">
            <v>86111.38</v>
          </cell>
          <cell r="D544" t="str">
            <v>Altri servizi riguardanti il personale</v>
          </cell>
          <cell r="E544" t="str">
            <v>CE</v>
          </cell>
          <cell r="F544" t="str">
            <v>COSTI</v>
          </cell>
          <cell r="G544" t="str">
            <v xml:space="preserve">B </v>
          </cell>
          <cell r="H544" t="str">
            <v xml:space="preserve">7) </v>
          </cell>
          <cell r="I544" t="str">
            <v>Costi della produzione per servizi</v>
          </cell>
          <cell r="J544" t="str">
            <v xml:space="preserve">Servizi riguardanti il personale  </v>
          </cell>
        </row>
        <row r="545">
          <cell r="A545">
            <v>5005106005000</v>
          </cell>
          <cell r="B545" t="str">
            <v>Spese viaggio Italia per formaz</v>
          </cell>
          <cell r="C545">
            <v>96817.03</v>
          </cell>
          <cell r="D545" t="str">
            <v>Spese viaggio Italia per formazione</v>
          </cell>
          <cell r="E545" t="str">
            <v>CE</v>
          </cell>
          <cell r="F545" t="str">
            <v>COSTI</v>
          </cell>
          <cell r="G545" t="str">
            <v xml:space="preserve">B </v>
          </cell>
          <cell r="H545" t="str">
            <v xml:space="preserve">7) </v>
          </cell>
          <cell r="I545" t="str">
            <v>Costi della produzione per servizi</v>
          </cell>
          <cell r="J545" t="str">
            <v xml:space="preserve">Servizi riguardanti il personale  </v>
          </cell>
        </row>
        <row r="546">
          <cell r="A546">
            <v>5005106005010</v>
          </cell>
          <cell r="B546" t="str">
            <v>Spese viaggio Italia per Formaz</v>
          </cell>
          <cell r="C546">
            <v>1844.62</v>
          </cell>
          <cell r="D546" t="str">
            <v>Spese viaggio Italia per Formazione, Sicurezza, LAvoro e Ambiente</v>
          </cell>
          <cell r="E546" t="str">
            <v>CE</v>
          </cell>
          <cell r="F546" t="str">
            <v>COSTI</v>
          </cell>
          <cell r="G546" t="str">
            <v xml:space="preserve">B </v>
          </cell>
          <cell r="H546" t="str">
            <v xml:space="preserve">7) </v>
          </cell>
          <cell r="I546" t="str">
            <v>Costi della produzione per servizi</v>
          </cell>
          <cell r="J546" t="str">
            <v xml:space="preserve">Servizi riguardanti il personale  </v>
          </cell>
        </row>
        <row r="547">
          <cell r="A547">
            <v>5005106005500</v>
          </cell>
          <cell r="B547" t="str">
            <v>Spese vitto Italia per formazio</v>
          </cell>
          <cell r="C547">
            <v>3266</v>
          </cell>
          <cell r="D547" t="str">
            <v>Spese vitto Italia per formazione</v>
          </cell>
          <cell r="E547" t="str">
            <v>CE</v>
          </cell>
          <cell r="F547" t="str">
            <v>COSTI</v>
          </cell>
          <cell r="G547" t="str">
            <v xml:space="preserve">B </v>
          </cell>
          <cell r="H547" t="str">
            <v xml:space="preserve">7) </v>
          </cell>
          <cell r="I547" t="str">
            <v>Costi della produzione per servizi</v>
          </cell>
          <cell r="J547" t="str">
            <v xml:space="preserve">Servizi riguardanti il personale  </v>
          </cell>
        </row>
        <row r="548">
          <cell r="A548">
            <v>5005106006000</v>
          </cell>
          <cell r="B548" t="str">
            <v>Spese alloggio Italia per forma</v>
          </cell>
          <cell r="C548">
            <v>149478.76</v>
          </cell>
          <cell r="D548" t="str">
            <v>Spese alloggio Italia per formazione</v>
          </cell>
          <cell r="E548" t="str">
            <v>CE</v>
          </cell>
          <cell r="F548" t="str">
            <v>COSTI</v>
          </cell>
          <cell r="G548" t="str">
            <v xml:space="preserve">B </v>
          </cell>
          <cell r="H548" t="str">
            <v xml:space="preserve">7) </v>
          </cell>
          <cell r="I548" t="str">
            <v>Costi della produzione per servizi</v>
          </cell>
          <cell r="J548" t="str">
            <v xml:space="preserve">Servizi riguardanti il personale  </v>
          </cell>
        </row>
        <row r="549">
          <cell r="A549">
            <v>5005106006010</v>
          </cell>
          <cell r="B549" t="str">
            <v>Spese Alloggio ITALIA per Forma</v>
          </cell>
          <cell r="C549">
            <v>2653</v>
          </cell>
          <cell r="D549" t="str">
            <v>Spese viaggio Italia per Formazione, per Sicurezza, Lavoro e Ambiente</v>
          </cell>
          <cell r="E549" t="str">
            <v>CE</v>
          </cell>
          <cell r="F549" t="str">
            <v>COSTI</v>
          </cell>
          <cell r="G549" t="str">
            <v xml:space="preserve">B </v>
          </cell>
          <cell r="H549" t="str">
            <v xml:space="preserve">7) </v>
          </cell>
          <cell r="I549" t="str">
            <v>Costi della produzione per servizi</v>
          </cell>
          <cell r="J549" t="str">
            <v xml:space="preserve">Servizi riguardanti il personale  </v>
          </cell>
        </row>
        <row r="550">
          <cell r="A550">
            <v>5005106007000</v>
          </cell>
          <cell r="B550" t="str">
            <v>Spese Viaggio Estero</v>
          </cell>
          <cell r="C550">
            <v>86917.48</v>
          </cell>
          <cell r="D550" t="str">
            <v>Spese Viaggio Estero</v>
          </cell>
          <cell r="E550" t="str">
            <v>CE</v>
          </cell>
          <cell r="F550" t="str">
            <v>COSTI</v>
          </cell>
          <cell r="G550" t="str">
            <v xml:space="preserve">B </v>
          </cell>
          <cell r="H550" t="str">
            <v xml:space="preserve">7) </v>
          </cell>
          <cell r="I550" t="str">
            <v>Costi della produzione per servizi</v>
          </cell>
          <cell r="J550" t="str">
            <v xml:space="preserve">Servizi riguardanti il personale  </v>
          </cell>
        </row>
        <row r="551">
          <cell r="A551">
            <v>5005106007005</v>
          </cell>
          <cell r="B551" t="str">
            <v>Spese Alloggio Estero</v>
          </cell>
          <cell r="C551">
            <v>33035.03</v>
          </cell>
          <cell r="D551" t="str">
            <v>Spese Alloggio Estero</v>
          </cell>
          <cell r="E551" t="str">
            <v>CE</v>
          </cell>
          <cell r="F551" t="str">
            <v>COSTI</v>
          </cell>
          <cell r="G551" t="str">
            <v xml:space="preserve">B </v>
          </cell>
          <cell r="H551" t="str">
            <v xml:space="preserve">7) </v>
          </cell>
          <cell r="I551" t="str">
            <v>Costi della produzione per servizi</v>
          </cell>
          <cell r="J551" t="str">
            <v xml:space="preserve">Servizi riguardanti il personale  </v>
          </cell>
        </row>
        <row r="552">
          <cell r="A552">
            <v>5005106008062</v>
          </cell>
          <cell r="B552" t="str">
            <v>Spese Viaggio personale interno</v>
          </cell>
          <cell r="C552">
            <v>0</v>
          </cell>
          <cell r="D552" t="str">
            <v>Spese Viaggio personale interno per Attività per cooperazione e assistenza internazionale</v>
          </cell>
          <cell r="E552" t="str">
            <v>CE</v>
          </cell>
          <cell r="F552" t="str">
            <v>COSTI</v>
          </cell>
          <cell r="G552" t="str">
            <v xml:space="preserve">B </v>
          </cell>
          <cell r="H552" t="str">
            <v xml:space="preserve">7) </v>
          </cell>
          <cell r="I552" t="str">
            <v>Costi della produzione per servizi</v>
          </cell>
          <cell r="J552" t="str">
            <v xml:space="preserve">Servizi riguardanti il personale  </v>
          </cell>
        </row>
        <row r="553">
          <cell r="A553">
            <v>5005106008063</v>
          </cell>
          <cell r="B553" t="str">
            <v>Spese Viaggio personale interno</v>
          </cell>
          <cell r="C553">
            <v>5784.43</v>
          </cell>
          <cell r="D553" t="str">
            <v>Spese Viaggio personale interno per Progetti Bilaterali</v>
          </cell>
          <cell r="E553" t="str">
            <v>CE</v>
          </cell>
          <cell r="F553" t="str">
            <v>COSTI</v>
          </cell>
          <cell r="G553" t="str">
            <v xml:space="preserve">B </v>
          </cell>
          <cell r="H553" t="str">
            <v xml:space="preserve">7) </v>
          </cell>
          <cell r="I553" t="str">
            <v>Costi della produzione per servizi</v>
          </cell>
          <cell r="J553" t="str">
            <v xml:space="preserve">Servizi riguardanti il personale  </v>
          </cell>
        </row>
        <row r="554">
          <cell r="A554">
            <v>5005106008072</v>
          </cell>
          <cell r="B554" t="str">
            <v>Spese Alloggio personale intern</v>
          </cell>
          <cell r="C554">
            <v>2750.62</v>
          </cell>
          <cell r="D554" t="str">
            <v>Spese Alloggio personale interno per Attività per cooperazione e assistenza internazionale</v>
          </cell>
          <cell r="E554" t="str">
            <v>CE</v>
          </cell>
          <cell r="F554" t="str">
            <v>COSTI</v>
          </cell>
          <cell r="G554" t="str">
            <v xml:space="preserve">B </v>
          </cell>
          <cell r="H554" t="str">
            <v xml:space="preserve">7) </v>
          </cell>
          <cell r="I554" t="str">
            <v>Costi della produzione per servizi</v>
          </cell>
          <cell r="J554" t="str">
            <v xml:space="preserve">Servizi riguardanti il personale  </v>
          </cell>
        </row>
        <row r="555">
          <cell r="A555">
            <v>5005106008074</v>
          </cell>
          <cell r="B555" t="str">
            <v>Spese Alloggio personale intern</v>
          </cell>
          <cell r="C555">
            <v>148.01</v>
          </cell>
          <cell r="D555" t="str">
            <v>Spese Alloggio personale interno per Programmi Europei</v>
          </cell>
          <cell r="E555" t="str">
            <v>CE</v>
          </cell>
          <cell r="F555" t="str">
            <v>COSTI</v>
          </cell>
          <cell r="G555" t="str">
            <v xml:space="preserve">B </v>
          </cell>
          <cell r="H555" t="str">
            <v xml:space="preserve">7) </v>
          </cell>
          <cell r="I555" t="str">
            <v>Costi della produzione per servizi</v>
          </cell>
          <cell r="J555" t="str">
            <v xml:space="preserve">Servizi riguardanti il personale  </v>
          </cell>
        </row>
        <row r="556">
          <cell r="A556">
            <v>5005106008093</v>
          </cell>
          <cell r="B556" t="str">
            <v>IndennitÓ di Missione Personale</v>
          </cell>
          <cell r="C556">
            <v>26261.72</v>
          </cell>
          <cell r="D556" t="str">
            <v>Indennità di Missione Personale interno per Progetti Bilaterali</v>
          </cell>
          <cell r="E556" t="str">
            <v>CE</v>
          </cell>
          <cell r="F556" t="str">
            <v>COSTI</v>
          </cell>
          <cell r="G556" t="str">
            <v xml:space="preserve">B </v>
          </cell>
          <cell r="H556" t="str">
            <v xml:space="preserve">7) </v>
          </cell>
          <cell r="I556" t="str">
            <v>Costi della produzione per servizi</v>
          </cell>
          <cell r="J556" t="str">
            <v xml:space="preserve">Servizi riguardanti il personale  </v>
          </cell>
        </row>
        <row r="557">
          <cell r="A557">
            <v>5005107000100</v>
          </cell>
          <cell r="B557" t="str">
            <v>Energia elettrica e forza motri</v>
          </cell>
          <cell r="C557">
            <v>2295255.83</v>
          </cell>
          <cell r="D557" t="str">
            <v>Energia elettrica e forza motrice</v>
          </cell>
          <cell r="E557" t="str">
            <v>CE</v>
          </cell>
          <cell r="F557" t="str">
            <v>COSTI</v>
          </cell>
          <cell r="G557" t="str">
            <v xml:space="preserve">B </v>
          </cell>
          <cell r="H557" t="str">
            <v xml:space="preserve">7) </v>
          </cell>
          <cell r="I557" t="str">
            <v>Costi della produzione per servizi</v>
          </cell>
          <cell r="J557" t="str">
            <v>Utenze</v>
          </cell>
        </row>
        <row r="558">
          <cell r="A558">
            <v>5005107000500</v>
          </cell>
          <cell r="B558" t="str">
            <v>Approvvigionamento d'acqua</v>
          </cell>
          <cell r="C558">
            <v>122967.2</v>
          </cell>
          <cell r="D558" t="str">
            <v>Approvvigionamento d'acqua</v>
          </cell>
          <cell r="E558" t="str">
            <v>CE</v>
          </cell>
          <cell r="F558" t="str">
            <v>COSTI</v>
          </cell>
          <cell r="G558" t="str">
            <v xml:space="preserve">B </v>
          </cell>
          <cell r="H558" t="str">
            <v xml:space="preserve">7) </v>
          </cell>
          <cell r="I558" t="str">
            <v>Costi della produzione per servizi</v>
          </cell>
          <cell r="J558" t="str">
            <v>Utenze</v>
          </cell>
        </row>
        <row r="559">
          <cell r="A559">
            <v>5005107001000</v>
          </cell>
          <cell r="B559" t="str">
            <v>Approvvigionamento di gas</v>
          </cell>
          <cell r="C559">
            <v>771497.95</v>
          </cell>
          <cell r="D559" t="str">
            <v>Approvvigionamento di gas</v>
          </cell>
          <cell r="E559" t="str">
            <v>CE</v>
          </cell>
          <cell r="F559" t="str">
            <v>COSTI</v>
          </cell>
          <cell r="G559" t="str">
            <v xml:space="preserve">B </v>
          </cell>
          <cell r="H559" t="str">
            <v xml:space="preserve">7) </v>
          </cell>
          <cell r="I559" t="str">
            <v>Costi della produzione per servizi</v>
          </cell>
          <cell r="J559" t="str">
            <v>Utenze</v>
          </cell>
        </row>
        <row r="560">
          <cell r="A560">
            <v>5005107001500</v>
          </cell>
          <cell r="B560" t="str">
            <v>Telefonia fissa</v>
          </cell>
          <cell r="C560">
            <v>429426.58</v>
          </cell>
          <cell r="D560" t="str">
            <v>Telefonia fissa</v>
          </cell>
          <cell r="E560" t="str">
            <v>CE</v>
          </cell>
          <cell r="F560" t="str">
            <v>COSTI</v>
          </cell>
          <cell r="G560" t="str">
            <v xml:space="preserve">B </v>
          </cell>
          <cell r="H560" t="str">
            <v xml:space="preserve">7) </v>
          </cell>
          <cell r="I560" t="str">
            <v>Costi della produzione per servizi</v>
          </cell>
          <cell r="J560" t="str">
            <v>Utenze</v>
          </cell>
        </row>
        <row r="561">
          <cell r="A561">
            <v>5005107002000</v>
          </cell>
          <cell r="B561" t="str">
            <v>Telefonia mobile</v>
          </cell>
          <cell r="C561">
            <v>76946.67</v>
          </cell>
          <cell r="D561" t="str">
            <v>Telefonia mobile</v>
          </cell>
          <cell r="E561" t="str">
            <v>CE</v>
          </cell>
          <cell r="F561" t="str">
            <v>COSTI</v>
          </cell>
          <cell r="G561" t="str">
            <v xml:space="preserve">B </v>
          </cell>
          <cell r="H561" t="str">
            <v xml:space="preserve">7) </v>
          </cell>
          <cell r="I561" t="str">
            <v>Costi della produzione per servizi</v>
          </cell>
          <cell r="J561" t="str">
            <v>Utenze</v>
          </cell>
        </row>
        <row r="562">
          <cell r="A562">
            <v>5005107002500</v>
          </cell>
          <cell r="B562" t="str">
            <v>Traffico di rete</v>
          </cell>
          <cell r="C562">
            <v>84.49</v>
          </cell>
          <cell r="D562" t="str">
            <v>Traffico di rete</v>
          </cell>
          <cell r="E562" t="str">
            <v>CE</v>
          </cell>
          <cell r="F562" t="str">
            <v>COSTI</v>
          </cell>
          <cell r="G562" t="str">
            <v xml:space="preserve">B </v>
          </cell>
          <cell r="H562" t="str">
            <v xml:space="preserve">7) </v>
          </cell>
          <cell r="I562" t="str">
            <v>Costi della produzione per servizi</v>
          </cell>
          <cell r="J562" t="str">
            <v>Utenze</v>
          </cell>
        </row>
        <row r="563">
          <cell r="A563">
            <v>5005108000100</v>
          </cell>
          <cell r="B563" t="str">
            <v>Spese manutenzione fabbricati</v>
          </cell>
          <cell r="C563">
            <v>47075.55</v>
          </cell>
          <cell r="D563" t="str">
            <v>Spese manutenzione fabbricati</v>
          </cell>
          <cell r="E563" t="str">
            <v>CE</v>
          </cell>
          <cell r="F563" t="str">
            <v>COSTI</v>
          </cell>
          <cell r="G563" t="str">
            <v xml:space="preserve">B </v>
          </cell>
          <cell r="H563" t="str">
            <v xml:space="preserve">7) </v>
          </cell>
          <cell r="I563" t="str">
            <v>Costi della produzione per servizi</v>
          </cell>
          <cell r="J563" t="str">
            <v>Manutenzioni ordinarie</v>
          </cell>
        </row>
        <row r="564">
          <cell r="A564">
            <v>5005108000501</v>
          </cell>
          <cell r="B564" t="str">
            <v>Spese di manutenzione impianti</v>
          </cell>
          <cell r="C564">
            <v>53016.27</v>
          </cell>
          <cell r="D564" t="str">
            <v>Spese di manutenzione impianti laboratori chimici</v>
          </cell>
          <cell r="E564" t="str">
            <v>CE</v>
          </cell>
          <cell r="F564" t="str">
            <v>COSTI</v>
          </cell>
          <cell r="G564" t="str">
            <v xml:space="preserve">B </v>
          </cell>
          <cell r="H564" t="str">
            <v xml:space="preserve">7) </v>
          </cell>
          <cell r="I564" t="str">
            <v>Costi della produzione per servizi</v>
          </cell>
          <cell r="J564" t="str">
            <v>Manutenzioni ordinarie</v>
          </cell>
        </row>
        <row r="565">
          <cell r="A565">
            <v>5005108001000</v>
          </cell>
          <cell r="B565" t="str">
            <v>Spese manutenzione impianti gen</v>
          </cell>
          <cell r="C565">
            <v>50470.36</v>
          </cell>
          <cell r="D565" t="str">
            <v>Spese manutenzione impianti generici</v>
          </cell>
          <cell r="E565" t="str">
            <v>CE</v>
          </cell>
          <cell r="F565" t="str">
            <v>COSTI</v>
          </cell>
          <cell r="G565" t="str">
            <v xml:space="preserve">B </v>
          </cell>
          <cell r="H565" t="str">
            <v xml:space="preserve">7) </v>
          </cell>
          <cell r="I565" t="str">
            <v>Costi della produzione per servizi</v>
          </cell>
          <cell r="J565" t="str">
            <v>Manutenzioni ordinarie</v>
          </cell>
        </row>
        <row r="566">
          <cell r="A566">
            <v>5005108001005</v>
          </cell>
          <cell r="B566" t="str">
            <v>Spese manutenzione impianti ele</v>
          </cell>
          <cell r="C566">
            <v>4241.05</v>
          </cell>
          <cell r="D566" t="str">
            <v>Spese manutenzione impianti elettrici</v>
          </cell>
          <cell r="E566" t="str">
            <v>CE</v>
          </cell>
          <cell r="F566" t="str">
            <v>COSTI</v>
          </cell>
          <cell r="G566" t="str">
            <v xml:space="preserve">B </v>
          </cell>
          <cell r="H566" t="str">
            <v xml:space="preserve">7) </v>
          </cell>
          <cell r="I566" t="str">
            <v>Costi della produzione per servizi</v>
          </cell>
          <cell r="J566" t="str">
            <v>Manutenzioni ordinarie</v>
          </cell>
        </row>
        <row r="567">
          <cell r="A567">
            <v>5005108001015</v>
          </cell>
          <cell r="B567" t="str">
            <v>Spese di manutenzione impianti</v>
          </cell>
          <cell r="C567">
            <v>11247.01</v>
          </cell>
          <cell r="D567" t="str">
            <v>Spese di manutenzione impianti di allarme, di ripresa fotografica e televisiva</v>
          </cell>
          <cell r="E567" t="str">
            <v>CE</v>
          </cell>
          <cell r="F567" t="str">
            <v>COSTI</v>
          </cell>
          <cell r="G567" t="str">
            <v xml:space="preserve">B </v>
          </cell>
          <cell r="H567" t="str">
            <v xml:space="preserve">7) </v>
          </cell>
          <cell r="I567" t="str">
            <v>Costi della produzione per servizi</v>
          </cell>
          <cell r="J567" t="str">
            <v>Manutenzioni ordinarie</v>
          </cell>
        </row>
        <row r="568">
          <cell r="A568">
            <v>5005108001020</v>
          </cell>
          <cell r="B568" t="str">
            <v>Spese manutenzione impianti di</v>
          </cell>
          <cell r="C568">
            <v>6095.24</v>
          </cell>
          <cell r="D568" t="str">
            <v>Spese manutenzione impianti di riscaldamento e condizionamento</v>
          </cell>
          <cell r="E568" t="str">
            <v>CE</v>
          </cell>
          <cell r="F568" t="str">
            <v>COSTI</v>
          </cell>
          <cell r="G568" t="str">
            <v xml:space="preserve">B </v>
          </cell>
          <cell r="H568" t="str">
            <v xml:space="preserve">7) </v>
          </cell>
          <cell r="I568" t="str">
            <v>Costi della produzione per servizi</v>
          </cell>
          <cell r="J568" t="str">
            <v>Manutenzioni ordinarie</v>
          </cell>
        </row>
        <row r="569">
          <cell r="A569">
            <v>5005108001050</v>
          </cell>
          <cell r="B569" t="str">
            <v>Spese manutenzione impianti idr</v>
          </cell>
          <cell r="C569">
            <v>8016.44</v>
          </cell>
          <cell r="D569" t="str">
            <v>Spese manutenzione impianti idrici</v>
          </cell>
          <cell r="E569" t="str">
            <v>CE</v>
          </cell>
          <cell r="F569" t="str">
            <v>COSTI</v>
          </cell>
          <cell r="G569" t="str">
            <v xml:space="preserve">B </v>
          </cell>
          <cell r="H569" t="str">
            <v xml:space="preserve">7) </v>
          </cell>
          <cell r="I569" t="str">
            <v>Costi della produzione per servizi</v>
          </cell>
          <cell r="J569" t="str">
            <v>Manutenzioni ordinarie</v>
          </cell>
        </row>
        <row r="570">
          <cell r="A570">
            <v>5005108001500</v>
          </cell>
          <cell r="B570" t="str">
            <v>Spese manutenzione macchinari</v>
          </cell>
          <cell r="C570">
            <v>724605.33</v>
          </cell>
          <cell r="D570" t="str">
            <v>Spese manutenzione macchinari</v>
          </cell>
          <cell r="E570" t="str">
            <v>CE</v>
          </cell>
          <cell r="F570" t="str">
            <v>COSTI</v>
          </cell>
          <cell r="G570" t="str">
            <v xml:space="preserve">B </v>
          </cell>
          <cell r="H570" t="str">
            <v xml:space="preserve">7) </v>
          </cell>
          <cell r="I570" t="str">
            <v>Costi della produzione per servizi</v>
          </cell>
          <cell r="J570" t="str">
            <v>Manutenzioni ordinarie</v>
          </cell>
        </row>
        <row r="571">
          <cell r="A571">
            <v>5005108002000</v>
          </cell>
          <cell r="B571" t="str">
            <v>Spese manutenzione attrezzature</v>
          </cell>
          <cell r="C571">
            <v>103041.25</v>
          </cell>
          <cell r="D571" t="str">
            <v>Spese manutenzione attrezzature varie</v>
          </cell>
          <cell r="E571" t="str">
            <v>CE</v>
          </cell>
          <cell r="F571" t="str">
            <v>COSTI</v>
          </cell>
          <cell r="G571" t="str">
            <v xml:space="preserve">B </v>
          </cell>
          <cell r="H571" t="str">
            <v xml:space="preserve">7) </v>
          </cell>
          <cell r="I571" t="str">
            <v>Costi della produzione per servizi</v>
          </cell>
          <cell r="J571" t="str">
            <v>Manutenzioni ordinarie</v>
          </cell>
        </row>
        <row r="572">
          <cell r="A572">
            <v>5005108002100</v>
          </cell>
          <cell r="B572" t="str">
            <v>Spese di manutenzione strumenta</v>
          </cell>
          <cell r="C572">
            <v>303616.14</v>
          </cell>
          <cell r="D572" t="str">
            <v>Spese di manutenzione strumentazione scientifica</v>
          </cell>
          <cell r="E572" t="str">
            <v>CE</v>
          </cell>
          <cell r="F572" t="str">
            <v>COSTI</v>
          </cell>
          <cell r="G572" t="str">
            <v xml:space="preserve">B </v>
          </cell>
          <cell r="H572" t="str">
            <v xml:space="preserve">7) </v>
          </cell>
          <cell r="I572" t="str">
            <v>Costi della produzione per servizi</v>
          </cell>
          <cell r="J572" t="str">
            <v>Manutenzioni ordinarie</v>
          </cell>
        </row>
        <row r="573">
          <cell r="A573">
            <v>5005108002500</v>
          </cell>
          <cell r="B573" t="str">
            <v>Spese manutenzione mobili e arr</v>
          </cell>
          <cell r="C573">
            <v>8322.3700000000008</v>
          </cell>
          <cell r="D573" t="str">
            <v>Spese manutenzione mobili e arredi</v>
          </cell>
          <cell r="E573" t="str">
            <v>CE</v>
          </cell>
          <cell r="F573" t="str">
            <v>COSTI</v>
          </cell>
          <cell r="G573" t="str">
            <v xml:space="preserve">B </v>
          </cell>
          <cell r="H573" t="str">
            <v xml:space="preserve">7) </v>
          </cell>
          <cell r="I573" t="str">
            <v>Costi della produzione per servizi</v>
          </cell>
          <cell r="J573" t="str">
            <v>Manutenzioni ordinarie</v>
          </cell>
        </row>
        <row r="574">
          <cell r="A574">
            <v>5005108003000</v>
          </cell>
          <cell r="B574" t="str">
            <v>Spese manutenzione macchine ele</v>
          </cell>
          <cell r="C574">
            <v>41201.01</v>
          </cell>
          <cell r="D574" t="str">
            <v>Spese manutenzione macchine elettroniche ed elettromeccaniche d'ufficio</v>
          </cell>
          <cell r="E574" t="str">
            <v>CE</v>
          </cell>
          <cell r="F574" t="str">
            <v>COSTI</v>
          </cell>
          <cell r="G574" t="str">
            <v xml:space="preserve">B </v>
          </cell>
          <cell r="H574" t="str">
            <v xml:space="preserve">7) </v>
          </cell>
          <cell r="I574" t="str">
            <v>Costi della produzione per servizi</v>
          </cell>
          <cell r="J574" t="str">
            <v>Manutenzioni ordinarie</v>
          </cell>
        </row>
        <row r="575">
          <cell r="A575">
            <v>5005108004500</v>
          </cell>
          <cell r="B575" t="str">
            <v>Spese manutenzione automezzi ed</v>
          </cell>
          <cell r="C575">
            <v>28192.63</v>
          </cell>
          <cell r="D575" t="str">
            <v>Spese manutenzione automezzi ed altri mezzi di trasporto</v>
          </cell>
          <cell r="E575" t="str">
            <v>CE</v>
          </cell>
          <cell r="F575" t="str">
            <v>COSTI</v>
          </cell>
          <cell r="G575" t="str">
            <v xml:space="preserve">B </v>
          </cell>
          <cell r="H575" t="str">
            <v xml:space="preserve">7) </v>
          </cell>
          <cell r="I575" t="str">
            <v>Costi della produzione per servizi</v>
          </cell>
          <cell r="J575" t="str">
            <v>Manutenzioni ordinarie</v>
          </cell>
        </row>
        <row r="576">
          <cell r="A576">
            <v>5005108004504</v>
          </cell>
          <cell r="B576" t="str">
            <v>Spese manutenzione mezzi di tra</v>
          </cell>
          <cell r="C576">
            <v>353.56</v>
          </cell>
          <cell r="D576" t="str">
            <v>Spese manutenzione mezzi di trasporto interni</v>
          </cell>
          <cell r="E576" t="str">
            <v>CE</v>
          </cell>
          <cell r="F576" t="str">
            <v>COSTI</v>
          </cell>
          <cell r="G576" t="str">
            <v xml:space="preserve">B </v>
          </cell>
          <cell r="H576" t="str">
            <v xml:space="preserve">7) </v>
          </cell>
          <cell r="I576" t="str">
            <v>Costi della produzione per servizi</v>
          </cell>
          <cell r="J576" t="str">
            <v>Manutenzioni ordinarie</v>
          </cell>
        </row>
        <row r="577">
          <cell r="A577">
            <v>5005108004510</v>
          </cell>
          <cell r="B577" t="str">
            <v>Spese manutenzione autovetture</v>
          </cell>
          <cell r="C577">
            <v>3497.99</v>
          </cell>
          <cell r="D577" t="str">
            <v>Spese manutenzione autovetture</v>
          </cell>
          <cell r="E577" t="str">
            <v>CE</v>
          </cell>
          <cell r="F577" t="str">
            <v>COSTI</v>
          </cell>
          <cell r="G577" t="str">
            <v xml:space="preserve">B </v>
          </cell>
          <cell r="H577" t="str">
            <v xml:space="preserve">7) </v>
          </cell>
          <cell r="I577" t="str">
            <v>Costi della produzione per servizi</v>
          </cell>
          <cell r="J577" t="str">
            <v>Manutenzioni ordinarie</v>
          </cell>
        </row>
        <row r="578">
          <cell r="A578">
            <v>5005108006000</v>
          </cell>
          <cell r="B578" t="str">
            <v>Spese manutenzione estintori</v>
          </cell>
          <cell r="C578">
            <v>10388.120000000001</v>
          </cell>
          <cell r="D578" t="str">
            <v>Spese manutenzione estintori</v>
          </cell>
          <cell r="E578" t="str">
            <v>CE</v>
          </cell>
          <cell r="F578" t="str">
            <v>COSTI</v>
          </cell>
          <cell r="G578" t="str">
            <v xml:space="preserve">B </v>
          </cell>
          <cell r="H578" t="str">
            <v xml:space="preserve">7) </v>
          </cell>
          <cell r="I578" t="str">
            <v>Costi della produzione per servizi</v>
          </cell>
          <cell r="J578" t="str">
            <v>Manutenzioni ordinarie</v>
          </cell>
        </row>
        <row r="579">
          <cell r="A579">
            <v>5005108006501</v>
          </cell>
          <cell r="B579" t="str">
            <v>Spese di manutenzione altri ben</v>
          </cell>
          <cell r="C579">
            <v>7972.61</v>
          </cell>
          <cell r="D579" t="str">
            <v>Spese di manutenzione altri beni per Cassa Decentrata</v>
          </cell>
          <cell r="E579" t="str">
            <v>CE</v>
          </cell>
          <cell r="F579" t="str">
            <v>COSTI</v>
          </cell>
          <cell r="G579" t="str">
            <v xml:space="preserve">B </v>
          </cell>
          <cell r="H579" t="str">
            <v xml:space="preserve">7) </v>
          </cell>
          <cell r="I579" t="str">
            <v>Costi della produzione per servizi</v>
          </cell>
          <cell r="J579" t="str">
            <v>Manutenzioni ordinarie</v>
          </cell>
        </row>
        <row r="580">
          <cell r="A580">
            <v>5005110000101</v>
          </cell>
          <cell r="B580" t="str">
            <v>Premi assicurativi automezzi e</v>
          </cell>
          <cell r="C580">
            <v>5422.23</v>
          </cell>
          <cell r="D580" t="str">
            <v>Premi assicurativi automezzi e altri mezzi di trasporto</v>
          </cell>
          <cell r="E580" t="str">
            <v>CE</v>
          </cell>
          <cell r="F580" t="str">
            <v>COSTI</v>
          </cell>
          <cell r="G580" t="str">
            <v xml:space="preserve">B </v>
          </cell>
          <cell r="H580" t="str">
            <v xml:space="preserve">7) </v>
          </cell>
          <cell r="I580" t="str">
            <v>Costi della produzione per servizi</v>
          </cell>
          <cell r="J580" t="str">
            <v>Assicurazioni</v>
          </cell>
        </row>
        <row r="581">
          <cell r="A581">
            <v>5005110000105</v>
          </cell>
          <cell r="B581" t="str">
            <v>Premi assicurativi autovetture</v>
          </cell>
          <cell r="C581">
            <v>0.01</v>
          </cell>
          <cell r="D581" t="str">
            <v>Premi assicurativi autovetture</v>
          </cell>
          <cell r="E581" t="str">
            <v>CE</v>
          </cell>
          <cell r="F581" t="str">
            <v>COSTI</v>
          </cell>
          <cell r="G581" t="str">
            <v xml:space="preserve">B </v>
          </cell>
          <cell r="H581" t="str">
            <v xml:space="preserve">7) </v>
          </cell>
          <cell r="I581" t="str">
            <v>Costi della produzione per servizi</v>
          </cell>
          <cell r="J581" t="str">
            <v>Assicurazioni</v>
          </cell>
        </row>
        <row r="582">
          <cell r="A582">
            <v>5005110000110</v>
          </cell>
          <cell r="B582" t="str">
            <v>Premi assicurativi diversi dell</v>
          </cell>
          <cell r="C582">
            <v>7856</v>
          </cell>
          <cell r="D582" t="str">
            <v>Premi assicurativi diversi dell'Agenzia</v>
          </cell>
          <cell r="E582" t="str">
            <v>CE</v>
          </cell>
          <cell r="F582" t="str">
            <v>COSTI</v>
          </cell>
          <cell r="G582" t="str">
            <v xml:space="preserve">B </v>
          </cell>
          <cell r="H582" t="str">
            <v xml:space="preserve">7) </v>
          </cell>
          <cell r="I582" t="str">
            <v>Costi della produzione per servizi</v>
          </cell>
          <cell r="J582" t="str">
            <v>Assicurazioni</v>
          </cell>
        </row>
        <row r="583">
          <cell r="A583">
            <v>5005201000100</v>
          </cell>
          <cell r="B583" t="str">
            <v>Canoni di locazione immobili</v>
          </cell>
          <cell r="C583">
            <v>13237501.539999999</v>
          </cell>
          <cell r="D583" t="str">
            <v>Canoni di locazione immobili</v>
          </cell>
          <cell r="E583" t="str">
            <v>CE</v>
          </cell>
          <cell r="F583" t="str">
            <v>COSTI</v>
          </cell>
          <cell r="G583" t="str">
            <v xml:space="preserve">B </v>
          </cell>
          <cell r="H583" t="str">
            <v xml:space="preserve">8) </v>
          </cell>
          <cell r="I583">
            <v>0</v>
          </cell>
          <cell r="J583" t="str">
            <v>Costo per godimento beni di terzi</v>
          </cell>
        </row>
        <row r="584">
          <cell r="A584">
            <v>5005201000200</v>
          </cell>
          <cell r="B584" t="str">
            <v>Canoni di locazione immobili ve</v>
          </cell>
          <cell r="C584">
            <v>638277.42000000004</v>
          </cell>
          <cell r="D584" t="str">
            <v>Canoni di locazione immobili versati all'Agenzia del Demanio</v>
          </cell>
          <cell r="E584" t="str">
            <v>CE</v>
          </cell>
          <cell r="F584" t="str">
            <v>COSTI</v>
          </cell>
          <cell r="G584" t="str">
            <v xml:space="preserve">B </v>
          </cell>
          <cell r="H584" t="str">
            <v xml:space="preserve">8) </v>
          </cell>
          <cell r="I584">
            <v>0</v>
          </cell>
          <cell r="J584" t="str">
            <v>Costo per godimento beni di terzi</v>
          </cell>
        </row>
        <row r="585">
          <cell r="A585">
            <v>5005201000500</v>
          </cell>
          <cell r="B585" t="str">
            <v>IndennitÓ extracontrattuale per</v>
          </cell>
          <cell r="C585">
            <v>21649.67</v>
          </cell>
          <cell r="D585" t="str">
            <v>Indennità extracontrattuale per occupazione immobili</v>
          </cell>
          <cell r="E585" t="str">
            <v>CE</v>
          </cell>
          <cell r="F585" t="str">
            <v>COSTI</v>
          </cell>
          <cell r="G585" t="str">
            <v xml:space="preserve">B </v>
          </cell>
          <cell r="H585" t="str">
            <v xml:space="preserve">8) </v>
          </cell>
          <cell r="I585">
            <v>0</v>
          </cell>
          <cell r="J585" t="str">
            <v>Costo per godimento beni di terzi</v>
          </cell>
        </row>
        <row r="586">
          <cell r="A586">
            <v>5005201001500</v>
          </cell>
          <cell r="B586" t="str">
            <v>Canoni leasing beni mobili</v>
          </cell>
          <cell r="C586">
            <v>21.69</v>
          </cell>
          <cell r="D586" t="str">
            <v>Canoni leasing beni mobili</v>
          </cell>
          <cell r="E586" t="str">
            <v>CE</v>
          </cell>
          <cell r="F586" t="str">
            <v>COSTI</v>
          </cell>
          <cell r="G586" t="str">
            <v xml:space="preserve">B </v>
          </cell>
          <cell r="H586" t="str">
            <v xml:space="preserve">8) </v>
          </cell>
          <cell r="I586">
            <v>0</v>
          </cell>
          <cell r="J586" t="str">
            <v>Costo per godimento beni di terzi</v>
          </cell>
        </row>
        <row r="587">
          <cell r="A587">
            <v>5005201002501</v>
          </cell>
          <cell r="B587" t="str">
            <v>Noleggio impianti e macchinari</v>
          </cell>
          <cell r="C587">
            <v>1753.79</v>
          </cell>
          <cell r="D587" t="str">
            <v>Noleggio impianti e macchinari</v>
          </cell>
          <cell r="E587" t="str">
            <v>CE</v>
          </cell>
          <cell r="F587" t="str">
            <v>COSTI</v>
          </cell>
          <cell r="G587" t="str">
            <v xml:space="preserve">B </v>
          </cell>
          <cell r="H587" t="str">
            <v xml:space="preserve">8) </v>
          </cell>
          <cell r="I587">
            <v>0</v>
          </cell>
          <cell r="J587" t="str">
            <v>Costo per godimento beni di terzi</v>
          </cell>
        </row>
        <row r="588">
          <cell r="A588">
            <v>5005201002505</v>
          </cell>
          <cell r="B588" t="str">
            <v>Noleggio macchine fotocopiatric</v>
          </cell>
          <cell r="C588">
            <v>119575.64</v>
          </cell>
          <cell r="D588" t="str">
            <v>Noleggio macchine fotocopiatrici</v>
          </cell>
          <cell r="E588" t="str">
            <v>CE</v>
          </cell>
          <cell r="F588" t="str">
            <v>COSTI</v>
          </cell>
          <cell r="G588" t="str">
            <v xml:space="preserve">B </v>
          </cell>
          <cell r="H588" t="str">
            <v xml:space="preserve">8) </v>
          </cell>
          <cell r="I588">
            <v>0</v>
          </cell>
          <cell r="J588" t="str">
            <v>Costo per godimento beni di terzi</v>
          </cell>
        </row>
        <row r="589">
          <cell r="A589">
            <v>5005201002510</v>
          </cell>
          <cell r="B589" t="str">
            <v>Noleggio mezzi di trasporto</v>
          </cell>
          <cell r="C589">
            <v>95667.13</v>
          </cell>
          <cell r="D589" t="str">
            <v>Noleggio mezzi di trasporto</v>
          </cell>
          <cell r="E589" t="str">
            <v>CE</v>
          </cell>
          <cell r="F589" t="str">
            <v>COSTI</v>
          </cell>
          <cell r="G589" t="str">
            <v xml:space="preserve">B </v>
          </cell>
          <cell r="H589" t="str">
            <v xml:space="preserve">8) </v>
          </cell>
          <cell r="I589">
            <v>0</v>
          </cell>
          <cell r="J589" t="str">
            <v>Costo per godimento beni di terzi</v>
          </cell>
        </row>
        <row r="590">
          <cell r="A590">
            <v>5005201002525</v>
          </cell>
          <cell r="B590" t="str">
            <v>Altri noleggi</v>
          </cell>
          <cell r="C590">
            <v>3672.23</v>
          </cell>
          <cell r="D590" t="str">
            <v>Altri noleggi</v>
          </cell>
          <cell r="E590" t="str">
            <v>CE</v>
          </cell>
          <cell r="F590" t="str">
            <v>COSTI</v>
          </cell>
          <cell r="G590" t="str">
            <v xml:space="preserve">B </v>
          </cell>
          <cell r="H590" t="str">
            <v xml:space="preserve">8) </v>
          </cell>
          <cell r="I590">
            <v>0</v>
          </cell>
          <cell r="J590" t="str">
            <v>Costo per godimento beni di terzi</v>
          </cell>
        </row>
        <row r="591">
          <cell r="A591">
            <v>5005201003000</v>
          </cell>
          <cell r="B591" t="str">
            <v>Spese condominiali</v>
          </cell>
          <cell r="C591">
            <v>277805.92</v>
          </cell>
          <cell r="D591" t="str">
            <v>Spese condominiali</v>
          </cell>
          <cell r="E591" t="str">
            <v>CE</v>
          </cell>
          <cell r="F591" t="str">
            <v>COSTI</v>
          </cell>
          <cell r="G591" t="str">
            <v xml:space="preserve">B </v>
          </cell>
          <cell r="H591" t="str">
            <v xml:space="preserve">8) </v>
          </cell>
          <cell r="I591">
            <v>0</v>
          </cell>
          <cell r="J591" t="str">
            <v>Costo per godimento beni di terzi</v>
          </cell>
        </row>
        <row r="592">
          <cell r="A592">
            <v>5005301000100</v>
          </cell>
          <cell r="B592" t="str">
            <v>Stipendi e assegni fissi</v>
          </cell>
          <cell r="C592">
            <v>181104.44</v>
          </cell>
          <cell r="D592" t="str">
            <v>Stipendi e assegni fissi</v>
          </cell>
          <cell r="E592" t="str">
            <v>CE</v>
          </cell>
          <cell r="F592" t="str">
            <v>COSTI</v>
          </cell>
          <cell r="G592" t="str">
            <v xml:space="preserve">B </v>
          </cell>
          <cell r="H592" t="str">
            <v xml:space="preserve">9) </v>
          </cell>
          <cell r="I592" t="str">
            <v>a)</v>
          </cell>
          <cell r="J592" t="str">
            <v>Stipendi e assegni fissi</v>
          </cell>
        </row>
        <row r="593">
          <cell r="A593">
            <v>5005301000200</v>
          </cell>
          <cell r="B593" t="str">
            <v>Competenze fisse del personale</v>
          </cell>
          <cell r="C593">
            <v>23534.21</v>
          </cell>
          <cell r="D593" t="str">
            <v>Competenze fisse del personale di altre amministrazioni in servizio presso l'Agenzia</v>
          </cell>
          <cell r="E593" t="str">
            <v>CE</v>
          </cell>
          <cell r="F593" t="str">
            <v>COSTI</v>
          </cell>
          <cell r="G593" t="str">
            <v xml:space="preserve">B </v>
          </cell>
          <cell r="H593" t="str">
            <v xml:space="preserve">9) </v>
          </cell>
          <cell r="I593" t="str">
            <v>a)</v>
          </cell>
          <cell r="J593" t="str">
            <v>Stipendi e assegni fissi</v>
          </cell>
        </row>
        <row r="594">
          <cell r="A594">
            <v>5005301000505</v>
          </cell>
          <cell r="B594" t="str">
            <v>Straordinari</v>
          </cell>
          <cell r="C594">
            <v>1131.0999999999999</v>
          </cell>
          <cell r="D594" t="str">
            <v>Straordinari</v>
          </cell>
          <cell r="E594" t="str">
            <v>CE</v>
          </cell>
          <cell r="F594" t="str">
            <v>COSTI</v>
          </cell>
          <cell r="G594" t="str">
            <v xml:space="preserve">B </v>
          </cell>
          <cell r="H594" t="str">
            <v xml:space="preserve">9) </v>
          </cell>
          <cell r="I594" t="str">
            <v>a)</v>
          </cell>
          <cell r="J594" t="str">
            <v>Stipendi e assegni fissi</v>
          </cell>
        </row>
        <row r="595">
          <cell r="A595">
            <v>5005301002000</v>
          </cell>
          <cell r="B595" t="str">
            <v>Ferie maturate e non godute</v>
          </cell>
          <cell r="C595">
            <v>0</v>
          </cell>
          <cell r="D595" t="str">
            <v>Ferie maturate e non godute</v>
          </cell>
          <cell r="E595" t="str">
            <v>CE</v>
          </cell>
          <cell r="F595" t="str">
            <v>COSTI</v>
          </cell>
          <cell r="G595" t="str">
            <v xml:space="preserve">B </v>
          </cell>
          <cell r="H595" t="str">
            <v xml:space="preserve">9) </v>
          </cell>
          <cell r="I595" t="str">
            <v>a)</v>
          </cell>
          <cell r="J595" t="str">
            <v>Stipendi e assegni fissi</v>
          </cell>
        </row>
        <row r="596">
          <cell r="A596">
            <v>5005302000100</v>
          </cell>
          <cell r="B596" t="str">
            <v>Contributi previdenziali</v>
          </cell>
          <cell r="C596">
            <v>4862.66</v>
          </cell>
          <cell r="D596" t="str">
            <v>Contributi previdenziali</v>
          </cell>
          <cell r="E596" t="str">
            <v>CE</v>
          </cell>
          <cell r="F596" t="str">
            <v>COSTI</v>
          </cell>
          <cell r="G596" t="str">
            <v xml:space="preserve">B </v>
          </cell>
          <cell r="H596" t="str">
            <v xml:space="preserve">9) </v>
          </cell>
          <cell r="I596" t="str">
            <v>b)</v>
          </cell>
          <cell r="J596" t="str">
            <v>Oneri sociali</v>
          </cell>
        </row>
        <row r="597">
          <cell r="A597">
            <v>5005302000200</v>
          </cell>
          <cell r="B597" t="str">
            <v>Contributi previdenziali per il</v>
          </cell>
          <cell r="C597">
            <v>5774.82</v>
          </cell>
          <cell r="D597" t="str">
            <v>Contributi previdenziali per il personale di altre amministrazioni in servizio presso l'Agenzia</v>
          </cell>
          <cell r="E597" t="str">
            <v>CE</v>
          </cell>
          <cell r="F597" t="str">
            <v>COSTI</v>
          </cell>
          <cell r="G597" t="str">
            <v xml:space="preserve">B </v>
          </cell>
          <cell r="H597" t="str">
            <v xml:space="preserve">9) </v>
          </cell>
          <cell r="I597" t="str">
            <v>b)</v>
          </cell>
          <cell r="J597" t="str">
            <v>Oneri sociali</v>
          </cell>
        </row>
        <row r="598">
          <cell r="A598">
            <v>5005302001500</v>
          </cell>
          <cell r="B598" t="str">
            <v>Contributi previdenziali su alt</v>
          </cell>
          <cell r="C598">
            <v>126057</v>
          </cell>
          <cell r="D598" t="str">
            <v>Contributi previdenziali su altre competenze accessorie</v>
          </cell>
          <cell r="E598" t="str">
            <v>CE</v>
          </cell>
          <cell r="F598" t="str">
            <v>COSTI</v>
          </cell>
          <cell r="G598" t="str">
            <v xml:space="preserve">B </v>
          </cell>
          <cell r="H598" t="str">
            <v xml:space="preserve">9) </v>
          </cell>
          <cell r="I598" t="str">
            <v>b)</v>
          </cell>
          <cell r="J598" t="str">
            <v>Oneri sociali</v>
          </cell>
        </row>
        <row r="599">
          <cell r="A599">
            <v>5005305000200</v>
          </cell>
          <cell r="B599" t="str">
            <v>IndennitÓ di Confine di Chiasso</v>
          </cell>
          <cell r="C599">
            <v>950718.59</v>
          </cell>
          <cell r="D599" t="str">
            <v>Indennità di Confine di Chiasso</v>
          </cell>
          <cell r="E599" t="str">
            <v>CE</v>
          </cell>
          <cell r="F599" t="str">
            <v>COSTI</v>
          </cell>
          <cell r="G599" t="str">
            <v xml:space="preserve">B </v>
          </cell>
          <cell r="H599" t="str">
            <v xml:space="preserve">9) </v>
          </cell>
          <cell r="I599" t="str">
            <v>a)</v>
          </cell>
          <cell r="J599" t="str">
            <v>Stipendi e assegni fissi</v>
          </cell>
        </row>
        <row r="600">
          <cell r="A600">
            <v>5005305000501</v>
          </cell>
          <cell r="B600" t="str">
            <v>IndennitÓ di missione Italia</v>
          </cell>
          <cell r="C600">
            <v>1336.29</v>
          </cell>
          <cell r="D600" t="str">
            <v>Indennità di missione Italia</v>
          </cell>
          <cell r="E600" t="str">
            <v>CE</v>
          </cell>
          <cell r="F600" t="str">
            <v>COSTI</v>
          </cell>
          <cell r="G600" t="str">
            <v xml:space="preserve">B </v>
          </cell>
          <cell r="H600" t="str">
            <v xml:space="preserve">9) </v>
          </cell>
          <cell r="I600" t="str">
            <v>e)</v>
          </cell>
          <cell r="J600" t="str">
            <v>Altri costi del personale</v>
          </cell>
        </row>
        <row r="601">
          <cell r="A601">
            <v>5005305002090</v>
          </cell>
          <cell r="B601" t="str">
            <v>IndennitÓ obiettivo istituziona</v>
          </cell>
          <cell r="C601">
            <v>-2695.65</v>
          </cell>
          <cell r="D601" t="str">
            <v>Indennità obiettivo istituzionale</v>
          </cell>
          <cell r="E601" t="str">
            <v>CE</v>
          </cell>
          <cell r="F601" t="str">
            <v>COSTI</v>
          </cell>
          <cell r="G601" t="str">
            <v xml:space="preserve">B </v>
          </cell>
          <cell r="H601" t="str">
            <v xml:space="preserve">9) </v>
          </cell>
          <cell r="I601" t="str">
            <v>e)</v>
          </cell>
          <cell r="J601" t="str">
            <v>Altri costi del personale</v>
          </cell>
        </row>
        <row r="602">
          <cell r="A602">
            <v>5005305002500</v>
          </cell>
          <cell r="B602" t="str">
            <v>Spese per liti e risarcimenti a</v>
          </cell>
          <cell r="C602">
            <v>2516.8000000000002</v>
          </cell>
          <cell r="D602" t="str">
            <v>Spese per liti e risarcimenti al personale dipendente</v>
          </cell>
          <cell r="E602" t="str">
            <v>CE</v>
          </cell>
          <cell r="F602" t="str">
            <v>COSTI</v>
          </cell>
          <cell r="G602" t="str">
            <v xml:space="preserve">B </v>
          </cell>
          <cell r="H602" t="str">
            <v xml:space="preserve">9) </v>
          </cell>
          <cell r="I602" t="str">
            <v>e)</v>
          </cell>
          <cell r="J602" t="str">
            <v>Altri costi del personale</v>
          </cell>
        </row>
        <row r="603">
          <cell r="A603">
            <v>5005305003000</v>
          </cell>
          <cell r="B603" t="str">
            <v>Equo indennizzo</v>
          </cell>
          <cell r="C603">
            <v>0</v>
          </cell>
          <cell r="D603" t="str">
            <v>Equo indennizzo</v>
          </cell>
          <cell r="E603" t="str">
            <v>CE</v>
          </cell>
          <cell r="F603" t="str">
            <v>COSTI</v>
          </cell>
          <cell r="G603" t="str">
            <v xml:space="preserve">B </v>
          </cell>
          <cell r="H603" t="str">
            <v xml:space="preserve">9) </v>
          </cell>
          <cell r="I603" t="str">
            <v>e)</v>
          </cell>
          <cell r="J603" t="str">
            <v>Altri costi del personale</v>
          </cell>
        </row>
        <row r="604">
          <cell r="A604">
            <v>5005305003500</v>
          </cell>
          <cell r="B604" t="str">
            <v>Altri compensi al personale dip</v>
          </cell>
          <cell r="C604">
            <v>1637.04</v>
          </cell>
          <cell r="D604" t="str">
            <v>Altri compensi al personale dipendente</v>
          </cell>
          <cell r="E604" t="str">
            <v>CE</v>
          </cell>
          <cell r="F604" t="str">
            <v>COSTI</v>
          </cell>
          <cell r="G604" t="str">
            <v xml:space="preserve">B </v>
          </cell>
          <cell r="H604" t="str">
            <v xml:space="preserve">9) </v>
          </cell>
          <cell r="I604" t="str">
            <v>e)</v>
          </cell>
          <cell r="J604" t="str">
            <v>Altri costi del personale</v>
          </cell>
        </row>
        <row r="605">
          <cell r="A605">
            <v>5005305003520</v>
          </cell>
          <cell r="B605" t="str">
            <v>Altri compensi al personale dip</v>
          </cell>
          <cell r="C605">
            <v>24116.02</v>
          </cell>
          <cell r="D605" t="str">
            <v>Altri compensi al personale dipendente di cui alla L.80/2005 (Attività di contrasto alle frodi)</v>
          </cell>
          <cell r="E605" t="str">
            <v>CE</v>
          </cell>
          <cell r="F605" t="str">
            <v>COSTI</v>
          </cell>
          <cell r="G605" t="str">
            <v xml:space="preserve">B </v>
          </cell>
          <cell r="H605" t="str">
            <v xml:space="preserve">9) </v>
          </cell>
          <cell r="I605" t="str">
            <v>e)</v>
          </cell>
          <cell r="J605" t="str">
            <v>Altri costi del personale</v>
          </cell>
        </row>
        <row r="606">
          <cell r="A606">
            <v>5005305007015</v>
          </cell>
          <cell r="B606" t="str">
            <v>IndennitÓ di Missione Estero</v>
          </cell>
          <cell r="C606">
            <v>85163.96</v>
          </cell>
          <cell r="D606" t="str">
            <v>Indennità di Missione Estero</v>
          </cell>
          <cell r="E606" t="str">
            <v>CE</v>
          </cell>
          <cell r="F606" t="str">
            <v>COSTI</v>
          </cell>
          <cell r="G606" t="str">
            <v xml:space="preserve">B </v>
          </cell>
          <cell r="H606" t="str">
            <v xml:space="preserve">9) </v>
          </cell>
          <cell r="I606" t="str">
            <v>e)</v>
          </cell>
          <cell r="J606" t="str">
            <v>Altri costi del personale</v>
          </cell>
        </row>
        <row r="607">
          <cell r="A607">
            <v>5005801000500</v>
          </cell>
          <cell r="B607" t="str">
            <v>Libri, giornali e riviste</v>
          </cell>
          <cell r="C607">
            <v>44593.77</v>
          </cell>
          <cell r="D607" t="str">
            <v>Libri, giornali e riviste</v>
          </cell>
          <cell r="E607" t="str">
            <v>CE</v>
          </cell>
          <cell r="F607" t="str">
            <v>COSTI</v>
          </cell>
          <cell r="G607" t="str">
            <v xml:space="preserve">B </v>
          </cell>
          <cell r="H607" t="str">
            <v xml:space="preserve">14) </v>
          </cell>
          <cell r="I607">
            <v>0</v>
          </cell>
          <cell r="J607" t="str">
            <v>Spese amministrative</v>
          </cell>
        </row>
        <row r="608">
          <cell r="A608">
            <v>5005801000501</v>
          </cell>
          <cell r="B608" t="str">
            <v>Libri, giornali e riviste per C</v>
          </cell>
          <cell r="C608">
            <v>2588.15</v>
          </cell>
          <cell r="D608" t="str">
            <v>Libri, giornali e riviste per Cassa Decentrata</v>
          </cell>
          <cell r="E608" t="str">
            <v>CE</v>
          </cell>
          <cell r="F608" t="str">
            <v>COSTI</v>
          </cell>
          <cell r="G608" t="str">
            <v xml:space="preserve">B </v>
          </cell>
          <cell r="H608" t="str">
            <v xml:space="preserve">14) </v>
          </cell>
          <cell r="I608">
            <v>0</v>
          </cell>
          <cell r="J608" t="str">
            <v>Spese amministrative</v>
          </cell>
        </row>
        <row r="609">
          <cell r="A609">
            <v>5005801003500</v>
          </cell>
          <cell r="B609" t="str">
            <v>Spese per Incontri Internaziona</v>
          </cell>
          <cell r="C609">
            <v>44735.8</v>
          </cell>
          <cell r="D609" t="str">
            <v>Spese per Incontri Internazionali</v>
          </cell>
          <cell r="E609" t="str">
            <v>CE</v>
          </cell>
          <cell r="F609" t="str">
            <v>COSTI</v>
          </cell>
          <cell r="G609" t="str">
            <v xml:space="preserve">B </v>
          </cell>
          <cell r="H609" t="str">
            <v xml:space="preserve">14) </v>
          </cell>
          <cell r="I609">
            <v>0</v>
          </cell>
          <cell r="J609" t="str">
            <v>Altri costi generali</v>
          </cell>
        </row>
        <row r="610">
          <cell r="A610">
            <v>5005801003501</v>
          </cell>
          <cell r="B610" t="str">
            <v>Spese per Incontri Internaziona</v>
          </cell>
          <cell r="C610">
            <v>1789.48</v>
          </cell>
          <cell r="D610" t="str">
            <v>Spese per Incontri Internazionali per CASSA DECENTRATA</v>
          </cell>
          <cell r="E610" t="str">
            <v>CE</v>
          </cell>
          <cell r="F610" t="str">
            <v>COSTI</v>
          </cell>
          <cell r="G610" t="str">
            <v xml:space="preserve">B </v>
          </cell>
          <cell r="H610" t="str">
            <v xml:space="preserve">14) </v>
          </cell>
          <cell r="I610">
            <v>0</v>
          </cell>
          <cell r="J610" t="str">
            <v>Altri costi generali</v>
          </cell>
        </row>
        <row r="611">
          <cell r="A611">
            <v>5005801003515</v>
          </cell>
          <cell r="B611" t="str">
            <v>Altri costi per AttivitÓ per co</v>
          </cell>
          <cell r="C611">
            <v>124228.76</v>
          </cell>
          <cell r="D611" t="str">
            <v>Altri costi per Attività per cooperazione e assistenza internazionale</v>
          </cell>
          <cell r="E611" t="str">
            <v>CE</v>
          </cell>
          <cell r="F611" t="str">
            <v>COSTI</v>
          </cell>
          <cell r="G611" t="str">
            <v xml:space="preserve">B </v>
          </cell>
          <cell r="H611" t="str">
            <v xml:space="preserve">14) </v>
          </cell>
          <cell r="I611">
            <v>0</v>
          </cell>
          <cell r="J611" t="str">
            <v>Altri costi generali</v>
          </cell>
        </row>
        <row r="612">
          <cell r="A612">
            <v>5005802000100</v>
          </cell>
          <cell r="B612" t="str">
            <v>Sopravvenienze passive derivant</v>
          </cell>
          <cell r="C612">
            <v>11157.29</v>
          </cell>
          <cell r="D612" t="str">
            <v>Sopravvenienze passive derivanti dalla gestione ordinaria</v>
          </cell>
          <cell r="E612" t="str">
            <v>CE</v>
          </cell>
          <cell r="F612" t="str">
            <v>COSTI</v>
          </cell>
          <cell r="G612" t="str">
            <v xml:space="preserve">B </v>
          </cell>
          <cell r="H612" t="str">
            <v xml:space="preserve">14) </v>
          </cell>
          <cell r="I612">
            <v>0</v>
          </cell>
          <cell r="J612" t="str">
            <v>Altri costi generali</v>
          </cell>
        </row>
        <row r="613">
          <cell r="A613">
            <v>5005803001500</v>
          </cell>
          <cell r="B613" t="str">
            <v>I.C.I.</v>
          </cell>
          <cell r="C613">
            <v>33330.97</v>
          </cell>
          <cell r="D613" t="str">
            <v>I.C.I.</v>
          </cell>
          <cell r="E613" t="str">
            <v>CE</v>
          </cell>
          <cell r="F613" t="str">
            <v>COSTI</v>
          </cell>
          <cell r="G613" t="str">
            <v xml:space="preserve">B </v>
          </cell>
          <cell r="H613" t="str">
            <v xml:space="preserve">14) </v>
          </cell>
          <cell r="I613">
            <v>0</v>
          </cell>
          <cell r="J613" t="str">
            <v>Altri costi generali</v>
          </cell>
        </row>
        <row r="614">
          <cell r="A614">
            <v>5005803002000</v>
          </cell>
          <cell r="B614" t="str">
            <v>Tassa di possesso automezzi e a</v>
          </cell>
          <cell r="C614">
            <v>2781.08</v>
          </cell>
          <cell r="D614" t="str">
            <v>Tassa di possesso automezzi e altri mezzi di trasporto</v>
          </cell>
          <cell r="E614" t="str">
            <v>CE</v>
          </cell>
          <cell r="F614" t="str">
            <v>COSTI</v>
          </cell>
          <cell r="G614" t="str">
            <v xml:space="preserve">B </v>
          </cell>
          <cell r="H614" t="str">
            <v xml:space="preserve">14) </v>
          </cell>
          <cell r="I614">
            <v>0</v>
          </cell>
          <cell r="J614" t="str">
            <v>Imposte, tasse e tributi</v>
          </cell>
        </row>
        <row r="615">
          <cell r="A615">
            <v>5005803002001</v>
          </cell>
          <cell r="B615" t="str">
            <v>Tassa di possesso automezzi, au</v>
          </cell>
          <cell r="C615">
            <v>20073.12</v>
          </cell>
          <cell r="D615" t="str">
            <v>Tassa di possesso automezzi, autovetture e altri mezzi di trasporto per Cassa Decentrata</v>
          </cell>
          <cell r="E615" t="str">
            <v>CE</v>
          </cell>
          <cell r="F615" t="str">
            <v>COSTI</v>
          </cell>
          <cell r="G615" t="str">
            <v xml:space="preserve">B </v>
          </cell>
          <cell r="H615" t="str">
            <v xml:space="preserve">14) </v>
          </cell>
          <cell r="I615">
            <v>0</v>
          </cell>
          <cell r="J615" t="str">
            <v>Imposte, tasse e tributi</v>
          </cell>
        </row>
        <row r="616">
          <cell r="A616">
            <v>5005803002500</v>
          </cell>
          <cell r="B616" t="str">
            <v>Multe e penalita'</v>
          </cell>
          <cell r="C616">
            <v>500</v>
          </cell>
          <cell r="D616" t="str">
            <v>Multe e penalita'</v>
          </cell>
          <cell r="E616" t="str">
            <v>CE</v>
          </cell>
          <cell r="F616" t="str">
            <v>COSTI</v>
          </cell>
          <cell r="G616" t="str">
            <v xml:space="preserve">B </v>
          </cell>
          <cell r="H616" t="str">
            <v xml:space="preserve">14) </v>
          </cell>
          <cell r="I616">
            <v>0</v>
          </cell>
          <cell r="J616" t="str">
            <v>Imposte, tasse e tributi</v>
          </cell>
        </row>
        <row r="617">
          <cell r="A617">
            <v>5005803003000</v>
          </cell>
          <cell r="B617" t="str">
            <v>Imposta di registro</v>
          </cell>
          <cell r="C617">
            <v>332</v>
          </cell>
          <cell r="D617" t="str">
            <v>Imposta di registro</v>
          </cell>
          <cell r="E617" t="str">
            <v>CE</v>
          </cell>
          <cell r="F617" t="str">
            <v>COSTI</v>
          </cell>
          <cell r="G617" t="str">
            <v xml:space="preserve">B </v>
          </cell>
          <cell r="H617" t="str">
            <v xml:space="preserve">14) </v>
          </cell>
          <cell r="I617">
            <v>0</v>
          </cell>
          <cell r="J617" t="str">
            <v>Imposte, tasse e tributi</v>
          </cell>
        </row>
        <row r="618">
          <cell r="A618">
            <v>5005803003500</v>
          </cell>
          <cell r="B618" t="str">
            <v>Tassa raccolta rifiuti solidi u</v>
          </cell>
          <cell r="C618">
            <v>628023.13</v>
          </cell>
          <cell r="D618" t="str">
            <v>Tassa raccolta rifiuti solidi urbani</v>
          </cell>
          <cell r="E618" t="str">
            <v>CE</v>
          </cell>
          <cell r="F618" t="str">
            <v>COSTI</v>
          </cell>
          <cell r="G618" t="str">
            <v xml:space="preserve">B </v>
          </cell>
          <cell r="H618" t="str">
            <v xml:space="preserve">14) </v>
          </cell>
          <cell r="I618">
            <v>0</v>
          </cell>
          <cell r="J618" t="str">
            <v>Imposte, tasse e tributi</v>
          </cell>
        </row>
        <row r="619">
          <cell r="A619">
            <v>5005803004000</v>
          </cell>
          <cell r="B619" t="str">
            <v>Bolli e valori bollati</v>
          </cell>
          <cell r="C619">
            <v>94.64</v>
          </cell>
          <cell r="D619" t="str">
            <v>Bolli e valori bollati</v>
          </cell>
          <cell r="E619" t="str">
            <v>CE</v>
          </cell>
          <cell r="F619" t="str">
            <v>COSTI</v>
          </cell>
          <cell r="G619" t="str">
            <v xml:space="preserve">B </v>
          </cell>
          <cell r="H619" t="str">
            <v xml:space="preserve">14) </v>
          </cell>
          <cell r="I619">
            <v>0</v>
          </cell>
          <cell r="J619" t="str">
            <v>Imposte, tasse e tributi</v>
          </cell>
        </row>
        <row r="620">
          <cell r="A620">
            <v>5005803004001</v>
          </cell>
          <cell r="B620" t="str">
            <v>Bolli e valori bollati per Cass</v>
          </cell>
          <cell r="C620">
            <v>482.78</v>
          </cell>
          <cell r="D620" t="str">
            <v>Bolli e valori bollati per Cassa Decentrata</v>
          </cell>
          <cell r="E620" t="str">
            <v>CE</v>
          </cell>
          <cell r="F620" t="str">
            <v>COSTI</v>
          </cell>
          <cell r="G620" t="str">
            <v xml:space="preserve">B </v>
          </cell>
          <cell r="H620" t="str">
            <v xml:space="preserve">14) </v>
          </cell>
          <cell r="I620">
            <v>0</v>
          </cell>
          <cell r="J620" t="str">
            <v>Imposte, tasse e tributi</v>
          </cell>
        </row>
        <row r="621">
          <cell r="A621">
            <v>5005803004500</v>
          </cell>
          <cell r="B621" t="str">
            <v>Altre imposte e tasse</v>
          </cell>
          <cell r="C621">
            <v>2772.62</v>
          </cell>
          <cell r="D621" t="str">
            <v>Altre imposte e tasse</v>
          </cell>
          <cell r="E621" t="str">
            <v>CE</v>
          </cell>
          <cell r="F621" t="str">
            <v>COSTI</v>
          </cell>
          <cell r="G621" t="str">
            <v xml:space="preserve">B </v>
          </cell>
          <cell r="H621" t="str">
            <v xml:space="preserve">14) </v>
          </cell>
          <cell r="I621">
            <v>0</v>
          </cell>
          <cell r="J621" t="str">
            <v>Imposte, tasse e tributi</v>
          </cell>
        </row>
        <row r="622">
          <cell r="A622">
            <v>5005803004501</v>
          </cell>
          <cell r="B622" t="str">
            <v>Altre imposte e tasse per Cassa</v>
          </cell>
          <cell r="C622">
            <v>4348.1000000000004</v>
          </cell>
          <cell r="D622" t="str">
            <v>Altre imposte e tasse per Cassa Decentrata</v>
          </cell>
          <cell r="E622" t="str">
            <v>CE</v>
          </cell>
          <cell r="F622" t="str">
            <v>COSTI</v>
          </cell>
          <cell r="G622" t="str">
            <v xml:space="preserve">B </v>
          </cell>
          <cell r="H622" t="str">
            <v xml:space="preserve">14) </v>
          </cell>
          <cell r="I622">
            <v>0</v>
          </cell>
          <cell r="J622" t="str">
            <v>Imposte, tasse e tributi</v>
          </cell>
        </row>
        <row r="623">
          <cell r="A623">
            <v>5005804000500</v>
          </cell>
          <cell r="B623" t="str">
            <v>Arrotondamenti passivi</v>
          </cell>
          <cell r="C623">
            <v>79.77</v>
          </cell>
          <cell r="D623" t="str">
            <v>Arrotondamenti passivi</v>
          </cell>
          <cell r="E623" t="str">
            <v>CE</v>
          </cell>
          <cell r="F623" t="str">
            <v>COSTI</v>
          </cell>
          <cell r="G623" t="str">
            <v xml:space="preserve">B </v>
          </cell>
          <cell r="H623" t="str">
            <v xml:space="preserve">14) </v>
          </cell>
          <cell r="I623">
            <v>0</v>
          </cell>
          <cell r="J623" t="str">
            <v>Altri costi generali</v>
          </cell>
        </row>
        <row r="624">
          <cell r="A624">
            <v>5005804001000</v>
          </cell>
          <cell r="B624" t="str">
            <v>Altre restituzioni e rimborsi</v>
          </cell>
          <cell r="C624">
            <v>305.88</v>
          </cell>
          <cell r="D624" t="str">
            <v>Altre restituzioni e rimborsi</v>
          </cell>
          <cell r="E624" t="str">
            <v>CE</v>
          </cell>
          <cell r="F624" t="str">
            <v>COSTI</v>
          </cell>
          <cell r="G624" t="str">
            <v xml:space="preserve">B </v>
          </cell>
          <cell r="H624" t="str">
            <v xml:space="preserve">14) </v>
          </cell>
          <cell r="I624">
            <v>0</v>
          </cell>
          <cell r="J624" t="str">
            <v>Altri costi generali</v>
          </cell>
        </row>
        <row r="625">
          <cell r="A625">
            <v>5005804001500</v>
          </cell>
          <cell r="B625" t="str">
            <v>Altre spese ed oneri di gestion</v>
          </cell>
          <cell r="C625">
            <v>17043.8</v>
          </cell>
          <cell r="D625" t="str">
            <v>Altre spese ed oneri di gestione</v>
          </cell>
          <cell r="E625" t="str">
            <v>CE</v>
          </cell>
          <cell r="F625" t="str">
            <v>COSTI</v>
          </cell>
          <cell r="G625" t="str">
            <v xml:space="preserve">B </v>
          </cell>
          <cell r="H625" t="str">
            <v xml:space="preserve">14) </v>
          </cell>
          <cell r="I625">
            <v>0</v>
          </cell>
          <cell r="J625" t="str">
            <v>Altri costi generali</v>
          </cell>
        </row>
        <row r="626">
          <cell r="A626">
            <v>5005804003000</v>
          </cell>
          <cell r="B626" t="str">
            <v>Perdite su crediti</v>
          </cell>
          <cell r="C626">
            <v>30217.13</v>
          </cell>
          <cell r="D626" t="str">
            <v>Perdite su crediti</v>
          </cell>
          <cell r="E626" t="str">
            <v>CE</v>
          </cell>
          <cell r="F626" t="str">
            <v>COSTI</v>
          </cell>
          <cell r="G626" t="str">
            <v xml:space="preserve">B </v>
          </cell>
          <cell r="H626" t="str">
            <v xml:space="preserve">14) </v>
          </cell>
          <cell r="I626">
            <v>0</v>
          </cell>
          <cell r="J626" t="str">
            <v>Altri costi generali</v>
          </cell>
        </row>
        <row r="627">
          <cell r="A627">
            <v>5005805000100</v>
          </cell>
          <cell r="B627" t="str">
            <v>Spese per liti tributarie</v>
          </cell>
          <cell r="C627">
            <v>0</v>
          </cell>
          <cell r="D627" t="str">
            <v>Spese per liti tributarie</v>
          </cell>
          <cell r="E627" t="str">
            <v>CE</v>
          </cell>
          <cell r="F627" t="str">
            <v>COSTI</v>
          </cell>
          <cell r="G627" t="str">
            <v xml:space="preserve">B </v>
          </cell>
          <cell r="H627" t="str">
            <v xml:space="preserve">14) </v>
          </cell>
          <cell r="I627">
            <v>0</v>
          </cell>
          <cell r="J627" t="str">
            <v>Spese per liti, arbitraggi e risarcimenti</v>
          </cell>
        </row>
        <row r="628">
          <cell r="A628">
            <v>5005805000500</v>
          </cell>
          <cell r="B628" t="str">
            <v>Spese per liti extratributarie</v>
          </cell>
          <cell r="C628">
            <v>14302.25</v>
          </cell>
          <cell r="D628" t="str">
            <v>Spese per liti extratributarie</v>
          </cell>
          <cell r="E628" t="str">
            <v>CE</v>
          </cell>
          <cell r="F628" t="str">
            <v>COSTI</v>
          </cell>
          <cell r="G628" t="str">
            <v xml:space="preserve">B </v>
          </cell>
          <cell r="H628" t="str">
            <v xml:space="preserve">14) </v>
          </cell>
          <cell r="I628">
            <v>0</v>
          </cell>
          <cell r="J628" t="str">
            <v>Spese per liti, arbitraggi e risarcimenti</v>
          </cell>
        </row>
        <row r="629">
          <cell r="A629">
            <v>5005805000810</v>
          </cell>
          <cell r="B629" t="str">
            <v>Riversamento al Bilancio dello</v>
          </cell>
          <cell r="C629">
            <v>1093039</v>
          </cell>
          <cell r="D629" t="str">
            <v>Riversamento al Bilancio dello Stato</v>
          </cell>
          <cell r="E629" t="str">
            <v>CE</v>
          </cell>
          <cell r="F629" t="str">
            <v>COSTI</v>
          </cell>
          <cell r="G629" t="str">
            <v xml:space="preserve">B </v>
          </cell>
          <cell r="H629" t="str">
            <v xml:space="preserve">14) </v>
          </cell>
          <cell r="I629">
            <v>0</v>
          </cell>
          <cell r="J629" t="str">
            <v>Altri costi generali</v>
          </cell>
        </row>
        <row r="630">
          <cell r="A630">
            <v>6006002000100</v>
          </cell>
          <cell r="B630" t="str">
            <v>Interessi attivi verso terzi</v>
          </cell>
          <cell r="C630">
            <v>-385.61</v>
          </cell>
          <cell r="D630" t="str">
            <v>Interessi attivi verso terzi</v>
          </cell>
          <cell r="E630" t="str">
            <v>CE</v>
          </cell>
          <cell r="F630" t="str">
            <v>COSTI</v>
          </cell>
          <cell r="G630" t="str">
            <v xml:space="preserve">C </v>
          </cell>
          <cell r="H630" t="str">
            <v xml:space="preserve">16) </v>
          </cell>
          <cell r="I630">
            <v>0</v>
          </cell>
          <cell r="J630" t="str">
            <v>Proventi finanziari</v>
          </cell>
        </row>
        <row r="631">
          <cell r="A631">
            <v>6006501000500</v>
          </cell>
          <cell r="B631" t="str">
            <v>Interessi di mora</v>
          </cell>
          <cell r="C631">
            <v>3905.7</v>
          </cell>
          <cell r="D631" t="str">
            <v>Interessi di mora</v>
          </cell>
          <cell r="E631" t="str">
            <v>CE</v>
          </cell>
          <cell r="F631" t="str">
            <v>COSTI</v>
          </cell>
          <cell r="G631" t="str">
            <v xml:space="preserve">C </v>
          </cell>
          <cell r="H631" t="str">
            <v xml:space="preserve">17) </v>
          </cell>
          <cell r="I631">
            <v>0</v>
          </cell>
          <cell r="J631" t="str">
            <v>Oneri finanziari</v>
          </cell>
        </row>
        <row r="632">
          <cell r="A632">
            <v>6006501001500</v>
          </cell>
          <cell r="B632" t="str">
            <v>Interessi per ritardato pagamen</v>
          </cell>
          <cell r="C632">
            <v>0</v>
          </cell>
          <cell r="D632" t="str">
            <v>Interessi per ritardato pagamento competenze del personale</v>
          </cell>
          <cell r="E632" t="str">
            <v>CE</v>
          </cell>
          <cell r="F632" t="str">
            <v>COSTI</v>
          </cell>
          <cell r="G632" t="str">
            <v xml:space="preserve">C </v>
          </cell>
          <cell r="H632" t="str">
            <v xml:space="preserve">17) </v>
          </cell>
          <cell r="I632">
            <v>0</v>
          </cell>
          <cell r="J632" t="str">
            <v>Oneri finanziari</v>
          </cell>
        </row>
        <row r="633">
          <cell r="A633">
            <v>8008002000100</v>
          </cell>
          <cell r="B633" t="str">
            <v>Sopravvenienze attive straordin</v>
          </cell>
          <cell r="C633">
            <v>-219624.86</v>
          </cell>
          <cell r="D633" t="str">
            <v>Sopravvenienze attive straordinarie</v>
          </cell>
          <cell r="E633" t="str">
            <v>CE</v>
          </cell>
          <cell r="F633" t="str">
            <v>COSTI</v>
          </cell>
          <cell r="G633" t="str">
            <v xml:space="preserve">E </v>
          </cell>
          <cell r="H633" t="str">
            <v>20)</v>
          </cell>
          <cell r="I633" t="str">
            <v>Proventi</v>
          </cell>
          <cell r="J633" t="str">
            <v xml:space="preserve">Sopravvenienze attive straordinarie </v>
          </cell>
        </row>
        <row r="634">
          <cell r="A634">
            <v>8008002000150</v>
          </cell>
          <cell r="B634" t="str">
            <v>Sopravvenienze attive straordin</v>
          </cell>
          <cell r="C634">
            <v>-8000</v>
          </cell>
          <cell r="D634" t="str">
            <v>Sopravvenienze attive straordinarie commerciali</v>
          </cell>
          <cell r="E634" t="str">
            <v>CE</v>
          </cell>
          <cell r="F634" t="str">
            <v>COSTI</v>
          </cell>
          <cell r="G634" t="str">
            <v xml:space="preserve">E </v>
          </cell>
          <cell r="H634" t="str">
            <v>20)</v>
          </cell>
          <cell r="I634" t="str">
            <v>Proventi</v>
          </cell>
          <cell r="J634" t="str">
            <v xml:space="preserve">Sopravvenienze attive straordinarie </v>
          </cell>
        </row>
        <row r="635">
          <cell r="A635">
            <v>8008502000100</v>
          </cell>
          <cell r="B635" t="str">
            <v>Sopravvenienze passive straordi</v>
          </cell>
          <cell r="C635">
            <v>18708.349999999999</v>
          </cell>
          <cell r="D635" t="str">
            <v>Sopravvenienze passive straordinarie</v>
          </cell>
          <cell r="E635" t="str">
            <v>CE</v>
          </cell>
          <cell r="F635" t="str">
            <v>COSTI</v>
          </cell>
          <cell r="G635" t="str">
            <v xml:space="preserve">E </v>
          </cell>
          <cell r="H635" t="str">
            <v xml:space="preserve">21) </v>
          </cell>
          <cell r="I635" t="str">
            <v>Oneri</v>
          </cell>
          <cell r="J635" t="str">
            <v>Sopravvenienze passive straordinarie</v>
          </cell>
        </row>
        <row r="636">
          <cell r="A636">
            <v>8008502000150</v>
          </cell>
          <cell r="B636" t="str">
            <v>Sopravvenienze passive straordi</v>
          </cell>
          <cell r="C636">
            <v>829</v>
          </cell>
          <cell r="D636" t="str">
            <v>Sopravvenienze passive straordinarie commerciali</v>
          </cell>
          <cell r="E636" t="str">
            <v>CE</v>
          </cell>
          <cell r="F636" t="str">
            <v>COSTI</v>
          </cell>
          <cell r="G636" t="str">
            <v xml:space="preserve">E </v>
          </cell>
          <cell r="H636" t="str">
            <v xml:space="preserve">21) </v>
          </cell>
          <cell r="I636" t="str">
            <v>Oneri</v>
          </cell>
          <cell r="J636" t="str">
            <v>Sopravvenienze passive straordinarie</v>
          </cell>
        </row>
        <row r="637">
          <cell r="A637">
            <v>8038602000100</v>
          </cell>
          <cell r="B637" t="str">
            <v>IRAP corrente su prestazioni di</v>
          </cell>
          <cell r="C637">
            <v>92.76</v>
          </cell>
          <cell r="D637" t="str">
            <v>IRAP corrente su prestazioni di lavoro autonomo occasionale e co.co.co.</v>
          </cell>
          <cell r="E637" t="str">
            <v>CE</v>
          </cell>
          <cell r="F637" t="str">
            <v>COSTI</v>
          </cell>
          <cell r="G637">
            <v>0</v>
          </cell>
          <cell r="H637" t="str">
            <v xml:space="preserve">22) </v>
          </cell>
          <cell r="I637" t="str">
            <v>IMPOSTE SUL REDDITO DELL'ESERCIZIO CORRENTI, ANTICIPATE E DIFFERITE</v>
          </cell>
          <cell r="J637" t="str">
            <v>Irap corrente</v>
          </cell>
        </row>
        <row r="638">
          <cell r="A638">
            <v>8038602001000</v>
          </cell>
          <cell r="B638" t="str">
            <v>IRAP corrente su Retribuzione p</v>
          </cell>
          <cell r="C638">
            <v>48166.89</v>
          </cell>
          <cell r="D638" t="str">
            <v>IRAP corrente su Retribuzione personale dipendente</v>
          </cell>
          <cell r="E638" t="str">
            <v>CE</v>
          </cell>
          <cell r="F638" t="str">
            <v>COSTI</v>
          </cell>
          <cell r="G638">
            <v>0</v>
          </cell>
          <cell r="H638" t="str">
            <v xml:space="preserve">22) </v>
          </cell>
          <cell r="I638" t="str">
            <v>IMPOSTE SUL REDDITO DELL'ESERCIZIO CORRENTI, ANTICIPATE E DIFFERITE</v>
          </cell>
          <cell r="J638" t="str">
            <v>Irap corrente</v>
          </cell>
        </row>
        <row r="639">
          <cell r="A639">
            <v>8038602002000</v>
          </cell>
          <cell r="B639" t="str">
            <v>IRAP corrente per personale di</v>
          </cell>
          <cell r="C639">
            <v>1883.96</v>
          </cell>
          <cell r="D639" t="str">
            <v>IRAP corrente per personale di altre amministrazioni in servizio presso l'Agenzia</v>
          </cell>
          <cell r="E639" t="str">
            <v>CE</v>
          </cell>
          <cell r="F639" t="str">
            <v>COSTI</v>
          </cell>
          <cell r="G639">
            <v>0</v>
          </cell>
          <cell r="H639" t="str">
            <v xml:space="preserve">22) </v>
          </cell>
          <cell r="I639" t="str">
            <v>IMPOSTE SUL REDDITO DELL'ESERCIZIO CORRENTI, ANTICIPATE E DIFFERITE</v>
          </cell>
          <cell r="J639" t="str">
            <v>Irap corrente</v>
          </cell>
        </row>
        <row r="640">
          <cell r="A640">
            <v>8038603000100</v>
          </cell>
          <cell r="B640" t="str">
            <v>IRAP Differita su prestazioni d</v>
          </cell>
          <cell r="C640">
            <v>24.96</v>
          </cell>
          <cell r="D640" t="str">
            <v>IRAP Differita su prestazioni di lavoro autonomo occasionale e co.co.co</v>
          </cell>
          <cell r="E640" t="str">
            <v>CE</v>
          </cell>
          <cell r="F640" t="str">
            <v>COSTI</v>
          </cell>
          <cell r="G640">
            <v>0</v>
          </cell>
          <cell r="H640" t="str">
            <v xml:space="preserve">22) </v>
          </cell>
          <cell r="I640" t="str">
            <v>IMPOSTE SUL REDDITO DELL'ESERCIZIO CORRENTI, ANTICIPATE E DIFFERITE</v>
          </cell>
          <cell r="J640" t="str">
            <v>Irap differita</v>
          </cell>
        </row>
        <row r="641">
          <cell r="A641">
            <v>9999207000900</v>
          </cell>
          <cell r="B641" t="str">
            <v>Conto Transitorio per cessioni</v>
          </cell>
          <cell r="C641">
            <v>0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 t="e">
            <v>#N/A</v>
          </cell>
          <cell r="J641" t="e">
            <v>#N/A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Foglio1"/>
      <sheetName val="FISCALE"/>
      <sheetName val="Foglio2"/>
      <sheetName val="FISCALE_04"/>
      <sheetName val="Foglio3"/>
      <sheetName val="FISCALE_R12"/>
      <sheetName val="PdC"/>
      <sheetName val="COMPLE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Conto</v>
          </cell>
        </row>
        <row r="2">
          <cell r="A2">
            <v>1021001000000</v>
          </cell>
        </row>
        <row r="3">
          <cell r="A3">
            <v>1021001000100</v>
          </cell>
        </row>
        <row r="4">
          <cell r="A4">
            <v>1021001000101</v>
          </cell>
        </row>
        <row r="5">
          <cell r="A5">
            <v>1021001005100</v>
          </cell>
        </row>
        <row r="6">
          <cell r="A6">
            <v>1021004000500</v>
          </cell>
        </row>
        <row r="7">
          <cell r="A7">
            <v>1021004000501</v>
          </cell>
        </row>
        <row r="8">
          <cell r="A8">
            <v>1021004000502</v>
          </cell>
        </row>
        <row r="9">
          <cell r="A9">
            <v>1021004000503</v>
          </cell>
        </row>
        <row r="10">
          <cell r="A10">
            <v>1021004000504</v>
          </cell>
        </row>
        <row r="11">
          <cell r="A11">
            <v>1021004000505</v>
          </cell>
        </row>
        <row r="12">
          <cell r="A12">
            <v>1021004000600</v>
          </cell>
        </row>
        <row r="13">
          <cell r="A13">
            <v>1021004000601</v>
          </cell>
        </row>
        <row r="14">
          <cell r="A14">
            <v>1021004001000</v>
          </cell>
        </row>
        <row r="15">
          <cell r="A15">
            <v>1021004001001</v>
          </cell>
        </row>
        <row r="16">
          <cell r="A16">
            <v>1021004001004</v>
          </cell>
        </row>
        <row r="17">
          <cell r="A17">
            <v>1021004001005</v>
          </cell>
        </row>
        <row r="18">
          <cell r="A18">
            <v>1021004005500</v>
          </cell>
        </row>
        <row r="19">
          <cell r="A19">
            <v>1021004005501</v>
          </cell>
        </row>
        <row r="20">
          <cell r="A20">
            <v>1021004005502</v>
          </cell>
        </row>
        <row r="21">
          <cell r="A21">
            <v>1021004005503</v>
          </cell>
        </row>
        <row r="22">
          <cell r="A22">
            <v>1021004006000</v>
          </cell>
        </row>
        <row r="23">
          <cell r="A23">
            <v>1021004006004</v>
          </cell>
        </row>
        <row r="24">
          <cell r="A24">
            <v>1021002000000</v>
          </cell>
        </row>
        <row r="25">
          <cell r="A25">
            <v>1021002000100</v>
          </cell>
        </row>
        <row r="26">
          <cell r="A26">
            <v>1021002000101</v>
          </cell>
        </row>
        <row r="27">
          <cell r="A27">
            <v>1021002000102</v>
          </cell>
        </row>
        <row r="28">
          <cell r="A28">
            <v>1021002000103</v>
          </cell>
        </row>
        <row r="29">
          <cell r="A29">
            <v>1021002000104</v>
          </cell>
        </row>
        <row r="30">
          <cell r="A30">
            <v>1021002000105</v>
          </cell>
        </row>
        <row r="31">
          <cell r="A31">
            <v>1021002005100</v>
          </cell>
        </row>
        <row r="32">
          <cell r="A32">
            <v>1021002005101</v>
          </cell>
        </row>
        <row r="33">
          <cell r="A33">
            <v>1021002005102</v>
          </cell>
        </row>
        <row r="34">
          <cell r="A34">
            <v>1021003000000</v>
          </cell>
        </row>
        <row r="35">
          <cell r="A35">
            <v>1021003000100</v>
          </cell>
        </row>
        <row r="36">
          <cell r="A36">
            <v>1021004000000</v>
          </cell>
        </row>
        <row r="37">
          <cell r="A37">
            <v>1021004000100</v>
          </cell>
        </row>
        <row r="38">
          <cell r="A38">
            <v>1021004000101</v>
          </cell>
        </row>
        <row r="39">
          <cell r="A39">
            <v>1021004000104</v>
          </cell>
        </row>
        <row r="40">
          <cell r="A40">
            <v>1021004000105</v>
          </cell>
        </row>
        <row r="41">
          <cell r="A41">
            <v>1021004001500</v>
          </cell>
        </row>
        <row r="42">
          <cell r="A42">
            <v>1021004001501</v>
          </cell>
        </row>
        <row r="43">
          <cell r="A43">
            <v>1021004005100</v>
          </cell>
        </row>
        <row r="44">
          <cell r="A44">
            <v>1021004005104</v>
          </cell>
        </row>
        <row r="45">
          <cell r="A45">
            <v>1021004006500</v>
          </cell>
        </row>
        <row r="46">
          <cell r="A46">
            <v>1021000000000</v>
          </cell>
        </row>
        <row r="47">
          <cell r="A47">
            <v>1021101000000</v>
          </cell>
        </row>
        <row r="48">
          <cell r="A48">
            <v>1021101000100</v>
          </cell>
        </row>
        <row r="49">
          <cell r="A49">
            <v>1021101000101</v>
          </cell>
        </row>
        <row r="50">
          <cell r="A50">
            <v>1021101000500</v>
          </cell>
        </row>
        <row r="51">
          <cell r="A51">
            <v>1021101000501</v>
          </cell>
        </row>
        <row r="52">
          <cell r="A52">
            <v>1021101000600</v>
          </cell>
        </row>
        <row r="53">
          <cell r="A53">
            <v>1021101000601</v>
          </cell>
        </row>
        <row r="54">
          <cell r="A54">
            <v>1021101005100</v>
          </cell>
        </row>
        <row r="55">
          <cell r="A55">
            <v>1021101005200</v>
          </cell>
        </row>
        <row r="56">
          <cell r="A56">
            <v>1021102000000</v>
          </cell>
        </row>
        <row r="57">
          <cell r="A57">
            <v>1021102000100</v>
          </cell>
        </row>
        <row r="58">
          <cell r="A58">
            <v>1021102000101</v>
          </cell>
        </row>
        <row r="59">
          <cell r="A59">
            <v>1021102000102</v>
          </cell>
        </row>
        <row r="60">
          <cell r="A60">
            <v>1021102000103</v>
          </cell>
        </row>
        <row r="61">
          <cell r="A61">
            <v>1021102000500</v>
          </cell>
        </row>
        <row r="62">
          <cell r="A62">
            <v>1021102000503</v>
          </cell>
        </row>
        <row r="63">
          <cell r="A63">
            <v>1021102000515</v>
          </cell>
        </row>
        <row r="64">
          <cell r="A64">
            <v>1021102000516</v>
          </cell>
        </row>
        <row r="65">
          <cell r="A65">
            <v>1021102000520</v>
          </cell>
        </row>
        <row r="66">
          <cell r="A66">
            <v>1021102000521</v>
          </cell>
        </row>
        <row r="67">
          <cell r="A67">
            <v>1021102000550</v>
          </cell>
        </row>
        <row r="68">
          <cell r="A68">
            <v>1021102000551</v>
          </cell>
        </row>
        <row r="69">
          <cell r="A69">
            <v>1021102001000</v>
          </cell>
        </row>
        <row r="70">
          <cell r="A70">
            <v>1021102001001</v>
          </cell>
        </row>
        <row r="71">
          <cell r="A71">
            <v>1021102001002</v>
          </cell>
        </row>
        <row r="72">
          <cell r="A72">
            <v>1021102001003</v>
          </cell>
        </row>
        <row r="73">
          <cell r="A73">
            <v>1021102005100</v>
          </cell>
        </row>
        <row r="74">
          <cell r="A74">
            <v>1021102005101</v>
          </cell>
        </row>
        <row r="75">
          <cell r="A75">
            <v>1021102005500</v>
          </cell>
        </row>
        <row r="76">
          <cell r="A76">
            <v>1021102005515</v>
          </cell>
        </row>
        <row r="77">
          <cell r="A77">
            <v>1021102005520</v>
          </cell>
        </row>
        <row r="78">
          <cell r="A78">
            <v>1021102005550</v>
          </cell>
        </row>
        <row r="79">
          <cell r="A79">
            <v>1021102006000</v>
          </cell>
        </row>
        <row r="80">
          <cell r="A80">
            <v>1021102006002</v>
          </cell>
        </row>
        <row r="81">
          <cell r="A81">
            <v>1021103000000</v>
          </cell>
        </row>
        <row r="82">
          <cell r="A82">
            <v>1021103000100</v>
          </cell>
        </row>
        <row r="83">
          <cell r="A83">
            <v>1021103000101</v>
          </cell>
        </row>
        <row r="84">
          <cell r="A84">
            <v>1021103000102</v>
          </cell>
        </row>
        <row r="85">
          <cell r="A85">
            <v>1021103000103</v>
          </cell>
        </row>
        <row r="86">
          <cell r="A86">
            <v>1021103000106</v>
          </cell>
        </row>
        <row r="87">
          <cell r="A87">
            <v>1021103000107</v>
          </cell>
        </row>
        <row r="88">
          <cell r="A88">
            <v>1021103000500</v>
          </cell>
        </row>
        <row r="89">
          <cell r="A89">
            <v>1021103000501</v>
          </cell>
        </row>
        <row r="90">
          <cell r="A90">
            <v>1021103000504</v>
          </cell>
        </row>
        <row r="91">
          <cell r="A91">
            <v>1021103000505</v>
          </cell>
        </row>
        <row r="92">
          <cell r="A92">
            <v>1021103005100</v>
          </cell>
        </row>
        <row r="93">
          <cell r="A93">
            <v>1021103005102</v>
          </cell>
        </row>
        <row r="94">
          <cell r="A94">
            <v>1021103005106</v>
          </cell>
        </row>
        <row r="95">
          <cell r="A95">
            <v>1021103005500</v>
          </cell>
        </row>
        <row r="96">
          <cell r="A96">
            <v>1021103005504</v>
          </cell>
        </row>
        <row r="97">
          <cell r="A97">
            <v>1021104000000</v>
          </cell>
        </row>
        <row r="98">
          <cell r="A98">
            <v>1021104000100</v>
          </cell>
        </row>
        <row r="99">
          <cell r="A99">
            <v>1021104000101</v>
          </cell>
        </row>
        <row r="100">
          <cell r="A100">
            <v>1021104000500</v>
          </cell>
        </row>
        <row r="101">
          <cell r="A101">
            <v>1021104000501</v>
          </cell>
        </row>
        <row r="102">
          <cell r="A102">
            <v>1021104000502</v>
          </cell>
        </row>
        <row r="103">
          <cell r="A103">
            <v>1021104000503</v>
          </cell>
        </row>
        <row r="104">
          <cell r="A104">
            <v>1021104000504</v>
          </cell>
        </row>
        <row r="105">
          <cell r="A105">
            <v>1021104000505</v>
          </cell>
        </row>
        <row r="106">
          <cell r="A106">
            <v>1021104001000</v>
          </cell>
        </row>
        <row r="107">
          <cell r="A107">
            <v>1021104001001</v>
          </cell>
        </row>
        <row r="108">
          <cell r="A108">
            <v>1021104001004</v>
          </cell>
        </row>
        <row r="109">
          <cell r="A109">
            <v>1021104001005</v>
          </cell>
        </row>
        <row r="110">
          <cell r="A110">
            <v>1021104001500</v>
          </cell>
        </row>
        <row r="111">
          <cell r="A111">
            <v>1021104001501</v>
          </cell>
        </row>
        <row r="112">
          <cell r="A112">
            <v>1021104001504</v>
          </cell>
        </row>
        <row r="113">
          <cell r="A113">
            <v>1021104001505</v>
          </cell>
        </row>
        <row r="114">
          <cell r="A114">
            <v>1021104002000</v>
          </cell>
        </row>
        <row r="115">
          <cell r="A115">
            <v>1021104002001</v>
          </cell>
        </row>
        <row r="116">
          <cell r="A116">
            <v>1021104002500</v>
          </cell>
        </row>
        <row r="117">
          <cell r="A117">
            <v>1021104002501</v>
          </cell>
        </row>
        <row r="118">
          <cell r="A118">
            <v>1021104003000</v>
          </cell>
        </row>
        <row r="119">
          <cell r="A119">
            <v>1021104003001</v>
          </cell>
        </row>
        <row r="120">
          <cell r="A120">
            <v>1021104004000</v>
          </cell>
        </row>
        <row r="121">
          <cell r="A121">
            <v>1021104004001</v>
          </cell>
        </row>
        <row r="122">
          <cell r="A122">
            <v>1021104004002</v>
          </cell>
        </row>
        <row r="123">
          <cell r="A123">
            <v>1021104004003</v>
          </cell>
        </row>
        <row r="124">
          <cell r="A124">
            <v>1021104004004</v>
          </cell>
        </row>
        <row r="125">
          <cell r="A125">
            <v>1021104004005</v>
          </cell>
        </row>
        <row r="126">
          <cell r="A126">
            <v>1021104005100</v>
          </cell>
        </row>
        <row r="127">
          <cell r="A127">
            <v>1021104005500</v>
          </cell>
        </row>
        <row r="128">
          <cell r="A128">
            <v>1021104005501</v>
          </cell>
        </row>
        <row r="129">
          <cell r="A129">
            <v>1021104005502</v>
          </cell>
        </row>
        <row r="130">
          <cell r="A130">
            <v>1021104006000</v>
          </cell>
        </row>
        <row r="131">
          <cell r="A131">
            <v>1021104006002</v>
          </cell>
        </row>
        <row r="132">
          <cell r="A132">
            <v>1021104006500</v>
          </cell>
        </row>
        <row r="133">
          <cell r="A133">
            <v>1021104006502</v>
          </cell>
        </row>
        <row r="134">
          <cell r="A134">
            <v>1021104007000</v>
          </cell>
        </row>
        <row r="135">
          <cell r="A135">
            <v>1021104007500</v>
          </cell>
        </row>
        <row r="136">
          <cell r="A136">
            <v>1021104008000</v>
          </cell>
        </row>
        <row r="137">
          <cell r="A137">
            <v>1021104009000</v>
          </cell>
        </row>
        <row r="138">
          <cell r="A138">
            <v>1021104009002</v>
          </cell>
        </row>
        <row r="139">
          <cell r="A139">
            <v>1021104009022</v>
          </cell>
        </row>
        <row r="140">
          <cell r="A140">
            <v>1021105000000</v>
          </cell>
        </row>
        <row r="141">
          <cell r="A141">
            <v>1021105000100</v>
          </cell>
        </row>
        <row r="142">
          <cell r="A142">
            <v>1021105000500</v>
          </cell>
        </row>
        <row r="143">
          <cell r="A143">
            <v>1021105001000</v>
          </cell>
        </row>
        <row r="144">
          <cell r="A144">
            <v>1021100000000</v>
          </cell>
        </row>
        <row r="145">
          <cell r="A145">
            <v>1021200000000</v>
          </cell>
        </row>
        <row r="146">
          <cell r="A146">
            <v>1021201000000</v>
          </cell>
        </row>
        <row r="147">
          <cell r="A147">
            <v>1021204000000</v>
          </cell>
        </row>
        <row r="148">
          <cell r="A148">
            <v>1021300000000</v>
          </cell>
        </row>
        <row r="149">
          <cell r="A149">
            <v>1021301000000</v>
          </cell>
        </row>
        <row r="150">
          <cell r="A150">
            <v>1021301000100</v>
          </cell>
        </row>
        <row r="151">
          <cell r="A151">
            <v>1021301000500</v>
          </cell>
        </row>
        <row r="152">
          <cell r="A152">
            <v>1021302000000</v>
          </cell>
        </row>
        <row r="153">
          <cell r="A153">
            <v>1021302000100</v>
          </cell>
        </row>
        <row r="154">
          <cell r="A154">
            <v>1021304000000</v>
          </cell>
        </row>
        <row r="155">
          <cell r="A155">
            <v>1021304000100</v>
          </cell>
        </row>
        <row r="156">
          <cell r="A156" t="str">
            <v>1020000000000</v>
          </cell>
        </row>
        <row r="157">
          <cell r="A157">
            <v>1031301001000</v>
          </cell>
        </row>
        <row r="158">
          <cell r="A158">
            <v>1031301001001</v>
          </cell>
        </row>
        <row r="159">
          <cell r="A159">
            <v>1031301001002</v>
          </cell>
        </row>
        <row r="160">
          <cell r="A160">
            <v>1031301001003</v>
          </cell>
        </row>
        <row r="161">
          <cell r="A161">
            <v>1031301001004</v>
          </cell>
        </row>
        <row r="162">
          <cell r="A162">
            <v>1031301001005</v>
          </cell>
        </row>
        <row r="163">
          <cell r="A163">
            <v>1031301001010</v>
          </cell>
        </row>
        <row r="164">
          <cell r="A164">
            <v>1031301001011</v>
          </cell>
        </row>
        <row r="165">
          <cell r="A165">
            <v>1031301001012</v>
          </cell>
        </row>
        <row r="166">
          <cell r="A166">
            <v>1031301001013</v>
          </cell>
        </row>
        <row r="167">
          <cell r="A167">
            <v>1031301001014</v>
          </cell>
        </row>
        <row r="168">
          <cell r="A168">
            <v>1031301001015</v>
          </cell>
        </row>
        <row r="169">
          <cell r="A169">
            <v>1031301001020</v>
          </cell>
        </row>
        <row r="170">
          <cell r="A170">
            <v>1031301001021</v>
          </cell>
        </row>
        <row r="171">
          <cell r="A171">
            <v>1031301001022</v>
          </cell>
        </row>
        <row r="172">
          <cell r="A172">
            <v>1031301001023</v>
          </cell>
        </row>
        <row r="173">
          <cell r="A173">
            <v>1031301001024</v>
          </cell>
        </row>
        <row r="174">
          <cell r="A174">
            <v>1031301001025</v>
          </cell>
        </row>
        <row r="175">
          <cell r="A175">
            <v>1031301001030</v>
          </cell>
        </row>
        <row r="176">
          <cell r="A176">
            <v>1031301001031</v>
          </cell>
        </row>
        <row r="177">
          <cell r="A177">
            <v>1031301001032</v>
          </cell>
        </row>
        <row r="178">
          <cell r="A178">
            <v>1031301001033</v>
          </cell>
        </row>
        <row r="179">
          <cell r="A179">
            <v>1031301001034</v>
          </cell>
        </row>
        <row r="180">
          <cell r="A180">
            <v>1031301001035</v>
          </cell>
        </row>
        <row r="181">
          <cell r="A181">
            <v>1031301001040</v>
          </cell>
        </row>
        <row r="182">
          <cell r="A182">
            <v>1031301001041</v>
          </cell>
        </row>
        <row r="183">
          <cell r="A183">
            <v>1031301001042</v>
          </cell>
        </row>
        <row r="184">
          <cell r="A184">
            <v>1031301001043</v>
          </cell>
        </row>
        <row r="185">
          <cell r="A185">
            <v>1031301001044</v>
          </cell>
        </row>
        <row r="186">
          <cell r="A186">
            <v>1031301001045</v>
          </cell>
        </row>
        <row r="187">
          <cell r="A187">
            <v>1031301001050</v>
          </cell>
        </row>
        <row r="188">
          <cell r="A188">
            <v>1031301001051</v>
          </cell>
        </row>
        <row r="189">
          <cell r="A189">
            <v>1031301001052</v>
          </cell>
        </row>
        <row r="190">
          <cell r="A190">
            <v>1031301001053</v>
          </cell>
        </row>
        <row r="191">
          <cell r="A191">
            <v>1031301001054</v>
          </cell>
        </row>
        <row r="192">
          <cell r="A192">
            <v>1031301001055</v>
          </cell>
        </row>
        <row r="193">
          <cell r="A193">
            <v>1031301001060</v>
          </cell>
        </row>
        <row r="194">
          <cell r="A194">
            <v>1031301001061</v>
          </cell>
        </row>
        <row r="195">
          <cell r="A195">
            <v>1031301001062</v>
          </cell>
        </row>
        <row r="196">
          <cell r="A196">
            <v>1031301001063</v>
          </cell>
        </row>
        <row r="197">
          <cell r="A197">
            <v>1031301001064</v>
          </cell>
        </row>
        <row r="198">
          <cell r="A198">
            <v>1031301001065</v>
          </cell>
        </row>
        <row r="199">
          <cell r="A199">
            <v>1031301001070</v>
          </cell>
        </row>
        <row r="200">
          <cell r="A200">
            <v>1031301001071</v>
          </cell>
        </row>
        <row r="201">
          <cell r="A201">
            <v>1031301001072</v>
          </cell>
        </row>
        <row r="202">
          <cell r="A202">
            <v>1031301001073</v>
          </cell>
        </row>
        <row r="203">
          <cell r="A203">
            <v>1031301001074</v>
          </cell>
        </row>
        <row r="204">
          <cell r="A204">
            <v>1031301001075</v>
          </cell>
        </row>
        <row r="205">
          <cell r="A205">
            <v>1031301001080</v>
          </cell>
        </row>
        <row r="206">
          <cell r="A206">
            <v>1031301001081</v>
          </cell>
        </row>
        <row r="207">
          <cell r="A207">
            <v>1031301001082</v>
          </cell>
        </row>
        <row r="208">
          <cell r="A208">
            <v>1031301001083</v>
          </cell>
        </row>
        <row r="209">
          <cell r="A209">
            <v>1031301001084</v>
          </cell>
        </row>
        <row r="210">
          <cell r="A210">
            <v>1031301001085</v>
          </cell>
        </row>
        <row r="211">
          <cell r="A211">
            <v>1031301001090</v>
          </cell>
        </row>
        <row r="212">
          <cell r="A212">
            <v>1031301001091</v>
          </cell>
        </row>
        <row r="213">
          <cell r="A213">
            <v>1031301001092</v>
          </cell>
        </row>
        <row r="214">
          <cell r="A214">
            <v>1031301001093</v>
          </cell>
        </row>
        <row r="215">
          <cell r="A215">
            <v>1031301001094</v>
          </cell>
        </row>
        <row r="216">
          <cell r="A216">
            <v>1031301001095</v>
          </cell>
        </row>
        <row r="217">
          <cell r="A217">
            <v>1031301001100</v>
          </cell>
        </row>
        <row r="218">
          <cell r="A218">
            <v>1031301001101</v>
          </cell>
        </row>
        <row r="219">
          <cell r="A219">
            <v>1031301001102</v>
          </cell>
        </row>
        <row r="220">
          <cell r="A220">
            <v>1031301001103</v>
          </cell>
        </row>
        <row r="221">
          <cell r="A221">
            <v>1031301001104</v>
          </cell>
        </row>
        <row r="222">
          <cell r="A222">
            <v>1031301001105</v>
          </cell>
        </row>
        <row r="223">
          <cell r="A223">
            <v>1031301001110</v>
          </cell>
        </row>
        <row r="224">
          <cell r="A224">
            <v>1031301001111</v>
          </cell>
        </row>
        <row r="225">
          <cell r="A225">
            <v>1031301001112</v>
          </cell>
        </row>
        <row r="226">
          <cell r="A226">
            <v>1031301001113</v>
          </cell>
        </row>
        <row r="227">
          <cell r="A227">
            <v>1031301001114</v>
          </cell>
        </row>
        <row r="228">
          <cell r="A228">
            <v>1031301001115</v>
          </cell>
        </row>
        <row r="229">
          <cell r="A229">
            <v>1031301001120</v>
          </cell>
        </row>
        <row r="230">
          <cell r="A230">
            <v>1031301001121</v>
          </cell>
        </row>
        <row r="231">
          <cell r="A231">
            <v>1031301001122</v>
          </cell>
        </row>
        <row r="232">
          <cell r="A232">
            <v>1031301001123</v>
          </cell>
        </row>
        <row r="233">
          <cell r="A233">
            <v>1031301001124</v>
          </cell>
        </row>
        <row r="234">
          <cell r="A234">
            <v>1031301001125</v>
          </cell>
        </row>
        <row r="235">
          <cell r="A235">
            <v>1031301001130</v>
          </cell>
        </row>
        <row r="236">
          <cell r="A236">
            <v>1031301001131</v>
          </cell>
        </row>
        <row r="237">
          <cell r="A237">
            <v>1031301001132</v>
          </cell>
        </row>
        <row r="238">
          <cell r="A238">
            <v>1031301001133</v>
          </cell>
        </row>
        <row r="239">
          <cell r="A239">
            <v>1031301001134</v>
          </cell>
        </row>
        <row r="240">
          <cell r="A240">
            <v>1031301001135</v>
          </cell>
        </row>
        <row r="241">
          <cell r="A241">
            <v>1031301001140</v>
          </cell>
        </row>
        <row r="242">
          <cell r="A242">
            <v>1031301001141</v>
          </cell>
        </row>
        <row r="243">
          <cell r="A243">
            <v>1031301001142</v>
          </cell>
        </row>
        <row r="244">
          <cell r="A244">
            <v>1031301001143</v>
          </cell>
        </row>
        <row r="245">
          <cell r="A245">
            <v>1031301001144</v>
          </cell>
        </row>
        <row r="246">
          <cell r="A246">
            <v>1031301001145</v>
          </cell>
        </row>
        <row r="247">
          <cell r="A247">
            <v>1031301001150</v>
          </cell>
        </row>
        <row r="248">
          <cell r="A248">
            <v>1031301001151</v>
          </cell>
        </row>
        <row r="249">
          <cell r="A249">
            <v>1031301001152</v>
          </cell>
        </row>
        <row r="250">
          <cell r="A250">
            <v>1031301001153</v>
          </cell>
        </row>
        <row r="251">
          <cell r="A251">
            <v>1031301001154</v>
          </cell>
        </row>
        <row r="252">
          <cell r="A252">
            <v>1031301001155</v>
          </cell>
        </row>
        <row r="253">
          <cell r="A253">
            <v>1031301001160</v>
          </cell>
        </row>
        <row r="254">
          <cell r="A254">
            <v>1031301001161</v>
          </cell>
        </row>
        <row r="255">
          <cell r="A255">
            <v>1031301001162</v>
          </cell>
        </row>
        <row r="256">
          <cell r="A256">
            <v>1031301001163</v>
          </cell>
        </row>
        <row r="257">
          <cell r="A257">
            <v>1031301001164</v>
          </cell>
        </row>
        <row r="258">
          <cell r="A258">
            <v>1031301001165</v>
          </cell>
        </row>
        <row r="259">
          <cell r="A259">
            <v>1031301001170</v>
          </cell>
        </row>
        <row r="260">
          <cell r="A260">
            <v>1031301001171</v>
          </cell>
        </row>
        <row r="261">
          <cell r="A261">
            <v>1031301001172</v>
          </cell>
        </row>
        <row r="262">
          <cell r="A262">
            <v>1031301001173</v>
          </cell>
        </row>
        <row r="263">
          <cell r="A263">
            <v>1031301001174</v>
          </cell>
        </row>
        <row r="264">
          <cell r="A264">
            <v>1031301001175</v>
          </cell>
        </row>
        <row r="265">
          <cell r="A265">
            <v>1031301001180</v>
          </cell>
        </row>
        <row r="266">
          <cell r="A266">
            <v>1031301001181</v>
          </cell>
        </row>
        <row r="267">
          <cell r="A267">
            <v>1031301001182</v>
          </cell>
        </row>
        <row r="268">
          <cell r="A268">
            <v>1031301001183</v>
          </cell>
        </row>
        <row r="269">
          <cell r="A269">
            <v>1031301001184</v>
          </cell>
        </row>
        <row r="270">
          <cell r="A270">
            <v>1031301001185</v>
          </cell>
        </row>
        <row r="271">
          <cell r="A271">
            <v>1031301001190</v>
          </cell>
        </row>
        <row r="272">
          <cell r="A272">
            <v>1031301001191</v>
          </cell>
        </row>
        <row r="273">
          <cell r="A273">
            <v>1031301001192</v>
          </cell>
        </row>
        <row r="274">
          <cell r="A274">
            <v>1031301001193</v>
          </cell>
        </row>
        <row r="275">
          <cell r="A275">
            <v>1031301001194</v>
          </cell>
        </row>
        <row r="276">
          <cell r="A276">
            <v>1031301001195</v>
          </cell>
        </row>
        <row r="277">
          <cell r="A277">
            <v>1031301001200</v>
          </cell>
        </row>
        <row r="278">
          <cell r="A278">
            <v>1031301001201</v>
          </cell>
        </row>
        <row r="279">
          <cell r="A279">
            <v>1031301001202</v>
          </cell>
        </row>
        <row r="280">
          <cell r="A280">
            <v>1031301001203</v>
          </cell>
        </row>
        <row r="281">
          <cell r="A281">
            <v>1031301001204</v>
          </cell>
        </row>
        <row r="282">
          <cell r="A282">
            <v>1031301001205</v>
          </cell>
        </row>
        <row r="283">
          <cell r="A283">
            <v>1031301001210</v>
          </cell>
        </row>
        <row r="284">
          <cell r="A284">
            <v>1031301001211</v>
          </cell>
        </row>
        <row r="285">
          <cell r="A285">
            <v>1031301001212</v>
          </cell>
        </row>
        <row r="286">
          <cell r="A286">
            <v>1031301001213</v>
          </cell>
        </row>
        <row r="287">
          <cell r="A287">
            <v>1031301001214</v>
          </cell>
        </row>
        <row r="288">
          <cell r="A288">
            <v>1031301001215</v>
          </cell>
        </row>
        <row r="289">
          <cell r="A289">
            <v>1031301001220</v>
          </cell>
        </row>
        <row r="290">
          <cell r="A290">
            <v>1031301001221</v>
          </cell>
        </row>
        <row r="291">
          <cell r="A291">
            <v>1031301001222</v>
          </cell>
        </row>
        <row r="292">
          <cell r="A292">
            <v>1031301001223</v>
          </cell>
        </row>
        <row r="293">
          <cell r="A293">
            <v>1031301001224</v>
          </cell>
        </row>
        <row r="294">
          <cell r="A294">
            <v>1031301001225</v>
          </cell>
        </row>
        <row r="295">
          <cell r="A295">
            <v>1031301001230</v>
          </cell>
        </row>
        <row r="296">
          <cell r="A296">
            <v>1031301001231</v>
          </cell>
        </row>
        <row r="297">
          <cell r="A297">
            <v>1031301001232</v>
          </cell>
        </row>
        <row r="298">
          <cell r="A298">
            <v>1031301001233</v>
          </cell>
        </row>
        <row r="299">
          <cell r="A299">
            <v>1031301001234</v>
          </cell>
        </row>
        <row r="300">
          <cell r="A300">
            <v>1031301001235</v>
          </cell>
        </row>
        <row r="301">
          <cell r="A301">
            <v>1031400000000</v>
          </cell>
        </row>
        <row r="302">
          <cell r="A302">
            <v>1031504000000</v>
          </cell>
        </row>
        <row r="303">
          <cell r="A303">
            <v>1031504000100</v>
          </cell>
        </row>
        <row r="304">
          <cell r="A304">
            <v>1031511000600</v>
          </cell>
        </row>
        <row r="305">
          <cell r="A305">
            <v>1031509000000</v>
          </cell>
        </row>
        <row r="306">
          <cell r="A306">
            <v>1031509000100</v>
          </cell>
        </row>
        <row r="307">
          <cell r="A307">
            <v>1031509000110</v>
          </cell>
        </row>
        <row r="308">
          <cell r="A308">
            <v>1031509000120</v>
          </cell>
        </row>
        <row r="309">
          <cell r="A309">
            <v>1031509000150</v>
          </cell>
        </row>
        <row r="310">
          <cell r="A310">
            <v>1031509000200</v>
          </cell>
        </row>
        <row r="311">
          <cell r="A311">
            <v>1031509000250</v>
          </cell>
        </row>
        <row r="312">
          <cell r="A312">
            <v>1031509000260</v>
          </cell>
        </row>
        <row r="313">
          <cell r="A313">
            <v>1031509000300</v>
          </cell>
        </row>
        <row r="314">
          <cell r="A314">
            <v>1031509000400</v>
          </cell>
        </row>
        <row r="315">
          <cell r="A315">
            <v>1031509000500</v>
          </cell>
        </row>
        <row r="316">
          <cell r="A316">
            <v>1031509000600</v>
          </cell>
        </row>
        <row r="317">
          <cell r="A317">
            <v>1031509000620</v>
          </cell>
        </row>
        <row r="318">
          <cell r="A318">
            <v>1031509000650</v>
          </cell>
        </row>
        <row r="319">
          <cell r="A319">
            <v>1031509000702</v>
          </cell>
        </row>
        <row r="320">
          <cell r="A320">
            <v>1031509000704</v>
          </cell>
        </row>
        <row r="321">
          <cell r="A321">
            <v>1031509000706</v>
          </cell>
        </row>
        <row r="322">
          <cell r="A322">
            <v>1031509000708</v>
          </cell>
        </row>
        <row r="323">
          <cell r="A323">
            <v>1031509000710</v>
          </cell>
        </row>
        <row r="324">
          <cell r="A324">
            <v>1031509000712</v>
          </cell>
        </row>
        <row r="325">
          <cell r="A325">
            <v>1031509000714</v>
          </cell>
        </row>
        <row r="326">
          <cell r="A326">
            <v>1031509000716</v>
          </cell>
        </row>
        <row r="327">
          <cell r="A327">
            <v>1031509000718</v>
          </cell>
        </row>
        <row r="328">
          <cell r="A328">
            <v>1031509000720</v>
          </cell>
        </row>
        <row r="329">
          <cell r="A329">
            <v>1031509000722</v>
          </cell>
        </row>
        <row r="330">
          <cell r="A330">
            <v>1031509000724</v>
          </cell>
        </row>
        <row r="331">
          <cell r="A331">
            <v>1031509000726</v>
          </cell>
        </row>
        <row r="332">
          <cell r="A332">
            <v>1031509000728</v>
          </cell>
        </row>
        <row r="333">
          <cell r="A333">
            <v>1031509000730</v>
          </cell>
        </row>
        <row r="334">
          <cell r="A334">
            <v>1031509000732</v>
          </cell>
        </row>
        <row r="335">
          <cell r="A335">
            <v>1031509000734</v>
          </cell>
        </row>
        <row r="336">
          <cell r="A336">
            <v>1031509000736</v>
          </cell>
        </row>
        <row r="337">
          <cell r="A337">
            <v>1031509000738</v>
          </cell>
        </row>
        <row r="338">
          <cell r="A338">
            <v>1031509000740</v>
          </cell>
        </row>
        <row r="339">
          <cell r="A339">
            <v>1031509000742</v>
          </cell>
        </row>
        <row r="340">
          <cell r="A340">
            <v>1031502000100</v>
          </cell>
        </row>
        <row r="341">
          <cell r="A341">
            <v>1031502000500</v>
          </cell>
        </row>
        <row r="342">
          <cell r="A342">
            <v>1031502001000</v>
          </cell>
        </row>
        <row r="343">
          <cell r="A343">
            <v>1031503000000</v>
          </cell>
        </row>
        <row r="344">
          <cell r="A344">
            <v>1031503000100</v>
          </cell>
        </row>
        <row r="345">
          <cell r="A345">
            <v>1031503000500</v>
          </cell>
        </row>
        <row r="346">
          <cell r="A346">
            <v>1031508000000</v>
          </cell>
        </row>
        <row r="347">
          <cell r="A347">
            <v>1031508000100</v>
          </cell>
        </row>
        <row r="348">
          <cell r="A348">
            <v>1031508000500</v>
          </cell>
        </row>
        <row r="349">
          <cell r="A349">
            <v>1031508001000</v>
          </cell>
        </row>
        <row r="350">
          <cell r="A350">
            <v>1031508001500</v>
          </cell>
        </row>
        <row r="351">
          <cell r="A351">
            <v>1031508001600</v>
          </cell>
        </row>
        <row r="352">
          <cell r="A352">
            <v>1031508002000</v>
          </cell>
        </row>
        <row r="353">
          <cell r="A353">
            <v>1031508002500</v>
          </cell>
        </row>
        <row r="354">
          <cell r="A354">
            <v>1031508003000</v>
          </cell>
        </row>
        <row r="355">
          <cell r="A355">
            <v>1031508003100</v>
          </cell>
        </row>
        <row r="356">
          <cell r="A356">
            <v>1031508003101</v>
          </cell>
        </row>
        <row r="357">
          <cell r="A357">
            <v>1031508003102</v>
          </cell>
        </row>
        <row r="358">
          <cell r="A358">
            <v>1031508003500</v>
          </cell>
        </row>
        <row r="359">
          <cell r="A359">
            <v>1031508004000</v>
          </cell>
        </row>
        <row r="360">
          <cell r="A360">
            <v>1031508004001</v>
          </cell>
        </row>
        <row r="361">
          <cell r="A361">
            <v>1031508004002</v>
          </cell>
        </row>
        <row r="362">
          <cell r="A362">
            <v>1031508004003</v>
          </cell>
        </row>
        <row r="363">
          <cell r="A363">
            <v>1031508005000</v>
          </cell>
        </row>
        <row r="364">
          <cell r="A364">
            <v>1031508006000</v>
          </cell>
        </row>
        <row r="365">
          <cell r="A365">
            <v>1031508006500</v>
          </cell>
        </row>
        <row r="366">
          <cell r="A366">
            <v>1031508007000</v>
          </cell>
        </row>
        <row r="367">
          <cell r="A367">
            <v>1031508007500</v>
          </cell>
        </row>
        <row r="368">
          <cell r="A368">
            <v>1031508008000</v>
          </cell>
        </row>
        <row r="369">
          <cell r="A369">
            <v>1031511000500</v>
          </cell>
        </row>
        <row r="370">
          <cell r="A370">
            <v>1031500000000</v>
          </cell>
        </row>
        <row r="371">
          <cell r="A371">
            <v>1031501000000</v>
          </cell>
        </row>
        <row r="372">
          <cell r="A372">
            <v>1031501000500</v>
          </cell>
        </row>
        <row r="373">
          <cell r="A373">
            <v>1031501000600</v>
          </cell>
        </row>
        <row r="374">
          <cell r="A374">
            <v>1031501001000</v>
          </cell>
        </row>
        <row r="375">
          <cell r="A375">
            <v>1031501001500</v>
          </cell>
        </row>
        <row r="376">
          <cell r="A376">
            <v>1031501001600</v>
          </cell>
        </row>
        <row r="377">
          <cell r="A377">
            <v>1031502000000</v>
          </cell>
        </row>
        <row r="378">
          <cell r="A378">
            <v>1031502002000</v>
          </cell>
        </row>
        <row r="379">
          <cell r="A379">
            <v>1031502002015</v>
          </cell>
        </row>
        <row r="380">
          <cell r="A380">
            <v>1031502002020</v>
          </cell>
        </row>
        <row r="381">
          <cell r="A381">
            <v>1031502002040</v>
          </cell>
        </row>
        <row r="382">
          <cell r="A382">
            <v>1031502002050</v>
          </cell>
        </row>
        <row r="383">
          <cell r="A383">
            <v>1031502002055</v>
          </cell>
        </row>
        <row r="384">
          <cell r="A384">
            <v>1031502003000</v>
          </cell>
        </row>
        <row r="385">
          <cell r="A385">
            <v>1031502003010</v>
          </cell>
        </row>
        <row r="386">
          <cell r="A386">
            <v>1031502003015</v>
          </cell>
        </row>
        <row r="387">
          <cell r="A387">
            <v>1031504000500</v>
          </cell>
        </row>
        <row r="388">
          <cell r="A388">
            <v>1031508004010</v>
          </cell>
        </row>
        <row r="389">
          <cell r="A389">
            <v>1031505000000</v>
          </cell>
        </row>
        <row r="390">
          <cell r="A390">
            <v>1031505000100</v>
          </cell>
        </row>
        <row r="391">
          <cell r="A391">
            <v>1031505000500</v>
          </cell>
        </row>
        <row r="392">
          <cell r="A392">
            <v>1031505001000</v>
          </cell>
        </row>
        <row r="393">
          <cell r="A393">
            <v>1031506000000</v>
          </cell>
        </row>
        <row r="394">
          <cell r="A394">
            <v>1031506000100</v>
          </cell>
        </row>
        <row r="395">
          <cell r="A395">
            <v>1031507000000</v>
          </cell>
        </row>
        <row r="396">
          <cell r="A396">
            <v>1031507001500</v>
          </cell>
        </row>
        <row r="397">
          <cell r="A397">
            <v>1031507002500</v>
          </cell>
        </row>
        <row r="398">
          <cell r="A398">
            <v>1031507003500</v>
          </cell>
        </row>
        <row r="399">
          <cell r="A399">
            <v>1031510000000</v>
          </cell>
        </row>
        <row r="400">
          <cell r="A400">
            <v>1031510000100</v>
          </cell>
        </row>
        <row r="401">
          <cell r="A401">
            <v>1031511000000</v>
          </cell>
        </row>
        <row r="402">
          <cell r="A402">
            <v>1031511000100</v>
          </cell>
        </row>
        <row r="403">
          <cell r="A403">
            <v>1031511000200</v>
          </cell>
        </row>
        <row r="404">
          <cell r="A404">
            <v>1031511000300</v>
          </cell>
        </row>
        <row r="405">
          <cell r="A405">
            <v>1031511000400</v>
          </cell>
        </row>
        <row r="406">
          <cell r="A406">
            <v>1031601003000</v>
          </cell>
        </row>
        <row r="407">
          <cell r="A407">
            <v>1031613000000</v>
          </cell>
        </row>
        <row r="408">
          <cell r="A408">
            <v>1031613000100</v>
          </cell>
        </row>
        <row r="409">
          <cell r="A409">
            <v>1031613000200</v>
          </cell>
        </row>
        <row r="410">
          <cell r="A410">
            <v>1031613000300</v>
          </cell>
        </row>
        <row r="411">
          <cell r="A411">
            <v>1031601200000</v>
          </cell>
        </row>
        <row r="412">
          <cell r="A412">
            <v>1031601201000</v>
          </cell>
        </row>
        <row r="413">
          <cell r="A413">
            <v>1031601202000</v>
          </cell>
        </row>
        <row r="414">
          <cell r="A414">
            <v>1031601304000</v>
          </cell>
        </row>
        <row r="415">
          <cell r="A415">
            <v>1031601403000</v>
          </cell>
        </row>
        <row r="416">
          <cell r="A416">
            <v>1031601501000</v>
          </cell>
        </row>
        <row r="417">
          <cell r="A417">
            <v>1031601601000</v>
          </cell>
        </row>
        <row r="418">
          <cell r="A418">
            <v>1031601602000</v>
          </cell>
        </row>
        <row r="419">
          <cell r="A419">
            <v>1031601605000</v>
          </cell>
        </row>
        <row r="420">
          <cell r="A420">
            <v>1031601606000</v>
          </cell>
        </row>
        <row r="421">
          <cell r="A421">
            <v>1031601607000</v>
          </cell>
        </row>
        <row r="422">
          <cell r="A422">
            <v>1031601608000</v>
          </cell>
        </row>
        <row r="423">
          <cell r="A423">
            <v>1031602000000</v>
          </cell>
        </row>
        <row r="424">
          <cell r="A424">
            <v>1031602000200</v>
          </cell>
        </row>
        <row r="425">
          <cell r="A425">
            <v>1031602000500</v>
          </cell>
        </row>
        <row r="426">
          <cell r="A426">
            <v>1031602002000</v>
          </cell>
        </row>
        <row r="427">
          <cell r="A427">
            <v>1031603200000</v>
          </cell>
        </row>
        <row r="428">
          <cell r="A428">
            <v>1031603201000</v>
          </cell>
        </row>
        <row r="429">
          <cell r="A429">
            <v>1031603202000</v>
          </cell>
        </row>
        <row r="430">
          <cell r="A430">
            <v>1031603301000</v>
          </cell>
        </row>
        <row r="431">
          <cell r="A431">
            <v>1031603304000</v>
          </cell>
        </row>
        <row r="432">
          <cell r="A432">
            <v>1031603401000</v>
          </cell>
        </row>
        <row r="433">
          <cell r="A433">
            <v>1031603501000</v>
          </cell>
        </row>
        <row r="434">
          <cell r="A434">
            <v>1031603601000</v>
          </cell>
        </row>
        <row r="435">
          <cell r="A435">
            <v>1031603602000</v>
          </cell>
        </row>
        <row r="436">
          <cell r="A436">
            <v>1031603603000</v>
          </cell>
        </row>
        <row r="437">
          <cell r="A437">
            <v>1031603604000</v>
          </cell>
        </row>
        <row r="438">
          <cell r="A438">
            <v>1031604200000</v>
          </cell>
        </row>
        <row r="439">
          <cell r="A439">
            <v>1031604201000</v>
          </cell>
        </row>
        <row r="440">
          <cell r="A440">
            <v>1031604202000</v>
          </cell>
        </row>
        <row r="441">
          <cell r="A441">
            <v>1031604301000</v>
          </cell>
        </row>
        <row r="442">
          <cell r="A442">
            <v>1031604302000</v>
          </cell>
        </row>
        <row r="443">
          <cell r="A443">
            <v>1031604303000</v>
          </cell>
        </row>
        <row r="444">
          <cell r="A444">
            <v>1031604304000</v>
          </cell>
        </row>
        <row r="445">
          <cell r="A445">
            <v>1031604305000</v>
          </cell>
        </row>
        <row r="446">
          <cell r="A446">
            <v>1031604306000</v>
          </cell>
        </row>
        <row r="447">
          <cell r="A447">
            <v>1031604401000</v>
          </cell>
        </row>
        <row r="448">
          <cell r="A448">
            <v>1031604402000</v>
          </cell>
        </row>
        <row r="449">
          <cell r="A449">
            <v>1031604403000</v>
          </cell>
        </row>
        <row r="450">
          <cell r="A450">
            <v>1031604404000</v>
          </cell>
        </row>
        <row r="451">
          <cell r="A451">
            <v>1031604501000</v>
          </cell>
        </row>
        <row r="452">
          <cell r="A452">
            <v>1031604503000</v>
          </cell>
        </row>
        <row r="453">
          <cell r="A453">
            <v>1031604601000</v>
          </cell>
        </row>
        <row r="454">
          <cell r="A454">
            <v>1031604602000</v>
          </cell>
        </row>
        <row r="455">
          <cell r="A455">
            <v>1031604603000</v>
          </cell>
        </row>
        <row r="456">
          <cell r="A456">
            <v>1031604604000</v>
          </cell>
        </row>
        <row r="457">
          <cell r="A457">
            <v>1031604605000</v>
          </cell>
        </row>
        <row r="458">
          <cell r="A458">
            <v>1031604606000</v>
          </cell>
        </row>
        <row r="459">
          <cell r="A459">
            <v>1031604607000</v>
          </cell>
        </row>
        <row r="460">
          <cell r="A460">
            <v>1031604608000</v>
          </cell>
        </row>
        <row r="461">
          <cell r="A461">
            <v>1031604609000</v>
          </cell>
        </row>
        <row r="462">
          <cell r="A462">
            <v>1031604610000</v>
          </cell>
        </row>
        <row r="463">
          <cell r="A463">
            <v>1031604612000</v>
          </cell>
        </row>
        <row r="464">
          <cell r="A464">
            <v>1031604613000</v>
          </cell>
        </row>
        <row r="465">
          <cell r="A465">
            <v>1031605200000</v>
          </cell>
        </row>
        <row r="466">
          <cell r="A466">
            <v>1031605601000</v>
          </cell>
        </row>
        <row r="467">
          <cell r="A467">
            <v>1031605602000</v>
          </cell>
        </row>
        <row r="468">
          <cell r="A468">
            <v>1031607200000</v>
          </cell>
        </row>
        <row r="469">
          <cell r="A469">
            <v>1031607301000</v>
          </cell>
        </row>
        <row r="470">
          <cell r="A470">
            <v>1031607302000</v>
          </cell>
        </row>
        <row r="471">
          <cell r="A471">
            <v>1031607303000</v>
          </cell>
        </row>
        <row r="472">
          <cell r="A472">
            <v>1031607401000</v>
          </cell>
        </row>
        <row r="473">
          <cell r="A473">
            <v>1031607402000</v>
          </cell>
        </row>
        <row r="474">
          <cell r="A474">
            <v>1031607403000</v>
          </cell>
        </row>
        <row r="475">
          <cell r="A475">
            <v>1031607404000</v>
          </cell>
        </row>
        <row r="476">
          <cell r="A476">
            <v>1031607501000</v>
          </cell>
        </row>
        <row r="477">
          <cell r="A477">
            <v>1031607502000</v>
          </cell>
        </row>
        <row r="478">
          <cell r="A478">
            <v>1031607601000</v>
          </cell>
        </row>
        <row r="479">
          <cell r="A479">
            <v>1031607602000</v>
          </cell>
        </row>
        <row r="480">
          <cell r="A480">
            <v>1031607603000</v>
          </cell>
        </row>
        <row r="481">
          <cell r="A481">
            <v>1031607604000</v>
          </cell>
        </row>
        <row r="482">
          <cell r="A482">
            <v>1031607605000</v>
          </cell>
        </row>
        <row r="483">
          <cell r="A483">
            <v>1031608200000</v>
          </cell>
        </row>
        <row r="484">
          <cell r="A484">
            <v>1031608303000</v>
          </cell>
        </row>
        <row r="485">
          <cell r="A485">
            <v>1031608304000</v>
          </cell>
        </row>
        <row r="486">
          <cell r="A486">
            <v>1031608401000</v>
          </cell>
        </row>
        <row r="487">
          <cell r="A487">
            <v>1031608402000</v>
          </cell>
        </row>
        <row r="488">
          <cell r="A488">
            <v>1031608501000</v>
          </cell>
        </row>
        <row r="489">
          <cell r="A489">
            <v>1031608601000</v>
          </cell>
        </row>
        <row r="490">
          <cell r="A490">
            <v>1031608602000</v>
          </cell>
        </row>
        <row r="491">
          <cell r="A491">
            <v>1031608603000</v>
          </cell>
        </row>
        <row r="492">
          <cell r="A492">
            <v>1031608604000</v>
          </cell>
        </row>
        <row r="493">
          <cell r="A493">
            <v>1031609200000</v>
          </cell>
        </row>
        <row r="494">
          <cell r="A494">
            <v>1031609301000</v>
          </cell>
        </row>
        <row r="495">
          <cell r="A495">
            <v>1031609302000</v>
          </cell>
        </row>
        <row r="496">
          <cell r="A496">
            <v>1031609303000</v>
          </cell>
        </row>
        <row r="497">
          <cell r="A497">
            <v>1031609401000</v>
          </cell>
        </row>
        <row r="498">
          <cell r="A498">
            <v>1031609404000</v>
          </cell>
        </row>
        <row r="499">
          <cell r="A499">
            <v>1031609405000</v>
          </cell>
        </row>
        <row r="500">
          <cell r="A500">
            <v>1031609501000</v>
          </cell>
        </row>
        <row r="501">
          <cell r="A501">
            <v>1031609601000</v>
          </cell>
        </row>
        <row r="502">
          <cell r="A502">
            <v>1031609602000</v>
          </cell>
        </row>
        <row r="503">
          <cell r="A503">
            <v>1031609604000</v>
          </cell>
        </row>
        <row r="504">
          <cell r="A504">
            <v>1031609605000</v>
          </cell>
        </row>
        <row r="505">
          <cell r="A505">
            <v>1031609606000</v>
          </cell>
        </row>
        <row r="506">
          <cell r="A506">
            <v>1031609607000</v>
          </cell>
        </row>
        <row r="507">
          <cell r="A507">
            <v>1031609608000</v>
          </cell>
        </row>
        <row r="508">
          <cell r="A508">
            <v>1031609609000</v>
          </cell>
        </row>
        <row r="509">
          <cell r="A509">
            <v>1031610200000</v>
          </cell>
        </row>
        <row r="510">
          <cell r="A510">
            <v>1031610301000</v>
          </cell>
        </row>
        <row r="511">
          <cell r="A511">
            <v>1031610302000</v>
          </cell>
        </row>
        <row r="512">
          <cell r="A512">
            <v>1031610401000</v>
          </cell>
        </row>
        <row r="513">
          <cell r="A513">
            <v>1031610402000</v>
          </cell>
        </row>
        <row r="514">
          <cell r="A514">
            <v>1031610601000</v>
          </cell>
        </row>
        <row r="515">
          <cell r="A515">
            <v>1031610602000</v>
          </cell>
        </row>
        <row r="516">
          <cell r="A516">
            <v>1031610603000</v>
          </cell>
        </row>
        <row r="517">
          <cell r="A517">
            <v>1031610604000</v>
          </cell>
        </row>
        <row r="518">
          <cell r="A518">
            <v>1031610605000</v>
          </cell>
        </row>
        <row r="519">
          <cell r="A519">
            <v>1031610606000</v>
          </cell>
        </row>
        <row r="520">
          <cell r="A520">
            <v>1031610607000</v>
          </cell>
        </row>
        <row r="521">
          <cell r="A521">
            <v>1031611200000</v>
          </cell>
        </row>
        <row r="522">
          <cell r="A522">
            <v>1031611301000</v>
          </cell>
        </row>
        <row r="523">
          <cell r="A523">
            <v>1031611302000</v>
          </cell>
        </row>
        <row r="524">
          <cell r="A524">
            <v>1031611303000</v>
          </cell>
        </row>
        <row r="525">
          <cell r="A525">
            <v>1031611401000</v>
          </cell>
        </row>
        <row r="526">
          <cell r="A526">
            <v>1031611501000</v>
          </cell>
        </row>
        <row r="527">
          <cell r="A527">
            <v>1031611601000</v>
          </cell>
        </row>
        <row r="528">
          <cell r="A528">
            <v>1031611602000</v>
          </cell>
        </row>
        <row r="529">
          <cell r="A529">
            <v>1031611603000</v>
          </cell>
        </row>
        <row r="530">
          <cell r="A530">
            <v>1031611604000</v>
          </cell>
        </row>
        <row r="531">
          <cell r="A531">
            <v>1031613200000</v>
          </cell>
        </row>
        <row r="532">
          <cell r="A532">
            <v>1031613302000</v>
          </cell>
        </row>
        <row r="533">
          <cell r="A533">
            <v>1031613303000</v>
          </cell>
        </row>
        <row r="534">
          <cell r="A534">
            <v>1031613401000</v>
          </cell>
        </row>
        <row r="535">
          <cell r="A535">
            <v>1031613501000</v>
          </cell>
        </row>
        <row r="536">
          <cell r="A536">
            <v>1031613601000</v>
          </cell>
        </row>
        <row r="537">
          <cell r="A537">
            <v>1031613602000</v>
          </cell>
        </row>
        <row r="538">
          <cell r="A538">
            <v>1031613603000</v>
          </cell>
        </row>
        <row r="539">
          <cell r="A539">
            <v>1031613604000</v>
          </cell>
        </row>
        <row r="540">
          <cell r="A540">
            <v>1031613605000</v>
          </cell>
        </row>
        <row r="541">
          <cell r="A541">
            <v>1031613606000</v>
          </cell>
        </row>
        <row r="542">
          <cell r="A542">
            <v>1031613607000</v>
          </cell>
        </row>
        <row r="543">
          <cell r="A543">
            <v>1031614200000</v>
          </cell>
        </row>
        <row r="544">
          <cell r="A544">
            <v>1031614201000</v>
          </cell>
        </row>
        <row r="545">
          <cell r="A545">
            <v>1031614202000</v>
          </cell>
        </row>
        <row r="546">
          <cell r="A546">
            <v>1031614203000</v>
          </cell>
        </row>
        <row r="547">
          <cell r="A547">
            <v>1031614302000</v>
          </cell>
        </row>
        <row r="548">
          <cell r="A548">
            <v>1031614303000</v>
          </cell>
        </row>
        <row r="549">
          <cell r="A549">
            <v>1031614401000</v>
          </cell>
        </row>
        <row r="550">
          <cell r="A550">
            <v>1031614403000</v>
          </cell>
        </row>
        <row r="551">
          <cell r="A551">
            <v>1031614501000</v>
          </cell>
        </row>
        <row r="552">
          <cell r="A552">
            <v>1031614601000</v>
          </cell>
        </row>
        <row r="553">
          <cell r="A553">
            <v>1031614602000</v>
          </cell>
        </row>
        <row r="554">
          <cell r="A554">
            <v>1031614603000</v>
          </cell>
        </row>
        <row r="555">
          <cell r="A555">
            <v>1031614604000</v>
          </cell>
        </row>
        <row r="556">
          <cell r="A556">
            <v>1031614605000</v>
          </cell>
        </row>
        <row r="557">
          <cell r="A557">
            <v>1031614606000</v>
          </cell>
        </row>
        <row r="558">
          <cell r="A558">
            <v>1031614607000</v>
          </cell>
        </row>
        <row r="559">
          <cell r="A559">
            <v>1031614608000</v>
          </cell>
        </row>
        <row r="560">
          <cell r="A560">
            <v>1031617200000</v>
          </cell>
        </row>
        <row r="561">
          <cell r="A561">
            <v>1031617301000</v>
          </cell>
        </row>
        <row r="562">
          <cell r="A562">
            <v>1031617303000</v>
          </cell>
        </row>
        <row r="563">
          <cell r="A563">
            <v>1031617401000</v>
          </cell>
        </row>
        <row r="564">
          <cell r="A564">
            <v>1031617501000</v>
          </cell>
        </row>
        <row r="565">
          <cell r="A565">
            <v>1031617601000</v>
          </cell>
        </row>
        <row r="566">
          <cell r="A566">
            <v>1031617602000</v>
          </cell>
        </row>
        <row r="567">
          <cell r="A567">
            <v>1031617603000</v>
          </cell>
        </row>
        <row r="568">
          <cell r="A568">
            <v>1031617604000</v>
          </cell>
        </row>
        <row r="569">
          <cell r="A569">
            <v>1031617605000</v>
          </cell>
        </row>
        <row r="570">
          <cell r="A570">
            <v>1031617606000</v>
          </cell>
        </row>
        <row r="571">
          <cell r="A571">
            <v>1031620200000</v>
          </cell>
        </row>
        <row r="572">
          <cell r="A572">
            <v>1031620201000</v>
          </cell>
        </row>
        <row r="573">
          <cell r="A573">
            <v>1031620202000</v>
          </cell>
        </row>
        <row r="574">
          <cell r="A574">
            <v>1031620302000</v>
          </cell>
        </row>
        <row r="575">
          <cell r="A575">
            <v>1031620303000</v>
          </cell>
        </row>
        <row r="576">
          <cell r="A576">
            <v>1031620304000</v>
          </cell>
        </row>
        <row r="577">
          <cell r="A577">
            <v>1031620305000</v>
          </cell>
        </row>
        <row r="578">
          <cell r="A578">
            <v>1031620401000</v>
          </cell>
        </row>
        <row r="579">
          <cell r="A579">
            <v>1031620402000</v>
          </cell>
        </row>
        <row r="580">
          <cell r="A580">
            <v>1031620403000</v>
          </cell>
        </row>
        <row r="581">
          <cell r="A581">
            <v>1031620404000</v>
          </cell>
        </row>
        <row r="582">
          <cell r="A582">
            <v>1031620406000</v>
          </cell>
        </row>
        <row r="583">
          <cell r="A583">
            <v>1031620407000</v>
          </cell>
        </row>
        <row r="584">
          <cell r="A584">
            <v>1031620501000</v>
          </cell>
        </row>
        <row r="585">
          <cell r="A585">
            <v>1031620502000</v>
          </cell>
        </row>
        <row r="586">
          <cell r="A586">
            <v>1031620503000</v>
          </cell>
        </row>
        <row r="587">
          <cell r="A587">
            <v>1031620504000</v>
          </cell>
        </row>
        <row r="588">
          <cell r="A588">
            <v>1031620505000</v>
          </cell>
        </row>
        <row r="589">
          <cell r="A589">
            <v>1031620601000</v>
          </cell>
        </row>
        <row r="590">
          <cell r="A590">
            <v>1031620604000</v>
          </cell>
        </row>
        <row r="591">
          <cell r="A591">
            <v>1031620605000</v>
          </cell>
        </row>
        <row r="592">
          <cell r="A592">
            <v>1031620606000</v>
          </cell>
        </row>
        <row r="593">
          <cell r="A593">
            <v>1031621200000</v>
          </cell>
        </row>
        <row r="594">
          <cell r="A594">
            <v>1031621301000</v>
          </cell>
        </row>
        <row r="595">
          <cell r="A595">
            <v>1031621401000</v>
          </cell>
        </row>
        <row r="596">
          <cell r="A596">
            <v>1031621501000</v>
          </cell>
        </row>
        <row r="597">
          <cell r="A597">
            <v>1031621602000</v>
          </cell>
        </row>
        <row r="598">
          <cell r="A598">
            <v>1031630200000</v>
          </cell>
        </row>
        <row r="599">
          <cell r="A599">
            <v>1031631200000</v>
          </cell>
        </row>
        <row r="600">
          <cell r="A600">
            <v>1031632200000</v>
          </cell>
        </row>
        <row r="601">
          <cell r="A601">
            <v>1031632201000</v>
          </cell>
        </row>
        <row r="602">
          <cell r="A602">
            <v>1031632202000</v>
          </cell>
        </row>
        <row r="603">
          <cell r="A603">
            <v>1031632203000</v>
          </cell>
        </row>
        <row r="604">
          <cell r="A604">
            <v>1031633200000</v>
          </cell>
        </row>
        <row r="605">
          <cell r="A605">
            <v>1031633201000</v>
          </cell>
        </row>
        <row r="606">
          <cell r="A606">
            <v>1031633202000</v>
          </cell>
        </row>
        <row r="607">
          <cell r="A607">
            <v>1031633203000</v>
          </cell>
        </row>
        <row r="608">
          <cell r="A608">
            <v>1031634200000</v>
          </cell>
        </row>
        <row r="609">
          <cell r="A609">
            <v>1031634201000</v>
          </cell>
        </row>
        <row r="610">
          <cell r="A610">
            <v>1031634202000</v>
          </cell>
        </row>
        <row r="611">
          <cell r="A611">
            <v>1031635200000</v>
          </cell>
        </row>
        <row r="612">
          <cell r="A612">
            <v>1031635201000</v>
          </cell>
        </row>
        <row r="613">
          <cell r="A613">
            <v>1031635202000</v>
          </cell>
        </row>
        <row r="614">
          <cell r="A614">
            <v>1031636200000</v>
          </cell>
        </row>
        <row r="615">
          <cell r="A615">
            <v>1031636201000</v>
          </cell>
        </row>
        <row r="616">
          <cell r="A616">
            <v>1031636202000</v>
          </cell>
        </row>
        <row r="617">
          <cell r="A617">
            <v>1031636203000</v>
          </cell>
        </row>
        <row r="618">
          <cell r="A618">
            <v>1031650100000</v>
          </cell>
        </row>
        <row r="619">
          <cell r="A619">
            <v>1031650500000</v>
          </cell>
        </row>
        <row r="620">
          <cell r="A620">
            <v>1031650600000</v>
          </cell>
        </row>
        <row r="621">
          <cell r="A621">
            <v>1031650700000</v>
          </cell>
        </row>
        <row r="622">
          <cell r="A622">
            <v>1031651100000</v>
          </cell>
        </row>
        <row r="623">
          <cell r="A623">
            <v>1031652100000</v>
          </cell>
        </row>
        <row r="624">
          <cell r="A624">
            <v>1031654100000</v>
          </cell>
        </row>
        <row r="625">
          <cell r="A625">
            <v>1031655100000</v>
          </cell>
        </row>
        <row r="626">
          <cell r="A626">
            <v>1031656100000</v>
          </cell>
        </row>
        <row r="627">
          <cell r="A627">
            <v>1031657100000</v>
          </cell>
        </row>
        <row r="628">
          <cell r="A628">
            <v>1031658100000</v>
          </cell>
        </row>
        <row r="629">
          <cell r="A629">
            <v>1031659100000</v>
          </cell>
        </row>
        <row r="630">
          <cell r="A630">
            <v>1031660100000</v>
          </cell>
        </row>
        <row r="631">
          <cell r="A631">
            <v>1031600000000</v>
          </cell>
        </row>
        <row r="632">
          <cell r="A632">
            <v>1030000000000</v>
          </cell>
        </row>
        <row r="633">
          <cell r="A633">
            <v>1031613000500</v>
          </cell>
        </row>
        <row r="634">
          <cell r="A634">
            <v>1032601200000</v>
          </cell>
        </row>
        <row r="635">
          <cell r="A635">
            <v>1032601201000</v>
          </cell>
        </row>
        <row r="636">
          <cell r="A636">
            <v>1032601202000</v>
          </cell>
        </row>
        <row r="637">
          <cell r="A637">
            <v>1032601303000</v>
          </cell>
        </row>
        <row r="638">
          <cell r="A638">
            <v>1032601304000</v>
          </cell>
        </row>
        <row r="639">
          <cell r="A639">
            <v>1032601401000</v>
          </cell>
        </row>
        <row r="640">
          <cell r="A640">
            <v>1032601402000</v>
          </cell>
        </row>
        <row r="641">
          <cell r="A641">
            <v>1032601403000</v>
          </cell>
        </row>
        <row r="642">
          <cell r="A642">
            <v>1032601501000</v>
          </cell>
        </row>
        <row r="643">
          <cell r="A643">
            <v>1032601601000</v>
          </cell>
        </row>
        <row r="644">
          <cell r="A644">
            <v>1032601602000</v>
          </cell>
        </row>
        <row r="645">
          <cell r="A645">
            <v>1032601605000</v>
          </cell>
        </row>
        <row r="646">
          <cell r="A646">
            <v>1032601606000</v>
          </cell>
        </row>
        <row r="647">
          <cell r="A647">
            <v>1032601607000</v>
          </cell>
        </row>
        <row r="648">
          <cell r="A648">
            <v>1032601608000</v>
          </cell>
        </row>
        <row r="649">
          <cell r="A649">
            <v>1032603200000</v>
          </cell>
        </row>
        <row r="650">
          <cell r="A650">
            <v>1032603201000</v>
          </cell>
        </row>
        <row r="651">
          <cell r="A651">
            <v>1032603202000</v>
          </cell>
        </row>
        <row r="652">
          <cell r="A652">
            <v>1032603301000</v>
          </cell>
        </row>
        <row r="653">
          <cell r="A653">
            <v>1032603304000</v>
          </cell>
        </row>
        <row r="654">
          <cell r="A654">
            <v>1032603401000</v>
          </cell>
        </row>
        <row r="655">
          <cell r="A655">
            <v>1032603501000</v>
          </cell>
        </row>
        <row r="656">
          <cell r="A656">
            <v>1032603601000</v>
          </cell>
        </row>
        <row r="657">
          <cell r="A657">
            <v>1032603602000</v>
          </cell>
        </row>
        <row r="658">
          <cell r="A658">
            <v>1032603603000</v>
          </cell>
        </row>
        <row r="659">
          <cell r="A659">
            <v>1032603604000</v>
          </cell>
        </row>
        <row r="660">
          <cell r="A660">
            <v>1032604200000</v>
          </cell>
        </row>
        <row r="661">
          <cell r="A661">
            <v>1032604201000</v>
          </cell>
        </row>
        <row r="662">
          <cell r="A662">
            <v>1032604202000</v>
          </cell>
        </row>
        <row r="663">
          <cell r="A663">
            <v>1032604301000</v>
          </cell>
        </row>
        <row r="664">
          <cell r="A664">
            <v>1032604302000</v>
          </cell>
        </row>
        <row r="665">
          <cell r="A665">
            <v>1032604303000</v>
          </cell>
        </row>
        <row r="666">
          <cell r="A666">
            <v>1032604304000</v>
          </cell>
        </row>
        <row r="667">
          <cell r="A667">
            <v>1032604305000</v>
          </cell>
        </row>
        <row r="668">
          <cell r="A668">
            <v>1032604306000</v>
          </cell>
        </row>
        <row r="669">
          <cell r="A669">
            <v>1032604401000</v>
          </cell>
        </row>
        <row r="670">
          <cell r="A670">
            <v>1032604402000</v>
          </cell>
        </row>
        <row r="671">
          <cell r="A671">
            <v>1032604403000</v>
          </cell>
        </row>
        <row r="672">
          <cell r="A672">
            <v>1032604404000</v>
          </cell>
        </row>
        <row r="673">
          <cell r="A673">
            <v>1032604405000</v>
          </cell>
        </row>
        <row r="674">
          <cell r="A674">
            <v>1032604501000</v>
          </cell>
        </row>
        <row r="675">
          <cell r="A675">
            <v>1032604601000</v>
          </cell>
        </row>
        <row r="676">
          <cell r="A676">
            <v>1032604602000</v>
          </cell>
        </row>
        <row r="677">
          <cell r="A677">
            <v>1032604603000</v>
          </cell>
        </row>
        <row r="678">
          <cell r="A678">
            <v>1032604604000</v>
          </cell>
        </row>
        <row r="679">
          <cell r="A679">
            <v>1032604605000</v>
          </cell>
        </row>
        <row r="680">
          <cell r="A680">
            <v>1032604606000</v>
          </cell>
        </row>
        <row r="681">
          <cell r="A681">
            <v>1032604607000</v>
          </cell>
        </row>
        <row r="682">
          <cell r="A682">
            <v>1032604608000</v>
          </cell>
        </row>
        <row r="683">
          <cell r="A683">
            <v>1032604609000</v>
          </cell>
        </row>
        <row r="684">
          <cell r="A684">
            <v>1032604610000</v>
          </cell>
        </row>
        <row r="685">
          <cell r="A685">
            <v>1032604612000</v>
          </cell>
        </row>
        <row r="686">
          <cell r="A686">
            <v>1032604613000</v>
          </cell>
        </row>
        <row r="687">
          <cell r="A687">
            <v>1032605200000</v>
          </cell>
        </row>
        <row r="688">
          <cell r="A688">
            <v>1032605301000</v>
          </cell>
        </row>
        <row r="689">
          <cell r="A689">
            <v>1032605302000</v>
          </cell>
        </row>
        <row r="690">
          <cell r="A690">
            <v>1032605303000</v>
          </cell>
        </row>
        <row r="691">
          <cell r="A691">
            <v>1032605401000</v>
          </cell>
        </row>
        <row r="692">
          <cell r="A692">
            <v>1032605601000</v>
          </cell>
        </row>
        <row r="693">
          <cell r="A693">
            <v>1032605602000</v>
          </cell>
        </row>
        <row r="694">
          <cell r="A694">
            <v>1032607200000</v>
          </cell>
        </row>
        <row r="695">
          <cell r="A695">
            <v>1032607301000</v>
          </cell>
        </row>
        <row r="696">
          <cell r="A696">
            <v>1032607302000</v>
          </cell>
        </row>
        <row r="697">
          <cell r="A697">
            <v>1032607303000</v>
          </cell>
        </row>
        <row r="698">
          <cell r="A698">
            <v>1032607401000</v>
          </cell>
        </row>
        <row r="699">
          <cell r="A699">
            <v>1032607403000</v>
          </cell>
        </row>
        <row r="700">
          <cell r="A700">
            <v>1032607404000</v>
          </cell>
        </row>
        <row r="701">
          <cell r="A701">
            <v>1032607501000</v>
          </cell>
        </row>
        <row r="702">
          <cell r="A702">
            <v>1032607502000</v>
          </cell>
        </row>
        <row r="703">
          <cell r="A703">
            <v>1032607601000</v>
          </cell>
        </row>
        <row r="704">
          <cell r="A704">
            <v>1032607602000</v>
          </cell>
        </row>
        <row r="705">
          <cell r="A705">
            <v>1032607603000</v>
          </cell>
        </row>
        <row r="706">
          <cell r="A706">
            <v>1032607604000</v>
          </cell>
        </row>
        <row r="707">
          <cell r="A707">
            <v>1032607605000</v>
          </cell>
        </row>
        <row r="708">
          <cell r="A708">
            <v>1032608200000</v>
          </cell>
        </row>
        <row r="709">
          <cell r="A709">
            <v>1032608301000</v>
          </cell>
        </row>
        <row r="710">
          <cell r="A710">
            <v>1032608302000</v>
          </cell>
        </row>
        <row r="711">
          <cell r="A711">
            <v>1032608303000</v>
          </cell>
        </row>
        <row r="712">
          <cell r="A712">
            <v>1032608304000</v>
          </cell>
        </row>
        <row r="713">
          <cell r="A713">
            <v>1032608401000</v>
          </cell>
        </row>
        <row r="714">
          <cell r="A714">
            <v>1032608402000</v>
          </cell>
        </row>
        <row r="715">
          <cell r="A715">
            <v>1032608501000</v>
          </cell>
        </row>
        <row r="716">
          <cell r="A716">
            <v>1032608601000</v>
          </cell>
        </row>
        <row r="717">
          <cell r="A717">
            <v>1032608602000</v>
          </cell>
        </row>
        <row r="718">
          <cell r="A718">
            <v>1032608603000</v>
          </cell>
        </row>
        <row r="719">
          <cell r="A719">
            <v>1032608604000</v>
          </cell>
        </row>
        <row r="720">
          <cell r="A720">
            <v>1032609200000</v>
          </cell>
        </row>
        <row r="721">
          <cell r="A721">
            <v>1032609301000</v>
          </cell>
        </row>
        <row r="722">
          <cell r="A722">
            <v>1032609302000</v>
          </cell>
        </row>
        <row r="723">
          <cell r="A723">
            <v>1032609303000</v>
          </cell>
        </row>
        <row r="724">
          <cell r="A724">
            <v>1032609401000</v>
          </cell>
        </row>
        <row r="725">
          <cell r="A725">
            <v>1032609501000</v>
          </cell>
        </row>
        <row r="726">
          <cell r="A726">
            <v>1032609601000</v>
          </cell>
        </row>
        <row r="727">
          <cell r="A727">
            <v>1032609602000</v>
          </cell>
        </row>
        <row r="728">
          <cell r="A728">
            <v>1032609604000</v>
          </cell>
        </row>
        <row r="729">
          <cell r="A729">
            <v>1032609605000</v>
          </cell>
        </row>
        <row r="730">
          <cell r="A730">
            <v>1032609606000</v>
          </cell>
        </row>
        <row r="731">
          <cell r="A731">
            <v>1032609607000</v>
          </cell>
        </row>
        <row r="732">
          <cell r="A732">
            <v>1032609608000</v>
          </cell>
        </row>
        <row r="733">
          <cell r="A733">
            <v>1032609609000</v>
          </cell>
        </row>
        <row r="734">
          <cell r="A734">
            <v>1032610200000</v>
          </cell>
        </row>
        <row r="735">
          <cell r="A735">
            <v>1032610301000</v>
          </cell>
        </row>
        <row r="736">
          <cell r="A736">
            <v>1032610302000</v>
          </cell>
        </row>
        <row r="737">
          <cell r="A737">
            <v>1032610401000</v>
          </cell>
        </row>
        <row r="738">
          <cell r="A738">
            <v>1032610402000</v>
          </cell>
        </row>
        <row r="739">
          <cell r="A739">
            <v>1032610601000</v>
          </cell>
        </row>
        <row r="740">
          <cell r="A740">
            <v>1032610602000</v>
          </cell>
        </row>
        <row r="741">
          <cell r="A741">
            <v>1032610603000</v>
          </cell>
        </row>
        <row r="742">
          <cell r="A742">
            <v>1032610604000</v>
          </cell>
        </row>
        <row r="743">
          <cell r="A743">
            <v>1032610605000</v>
          </cell>
        </row>
        <row r="744">
          <cell r="A744">
            <v>1032610606000</v>
          </cell>
        </row>
        <row r="745">
          <cell r="A745">
            <v>1032610607000</v>
          </cell>
        </row>
        <row r="746">
          <cell r="A746">
            <v>1032611200000</v>
          </cell>
        </row>
        <row r="747">
          <cell r="A747">
            <v>1032611601000</v>
          </cell>
        </row>
        <row r="748">
          <cell r="A748">
            <v>1032611602000</v>
          </cell>
        </row>
        <row r="749">
          <cell r="A749">
            <v>1032611603000</v>
          </cell>
        </row>
        <row r="750">
          <cell r="A750">
            <v>1032611604000</v>
          </cell>
        </row>
        <row r="751">
          <cell r="A751">
            <v>1032613200000</v>
          </cell>
        </row>
        <row r="752">
          <cell r="A752">
            <v>1032613302000</v>
          </cell>
        </row>
        <row r="753">
          <cell r="A753">
            <v>1032613303000</v>
          </cell>
        </row>
        <row r="754">
          <cell r="A754">
            <v>1032613401000</v>
          </cell>
        </row>
        <row r="755">
          <cell r="A755">
            <v>1032613501000</v>
          </cell>
        </row>
        <row r="756">
          <cell r="A756">
            <v>1032613601000</v>
          </cell>
        </row>
        <row r="757">
          <cell r="A757">
            <v>1032613602000</v>
          </cell>
        </row>
        <row r="758">
          <cell r="A758">
            <v>1032613603000</v>
          </cell>
        </row>
        <row r="759">
          <cell r="A759">
            <v>1032613604000</v>
          </cell>
        </row>
        <row r="760">
          <cell r="A760">
            <v>1032613605000</v>
          </cell>
        </row>
        <row r="761">
          <cell r="A761">
            <v>1032613606000</v>
          </cell>
        </row>
        <row r="762">
          <cell r="A762">
            <v>1032613607000</v>
          </cell>
        </row>
        <row r="763">
          <cell r="A763">
            <v>1032614200000</v>
          </cell>
        </row>
        <row r="764">
          <cell r="A764">
            <v>1032614201000</v>
          </cell>
        </row>
        <row r="765">
          <cell r="A765">
            <v>1032614202000</v>
          </cell>
        </row>
        <row r="766">
          <cell r="A766">
            <v>1032614203000</v>
          </cell>
        </row>
        <row r="767">
          <cell r="A767">
            <v>1032614301000</v>
          </cell>
        </row>
        <row r="768">
          <cell r="A768">
            <v>1032614302000</v>
          </cell>
        </row>
        <row r="769">
          <cell r="A769">
            <v>1032614303000</v>
          </cell>
        </row>
        <row r="770">
          <cell r="A770">
            <v>1032614401000</v>
          </cell>
        </row>
        <row r="771">
          <cell r="A771">
            <v>1032614402000</v>
          </cell>
        </row>
        <row r="772">
          <cell r="A772">
            <v>1032614403000</v>
          </cell>
        </row>
        <row r="773">
          <cell r="A773">
            <v>1032614501000</v>
          </cell>
        </row>
        <row r="774">
          <cell r="A774">
            <v>1032614601000</v>
          </cell>
        </row>
        <row r="775">
          <cell r="A775">
            <v>1032614602000</v>
          </cell>
        </row>
        <row r="776">
          <cell r="A776">
            <v>1032614603000</v>
          </cell>
        </row>
        <row r="777">
          <cell r="A777">
            <v>1032614604000</v>
          </cell>
        </row>
        <row r="778">
          <cell r="A778">
            <v>1032614605000</v>
          </cell>
        </row>
        <row r="779">
          <cell r="A779">
            <v>1032614606000</v>
          </cell>
        </row>
        <row r="780">
          <cell r="A780">
            <v>1032614607000</v>
          </cell>
        </row>
        <row r="781">
          <cell r="A781">
            <v>1032614608000</v>
          </cell>
        </row>
        <row r="782">
          <cell r="A782">
            <v>1032617200000</v>
          </cell>
        </row>
        <row r="783">
          <cell r="A783">
            <v>1032617301000</v>
          </cell>
        </row>
        <row r="784">
          <cell r="A784">
            <v>1032617302000</v>
          </cell>
        </row>
        <row r="785">
          <cell r="A785">
            <v>1032617303000</v>
          </cell>
        </row>
        <row r="786">
          <cell r="A786">
            <v>1032617401000</v>
          </cell>
        </row>
        <row r="787">
          <cell r="A787">
            <v>1032617402000</v>
          </cell>
        </row>
        <row r="788">
          <cell r="A788">
            <v>1032617501000</v>
          </cell>
        </row>
        <row r="789">
          <cell r="A789">
            <v>1032617601000</v>
          </cell>
        </row>
        <row r="790">
          <cell r="A790">
            <v>1032617602000</v>
          </cell>
        </row>
        <row r="791">
          <cell r="A791">
            <v>1032617603000</v>
          </cell>
        </row>
        <row r="792">
          <cell r="A792">
            <v>1032617604000</v>
          </cell>
        </row>
        <row r="793">
          <cell r="A793">
            <v>1032617605000</v>
          </cell>
        </row>
        <row r="794">
          <cell r="A794">
            <v>1032617606000</v>
          </cell>
        </row>
        <row r="795">
          <cell r="A795">
            <v>1032620200000</v>
          </cell>
        </row>
        <row r="796">
          <cell r="A796">
            <v>1032620201000</v>
          </cell>
        </row>
        <row r="797">
          <cell r="A797">
            <v>1032620202000</v>
          </cell>
        </row>
        <row r="798">
          <cell r="A798">
            <v>1032620301000</v>
          </cell>
        </row>
        <row r="799">
          <cell r="A799">
            <v>1032620303000</v>
          </cell>
        </row>
        <row r="800">
          <cell r="A800">
            <v>1032620304000</v>
          </cell>
        </row>
        <row r="801">
          <cell r="A801">
            <v>1032620401000</v>
          </cell>
        </row>
        <row r="802">
          <cell r="A802">
            <v>1032620402000</v>
          </cell>
        </row>
        <row r="803">
          <cell r="A803">
            <v>1032620403000</v>
          </cell>
        </row>
        <row r="804">
          <cell r="A804">
            <v>1032620404000</v>
          </cell>
        </row>
        <row r="805">
          <cell r="A805">
            <v>1032620501000</v>
          </cell>
        </row>
        <row r="806">
          <cell r="A806">
            <v>1032620502000</v>
          </cell>
        </row>
        <row r="807">
          <cell r="A807">
            <v>1032620503000</v>
          </cell>
        </row>
        <row r="808">
          <cell r="A808">
            <v>1032620504000</v>
          </cell>
        </row>
        <row r="809">
          <cell r="A809">
            <v>1032620601000</v>
          </cell>
        </row>
        <row r="810">
          <cell r="A810">
            <v>1032620604000</v>
          </cell>
        </row>
        <row r="811">
          <cell r="A811">
            <v>1032620605000</v>
          </cell>
        </row>
        <row r="812">
          <cell r="A812">
            <v>1032620606000</v>
          </cell>
        </row>
        <row r="813">
          <cell r="A813">
            <v>1032621200000</v>
          </cell>
        </row>
        <row r="814">
          <cell r="A814">
            <v>1032621301000</v>
          </cell>
        </row>
        <row r="815">
          <cell r="A815">
            <v>1032621401000</v>
          </cell>
        </row>
        <row r="816">
          <cell r="A816">
            <v>1032621402000</v>
          </cell>
        </row>
        <row r="817">
          <cell r="A817">
            <v>1032621403000</v>
          </cell>
        </row>
        <row r="818">
          <cell r="A818">
            <v>1032621404000</v>
          </cell>
        </row>
        <row r="819">
          <cell r="A819">
            <v>1032621501000</v>
          </cell>
        </row>
        <row r="820">
          <cell r="A820">
            <v>1032621602000</v>
          </cell>
        </row>
        <row r="821">
          <cell r="A821">
            <v>1032630200000</v>
          </cell>
        </row>
        <row r="822">
          <cell r="A822">
            <v>1032631200000</v>
          </cell>
        </row>
        <row r="823">
          <cell r="A823">
            <v>1032632200000</v>
          </cell>
        </row>
        <row r="824">
          <cell r="A824">
            <v>1032632201000</v>
          </cell>
        </row>
        <row r="825">
          <cell r="A825">
            <v>1032632202000</v>
          </cell>
        </row>
        <row r="826">
          <cell r="A826">
            <v>1032632203000</v>
          </cell>
        </row>
        <row r="827">
          <cell r="A827">
            <v>1032633200000</v>
          </cell>
        </row>
        <row r="828">
          <cell r="A828">
            <v>1032633201000</v>
          </cell>
        </row>
        <row r="829">
          <cell r="A829">
            <v>1032633202000</v>
          </cell>
        </row>
        <row r="830">
          <cell r="A830">
            <v>1032633203000</v>
          </cell>
        </row>
        <row r="831">
          <cell r="A831">
            <v>1032634200000</v>
          </cell>
        </row>
        <row r="832">
          <cell r="A832">
            <v>1032634201000</v>
          </cell>
        </row>
        <row r="833">
          <cell r="A833">
            <v>1032634202000</v>
          </cell>
        </row>
        <row r="834">
          <cell r="A834">
            <v>1032635200000</v>
          </cell>
        </row>
        <row r="835">
          <cell r="A835">
            <v>1032635201000</v>
          </cell>
        </row>
        <row r="836">
          <cell r="A836">
            <v>1032635202000</v>
          </cell>
        </row>
        <row r="837">
          <cell r="A837">
            <v>1032636200000</v>
          </cell>
        </row>
        <row r="838">
          <cell r="A838">
            <v>1032636201000</v>
          </cell>
        </row>
        <row r="839">
          <cell r="A839">
            <v>1032636202000</v>
          </cell>
        </row>
        <row r="840">
          <cell r="A840">
            <v>1032636203000</v>
          </cell>
        </row>
        <row r="841">
          <cell r="A841">
            <v>1032650100000</v>
          </cell>
        </row>
        <row r="842">
          <cell r="A842">
            <v>1032650500000</v>
          </cell>
        </row>
        <row r="843">
          <cell r="A843">
            <v>1032650600000</v>
          </cell>
        </row>
        <row r="844">
          <cell r="A844">
            <v>1032650700000</v>
          </cell>
        </row>
        <row r="845">
          <cell r="A845">
            <v>1032659100000</v>
          </cell>
        </row>
        <row r="846">
          <cell r="A846">
            <v>1032660100000</v>
          </cell>
        </row>
        <row r="847">
          <cell r="A847">
            <v>1033601200000</v>
          </cell>
        </row>
        <row r="848">
          <cell r="A848">
            <v>1033601301000</v>
          </cell>
        </row>
        <row r="849">
          <cell r="A849">
            <v>1033601302000</v>
          </cell>
        </row>
        <row r="850">
          <cell r="A850">
            <v>1033601303000</v>
          </cell>
        </row>
        <row r="851">
          <cell r="A851">
            <v>1033601304000</v>
          </cell>
        </row>
        <row r="852">
          <cell r="A852">
            <v>1033601401000</v>
          </cell>
        </row>
        <row r="853">
          <cell r="A853">
            <v>1033601402000</v>
          </cell>
        </row>
        <row r="854">
          <cell r="A854">
            <v>1033601403000</v>
          </cell>
        </row>
        <row r="855">
          <cell r="A855">
            <v>1033601404000</v>
          </cell>
        </row>
        <row r="856">
          <cell r="A856">
            <v>1033601501000</v>
          </cell>
        </row>
        <row r="857">
          <cell r="A857">
            <v>1033603200000</v>
          </cell>
        </row>
        <row r="858">
          <cell r="A858">
            <v>1033603301000</v>
          </cell>
        </row>
        <row r="859">
          <cell r="A859">
            <v>1033603302000</v>
          </cell>
        </row>
        <row r="860">
          <cell r="A860">
            <v>1033603303000</v>
          </cell>
        </row>
        <row r="861">
          <cell r="A861">
            <v>1033603304000</v>
          </cell>
        </row>
        <row r="862">
          <cell r="A862">
            <v>1033603401000</v>
          </cell>
        </row>
        <row r="863">
          <cell r="A863">
            <v>1033603402000</v>
          </cell>
        </row>
        <row r="864">
          <cell r="A864">
            <v>1033603501000</v>
          </cell>
        </row>
        <row r="865">
          <cell r="A865">
            <v>1033603502000</v>
          </cell>
        </row>
        <row r="866">
          <cell r="A866">
            <v>1033604200000</v>
          </cell>
        </row>
        <row r="867">
          <cell r="A867">
            <v>1033604301000</v>
          </cell>
        </row>
        <row r="868">
          <cell r="A868">
            <v>1033604302000</v>
          </cell>
        </row>
        <row r="869">
          <cell r="A869">
            <v>1033604303000</v>
          </cell>
        </row>
        <row r="870">
          <cell r="A870">
            <v>1033604304000</v>
          </cell>
        </row>
        <row r="871">
          <cell r="A871">
            <v>1033604305000</v>
          </cell>
        </row>
        <row r="872">
          <cell r="A872">
            <v>1033604306000</v>
          </cell>
        </row>
        <row r="873">
          <cell r="A873">
            <v>1033604401000</v>
          </cell>
        </row>
        <row r="874">
          <cell r="A874">
            <v>1033604402000</v>
          </cell>
        </row>
        <row r="875">
          <cell r="A875">
            <v>1033604403000</v>
          </cell>
        </row>
        <row r="876">
          <cell r="A876">
            <v>1033604404000</v>
          </cell>
        </row>
        <row r="877">
          <cell r="A877">
            <v>1033604405000</v>
          </cell>
        </row>
        <row r="878">
          <cell r="A878">
            <v>1033604501000</v>
          </cell>
        </row>
        <row r="879">
          <cell r="A879">
            <v>1033604502000</v>
          </cell>
        </row>
        <row r="880">
          <cell r="A880">
            <v>1033604503000</v>
          </cell>
        </row>
        <row r="881">
          <cell r="A881">
            <v>1033605200000</v>
          </cell>
        </row>
        <row r="882">
          <cell r="A882">
            <v>1033605301000</v>
          </cell>
        </row>
        <row r="883">
          <cell r="A883">
            <v>1033605302000</v>
          </cell>
        </row>
        <row r="884">
          <cell r="A884">
            <v>1033605303000</v>
          </cell>
        </row>
        <row r="885">
          <cell r="A885">
            <v>1033605401000</v>
          </cell>
        </row>
        <row r="886">
          <cell r="A886">
            <v>1033607200000</v>
          </cell>
        </row>
        <row r="887">
          <cell r="A887">
            <v>1033607301000</v>
          </cell>
        </row>
        <row r="888">
          <cell r="A888">
            <v>1033607302000</v>
          </cell>
        </row>
        <row r="889">
          <cell r="A889">
            <v>1033607303000</v>
          </cell>
        </row>
        <row r="890">
          <cell r="A890">
            <v>1033607401000</v>
          </cell>
        </row>
        <row r="891">
          <cell r="A891">
            <v>1033607402000</v>
          </cell>
        </row>
        <row r="892">
          <cell r="A892">
            <v>1033607403000</v>
          </cell>
        </row>
        <row r="893">
          <cell r="A893">
            <v>1033607404000</v>
          </cell>
        </row>
        <row r="894">
          <cell r="A894">
            <v>1033607501000</v>
          </cell>
        </row>
        <row r="895">
          <cell r="A895">
            <v>1033607502000</v>
          </cell>
        </row>
        <row r="896">
          <cell r="A896">
            <v>1033608200000</v>
          </cell>
        </row>
        <row r="897">
          <cell r="A897">
            <v>1033608301000</v>
          </cell>
        </row>
        <row r="898">
          <cell r="A898">
            <v>1033608302000</v>
          </cell>
        </row>
        <row r="899">
          <cell r="A899">
            <v>1033608303000</v>
          </cell>
        </row>
        <row r="900">
          <cell r="A900">
            <v>1033608304000</v>
          </cell>
        </row>
        <row r="901">
          <cell r="A901">
            <v>1033608401000</v>
          </cell>
        </row>
        <row r="902">
          <cell r="A902">
            <v>1033608402000</v>
          </cell>
        </row>
        <row r="903">
          <cell r="A903">
            <v>1033608501000</v>
          </cell>
        </row>
        <row r="904">
          <cell r="A904">
            <v>1033609200000</v>
          </cell>
        </row>
        <row r="905">
          <cell r="A905">
            <v>1033609301000</v>
          </cell>
        </row>
        <row r="906">
          <cell r="A906">
            <v>1033609302000</v>
          </cell>
        </row>
        <row r="907">
          <cell r="A907">
            <v>1033609303000</v>
          </cell>
        </row>
        <row r="908">
          <cell r="A908">
            <v>1033609401000</v>
          </cell>
        </row>
        <row r="909">
          <cell r="A909">
            <v>1033609402000</v>
          </cell>
        </row>
        <row r="910">
          <cell r="A910">
            <v>1033609403000</v>
          </cell>
        </row>
        <row r="911">
          <cell r="A911">
            <v>1033609404000</v>
          </cell>
        </row>
        <row r="912">
          <cell r="A912">
            <v>1033609405000</v>
          </cell>
        </row>
        <row r="913">
          <cell r="A913">
            <v>1033609501000</v>
          </cell>
        </row>
        <row r="914">
          <cell r="A914">
            <v>1033610200000</v>
          </cell>
        </row>
        <row r="915">
          <cell r="A915">
            <v>1033610301000</v>
          </cell>
        </row>
        <row r="916">
          <cell r="A916">
            <v>1033610302000</v>
          </cell>
        </row>
        <row r="917">
          <cell r="A917">
            <v>1033610401000</v>
          </cell>
        </row>
        <row r="918">
          <cell r="A918">
            <v>1033610402000</v>
          </cell>
        </row>
        <row r="919">
          <cell r="A919">
            <v>1033611200000</v>
          </cell>
        </row>
        <row r="920">
          <cell r="A920">
            <v>1033611301000</v>
          </cell>
        </row>
        <row r="921">
          <cell r="A921">
            <v>1033611302000</v>
          </cell>
        </row>
        <row r="922">
          <cell r="A922">
            <v>1033611303000</v>
          </cell>
        </row>
        <row r="923">
          <cell r="A923">
            <v>1033611401000</v>
          </cell>
        </row>
        <row r="924">
          <cell r="A924">
            <v>1033611402000</v>
          </cell>
        </row>
        <row r="925">
          <cell r="A925">
            <v>1033611501000</v>
          </cell>
        </row>
        <row r="926">
          <cell r="A926">
            <v>1033613200000</v>
          </cell>
        </row>
        <row r="927">
          <cell r="A927">
            <v>1033613301000</v>
          </cell>
        </row>
        <row r="928">
          <cell r="A928">
            <v>1033613302000</v>
          </cell>
        </row>
        <row r="929">
          <cell r="A929">
            <v>1033613303000</v>
          </cell>
        </row>
        <row r="930">
          <cell r="A930">
            <v>1033613401000</v>
          </cell>
        </row>
        <row r="931">
          <cell r="A931">
            <v>1033613402000</v>
          </cell>
        </row>
        <row r="932">
          <cell r="A932">
            <v>1033613501000</v>
          </cell>
        </row>
        <row r="933">
          <cell r="A933">
            <v>1033614200000</v>
          </cell>
        </row>
        <row r="934">
          <cell r="A934">
            <v>1033614301000</v>
          </cell>
        </row>
        <row r="935">
          <cell r="A935">
            <v>1033614302000</v>
          </cell>
        </row>
        <row r="936">
          <cell r="A936">
            <v>1033614303000</v>
          </cell>
        </row>
        <row r="937">
          <cell r="A937">
            <v>1033614401000</v>
          </cell>
        </row>
        <row r="938">
          <cell r="A938">
            <v>1033614402000</v>
          </cell>
        </row>
        <row r="939">
          <cell r="A939">
            <v>1033614403000</v>
          </cell>
        </row>
        <row r="940">
          <cell r="A940">
            <v>1033614404000</v>
          </cell>
        </row>
        <row r="941">
          <cell r="A941">
            <v>1033614501000</v>
          </cell>
        </row>
        <row r="942">
          <cell r="A942">
            <v>1033617200000</v>
          </cell>
        </row>
        <row r="943">
          <cell r="A943">
            <v>1033617301000</v>
          </cell>
        </row>
        <row r="944">
          <cell r="A944">
            <v>1033617302000</v>
          </cell>
        </row>
        <row r="945">
          <cell r="A945">
            <v>1033617303000</v>
          </cell>
        </row>
        <row r="946">
          <cell r="A946">
            <v>1033617401000</v>
          </cell>
        </row>
        <row r="947">
          <cell r="A947">
            <v>1033617402000</v>
          </cell>
        </row>
        <row r="948">
          <cell r="A948">
            <v>1033617501000</v>
          </cell>
        </row>
        <row r="949">
          <cell r="A949">
            <v>1033620200000</v>
          </cell>
        </row>
        <row r="950">
          <cell r="A950">
            <v>1033620301000</v>
          </cell>
        </row>
        <row r="951">
          <cell r="A951">
            <v>1033620302000</v>
          </cell>
        </row>
        <row r="952">
          <cell r="A952">
            <v>1033620303000</v>
          </cell>
        </row>
        <row r="953">
          <cell r="A953">
            <v>1033620304000</v>
          </cell>
        </row>
        <row r="954">
          <cell r="A954">
            <v>1033620305000</v>
          </cell>
        </row>
        <row r="955">
          <cell r="A955">
            <v>1033620401000</v>
          </cell>
        </row>
        <row r="956">
          <cell r="A956">
            <v>1033620402000</v>
          </cell>
        </row>
        <row r="957">
          <cell r="A957">
            <v>1033620403000</v>
          </cell>
        </row>
        <row r="958">
          <cell r="A958">
            <v>1033620404000</v>
          </cell>
        </row>
        <row r="959">
          <cell r="A959">
            <v>1033620405000</v>
          </cell>
        </row>
        <row r="960">
          <cell r="A960">
            <v>1033620501000</v>
          </cell>
        </row>
        <row r="961">
          <cell r="A961">
            <v>1033620502000</v>
          </cell>
        </row>
        <row r="962">
          <cell r="A962">
            <v>1033621200000</v>
          </cell>
        </row>
        <row r="963">
          <cell r="A963">
            <v>1033621301000</v>
          </cell>
        </row>
        <row r="964">
          <cell r="A964">
            <v>1033621302000</v>
          </cell>
        </row>
        <row r="965">
          <cell r="A965">
            <v>1033621401000</v>
          </cell>
        </row>
        <row r="966">
          <cell r="A966">
            <v>1033621501000</v>
          </cell>
        </row>
        <row r="967">
          <cell r="A967">
            <v>1033651100000</v>
          </cell>
        </row>
        <row r="968">
          <cell r="A968">
            <v>1033652100000</v>
          </cell>
        </row>
        <row r="969">
          <cell r="A969">
            <v>1033654100000</v>
          </cell>
        </row>
        <row r="970">
          <cell r="A970">
            <v>1033655100000</v>
          </cell>
        </row>
        <row r="971">
          <cell r="A971">
            <v>1033656100000</v>
          </cell>
        </row>
        <row r="972">
          <cell r="A972">
            <v>1041700000000</v>
          </cell>
        </row>
        <row r="973">
          <cell r="A973">
            <v>1041701000000</v>
          </cell>
        </row>
        <row r="974">
          <cell r="A974">
            <v>1041701000100</v>
          </cell>
        </row>
        <row r="975">
          <cell r="A975">
            <v>1041701000200</v>
          </cell>
        </row>
        <row r="976">
          <cell r="A976">
            <v>1041702000000</v>
          </cell>
        </row>
        <row r="977">
          <cell r="A977">
            <v>1041702000100</v>
          </cell>
        </row>
        <row r="978">
          <cell r="A978">
            <v>1041702000200</v>
          </cell>
        </row>
        <row r="979">
          <cell r="A979">
            <v>1000000000000</v>
          </cell>
        </row>
        <row r="980">
          <cell r="A980">
            <v>2012004000000</v>
          </cell>
        </row>
        <row r="981">
          <cell r="A981">
            <v>2010000000000</v>
          </cell>
        </row>
        <row r="982">
          <cell r="A982">
            <v>2012000000000</v>
          </cell>
        </row>
        <row r="983">
          <cell r="A983">
            <v>2012001000000</v>
          </cell>
        </row>
        <row r="984">
          <cell r="A984">
            <v>2012001000100</v>
          </cell>
        </row>
        <row r="985">
          <cell r="A985">
            <v>2012003000000</v>
          </cell>
        </row>
        <row r="986">
          <cell r="A986">
            <v>2012003000100</v>
          </cell>
        </row>
        <row r="987">
          <cell r="A987">
            <v>2012003000200</v>
          </cell>
        </row>
        <row r="988">
          <cell r="A988">
            <v>2012003000300</v>
          </cell>
        </row>
        <row r="989">
          <cell r="A989">
            <v>2012003000400</v>
          </cell>
        </row>
        <row r="990">
          <cell r="A990">
            <v>2012004000100</v>
          </cell>
        </row>
        <row r="991">
          <cell r="A991">
            <v>2012004000200</v>
          </cell>
        </row>
        <row r="992">
          <cell r="A992">
            <v>2012004000300</v>
          </cell>
        </row>
        <row r="993">
          <cell r="A993">
            <v>2012004000400</v>
          </cell>
        </row>
        <row r="994">
          <cell r="A994">
            <v>2012005000000</v>
          </cell>
        </row>
        <row r="995">
          <cell r="A995">
            <v>2012005000100</v>
          </cell>
        </row>
        <row r="996">
          <cell r="A996">
            <v>2012005000200</v>
          </cell>
        </row>
        <row r="997">
          <cell r="A997">
            <v>3023001000000</v>
          </cell>
        </row>
        <row r="998">
          <cell r="A998">
            <v>3023001000100</v>
          </cell>
        </row>
        <row r="999">
          <cell r="A999">
            <v>3023001000500</v>
          </cell>
        </row>
        <row r="1000">
          <cell r="A1000">
            <v>3023003000000</v>
          </cell>
        </row>
        <row r="1001">
          <cell r="A1001">
            <v>3023003000500</v>
          </cell>
        </row>
        <row r="1002">
          <cell r="A1002">
            <v>3023003000600</v>
          </cell>
        </row>
        <row r="1003">
          <cell r="A1003">
            <v>3020000000000</v>
          </cell>
        </row>
        <row r="1004">
          <cell r="A1004">
            <v>3023000000000</v>
          </cell>
        </row>
        <row r="1005">
          <cell r="A1005">
            <v>3023002000000</v>
          </cell>
        </row>
        <row r="1006">
          <cell r="A1006">
            <v>3023002000100</v>
          </cell>
        </row>
        <row r="1007">
          <cell r="A1007">
            <v>3023002000500</v>
          </cell>
        </row>
        <row r="1008">
          <cell r="A1008">
            <v>3023004000000</v>
          </cell>
        </row>
        <row r="1009">
          <cell r="A1009">
            <v>3023004000100</v>
          </cell>
        </row>
        <row r="1010">
          <cell r="A1010">
            <v>3023004000110</v>
          </cell>
        </row>
        <row r="1011">
          <cell r="A1011">
            <v>3023004000120</v>
          </cell>
        </row>
        <row r="1012">
          <cell r="A1012">
            <v>3023004000130</v>
          </cell>
        </row>
        <row r="1013">
          <cell r="A1013">
            <v>3023004000150</v>
          </cell>
        </row>
        <row r="1014">
          <cell r="A1014">
            <v>3023004000200</v>
          </cell>
        </row>
        <row r="1015">
          <cell r="A1015">
            <v>3023004000300</v>
          </cell>
        </row>
        <row r="1016">
          <cell r="A1016">
            <v>3023004000400</v>
          </cell>
        </row>
        <row r="1017">
          <cell r="A1017">
            <v>3023004000500</v>
          </cell>
        </row>
        <row r="1018">
          <cell r="A1018">
            <v>3023004000600</v>
          </cell>
        </row>
        <row r="1019">
          <cell r="A1019">
            <v>3023004000700</v>
          </cell>
        </row>
        <row r="1020">
          <cell r="A1020">
            <v>3023004000800</v>
          </cell>
        </row>
        <row r="1021">
          <cell r="A1021">
            <v>3043206002500</v>
          </cell>
        </row>
        <row r="1022">
          <cell r="A1022">
            <v>3043206002501</v>
          </cell>
        </row>
        <row r="1023">
          <cell r="A1023">
            <v>3043206002502</v>
          </cell>
        </row>
        <row r="1024">
          <cell r="A1024">
            <v>3043206002503</v>
          </cell>
        </row>
        <row r="1025">
          <cell r="A1025">
            <v>3043206002504</v>
          </cell>
        </row>
        <row r="1026">
          <cell r="A1026">
            <v>3043206002505</v>
          </cell>
        </row>
        <row r="1027">
          <cell r="A1027">
            <v>3043206002506</v>
          </cell>
        </row>
        <row r="1028">
          <cell r="A1028">
            <v>3043206002507</v>
          </cell>
        </row>
        <row r="1029">
          <cell r="A1029">
            <v>3043206002508</v>
          </cell>
        </row>
        <row r="1030">
          <cell r="A1030">
            <v>3043206002509</v>
          </cell>
        </row>
        <row r="1031">
          <cell r="A1031">
            <v>3043206002510</v>
          </cell>
        </row>
        <row r="1032">
          <cell r="A1032">
            <v>3043206002511</v>
          </cell>
        </row>
        <row r="1033">
          <cell r="A1033">
            <v>3043206002512</v>
          </cell>
        </row>
        <row r="1034">
          <cell r="A1034">
            <v>3043206002513</v>
          </cell>
        </row>
        <row r="1035">
          <cell r="A1035">
            <v>3043206002514</v>
          </cell>
        </row>
        <row r="1036">
          <cell r="A1036">
            <v>3043206002515</v>
          </cell>
        </row>
        <row r="1037">
          <cell r="A1037">
            <v>3043206002516</v>
          </cell>
        </row>
        <row r="1038">
          <cell r="A1038">
            <v>3043206002517</v>
          </cell>
        </row>
        <row r="1039">
          <cell r="A1039">
            <v>3043206002518</v>
          </cell>
        </row>
        <row r="1040">
          <cell r="A1040">
            <v>3043206002519</v>
          </cell>
        </row>
        <row r="1041">
          <cell r="A1041">
            <v>3043206002520</v>
          </cell>
        </row>
        <row r="1042">
          <cell r="A1042">
            <v>3043206002521</v>
          </cell>
        </row>
        <row r="1043">
          <cell r="A1043">
            <v>3043206003000</v>
          </cell>
        </row>
        <row r="1044">
          <cell r="A1044">
            <v>3043207000000</v>
          </cell>
        </row>
        <row r="1045">
          <cell r="A1045">
            <v>3043207000100</v>
          </cell>
        </row>
        <row r="1046">
          <cell r="A1046">
            <v>3043207000200</v>
          </cell>
        </row>
        <row r="1047">
          <cell r="A1047">
            <v>3043207000500</v>
          </cell>
        </row>
        <row r="1048">
          <cell r="A1048">
            <v>3043207000505</v>
          </cell>
        </row>
        <row r="1049">
          <cell r="A1049">
            <v>3043207000510</v>
          </cell>
        </row>
        <row r="1050">
          <cell r="A1050">
            <v>3043207000515</v>
          </cell>
        </row>
        <row r="1051">
          <cell r="A1051">
            <v>3043207000520</v>
          </cell>
        </row>
        <row r="1052">
          <cell r="A1052">
            <v>3043207000525</v>
          </cell>
        </row>
        <row r="1053">
          <cell r="A1053">
            <v>3043207001000</v>
          </cell>
        </row>
        <row r="1054">
          <cell r="A1054">
            <v>3043207001500</v>
          </cell>
        </row>
        <row r="1055">
          <cell r="A1055">
            <v>3043203000000</v>
          </cell>
        </row>
        <row r="1056">
          <cell r="A1056">
            <v>3043203000100</v>
          </cell>
        </row>
        <row r="1057">
          <cell r="A1057">
            <v>3043203000500</v>
          </cell>
        </row>
        <row r="1058">
          <cell r="A1058">
            <v>3043203001000</v>
          </cell>
        </row>
        <row r="1059">
          <cell r="A1059">
            <v>3043204000000</v>
          </cell>
        </row>
        <row r="1060">
          <cell r="A1060">
            <v>3043204000100</v>
          </cell>
        </row>
        <row r="1061">
          <cell r="A1061">
            <v>3043204000200</v>
          </cell>
        </row>
        <row r="1062">
          <cell r="A1062">
            <v>3043206000000</v>
          </cell>
        </row>
        <row r="1063">
          <cell r="A1063">
            <v>3043206000100</v>
          </cell>
        </row>
        <row r="1064">
          <cell r="A1064">
            <v>3043206000500</v>
          </cell>
        </row>
        <row r="1065">
          <cell r="A1065">
            <v>3043206000600</v>
          </cell>
        </row>
        <row r="1066">
          <cell r="A1066">
            <v>3043206000700</v>
          </cell>
        </row>
        <row r="1067">
          <cell r="A1067">
            <v>3043206000800</v>
          </cell>
        </row>
        <row r="1068">
          <cell r="A1068">
            <v>3043206001500</v>
          </cell>
        </row>
        <row r="1069">
          <cell r="A1069">
            <v>3043206002000</v>
          </cell>
        </row>
        <row r="1070">
          <cell r="A1070">
            <v>3043208000000</v>
          </cell>
        </row>
        <row r="1071">
          <cell r="A1071">
            <v>3043208000100</v>
          </cell>
        </row>
        <row r="1072">
          <cell r="A1072">
            <v>3043208000110</v>
          </cell>
        </row>
        <row r="1073">
          <cell r="A1073">
            <v>3043208000120</v>
          </cell>
        </row>
        <row r="1074">
          <cell r="A1074">
            <v>3043208000130</v>
          </cell>
        </row>
        <row r="1075">
          <cell r="A1075">
            <v>3043208000500</v>
          </cell>
        </row>
        <row r="1076">
          <cell r="A1076">
            <v>3043208002500</v>
          </cell>
        </row>
        <row r="1077">
          <cell r="A1077">
            <v>3043208003000</v>
          </cell>
        </row>
        <row r="1078">
          <cell r="A1078">
            <v>3043208003500</v>
          </cell>
        </row>
        <row r="1079">
          <cell r="A1079">
            <v>3043208004000</v>
          </cell>
        </row>
        <row r="1080">
          <cell r="A1080">
            <v>3043208004500</v>
          </cell>
        </row>
        <row r="1081">
          <cell r="A1081">
            <v>3043209000000</v>
          </cell>
        </row>
        <row r="1082">
          <cell r="A1082">
            <v>3043209000100</v>
          </cell>
        </row>
        <row r="1083">
          <cell r="A1083">
            <v>3043209000500</v>
          </cell>
        </row>
        <row r="1084">
          <cell r="A1084">
            <v>3043209001000</v>
          </cell>
        </row>
        <row r="1085">
          <cell r="A1085">
            <v>3043209001500</v>
          </cell>
        </row>
        <row r="1086">
          <cell r="A1086">
            <v>3043209002000</v>
          </cell>
        </row>
        <row r="1087">
          <cell r="A1087">
            <v>3043209002500</v>
          </cell>
        </row>
        <row r="1088">
          <cell r="A1088">
            <v>3043209003000</v>
          </cell>
        </row>
        <row r="1089">
          <cell r="A1089">
            <v>3043209003500</v>
          </cell>
        </row>
        <row r="1090">
          <cell r="A1090">
            <v>3043209004000</v>
          </cell>
        </row>
        <row r="1091">
          <cell r="A1091">
            <v>3043209004500</v>
          </cell>
        </row>
        <row r="1092">
          <cell r="A1092">
            <v>3043209004600</v>
          </cell>
        </row>
        <row r="1093">
          <cell r="A1093">
            <v>3043209004700</v>
          </cell>
        </row>
        <row r="1094">
          <cell r="A1094">
            <v>3043209004800</v>
          </cell>
        </row>
        <row r="1095">
          <cell r="A1095">
            <v>3043209005000</v>
          </cell>
        </row>
        <row r="1096">
          <cell r="A1096">
            <v>3043209005500</v>
          </cell>
        </row>
        <row r="1097">
          <cell r="A1097">
            <v>3043209005600</v>
          </cell>
        </row>
        <row r="1098">
          <cell r="A1098">
            <v>3043209005700</v>
          </cell>
        </row>
        <row r="1099">
          <cell r="A1099">
            <v>3043209005750</v>
          </cell>
        </row>
        <row r="1100">
          <cell r="A1100">
            <v>3043209005800</v>
          </cell>
        </row>
        <row r="1101">
          <cell r="A1101">
            <v>3043209006000</v>
          </cell>
        </row>
        <row r="1102">
          <cell r="A1102">
            <v>3043209006500</v>
          </cell>
        </row>
        <row r="1103">
          <cell r="A1103">
            <v>3043209007500</v>
          </cell>
        </row>
        <row r="1104">
          <cell r="A1104">
            <v>3043210000000</v>
          </cell>
        </row>
        <row r="1105">
          <cell r="A1105">
            <v>3043210000100</v>
          </cell>
        </row>
        <row r="1106">
          <cell r="A1106">
            <v>3043210000200</v>
          </cell>
        </row>
        <row r="1107">
          <cell r="A1107">
            <v>3043210000300</v>
          </cell>
        </row>
        <row r="1108">
          <cell r="A1108">
            <v>3043210000400</v>
          </cell>
        </row>
        <row r="1109">
          <cell r="A1109">
            <v>3043210000500</v>
          </cell>
        </row>
        <row r="1110">
          <cell r="A1110">
            <v>3043201000000</v>
          </cell>
        </row>
        <row r="1111">
          <cell r="A1111">
            <v>3043201001000</v>
          </cell>
        </row>
        <row r="1112">
          <cell r="A1112">
            <v>3043201002500</v>
          </cell>
        </row>
        <row r="1113">
          <cell r="A1113">
            <v>3043201002501</v>
          </cell>
        </row>
        <row r="1114">
          <cell r="A1114">
            <v>3043201002502</v>
          </cell>
        </row>
        <row r="1115">
          <cell r="A1115">
            <v>3043201002503</v>
          </cell>
        </row>
        <row r="1116">
          <cell r="A1116">
            <v>3043201002504</v>
          </cell>
        </row>
        <row r="1117">
          <cell r="A1117">
            <v>3043201002505</v>
          </cell>
        </row>
        <row r="1118">
          <cell r="A1118">
            <v>3043201002506</v>
          </cell>
        </row>
        <row r="1119">
          <cell r="A1119">
            <v>3043201002507</v>
          </cell>
        </row>
        <row r="1120">
          <cell r="A1120">
            <v>3043201002508</v>
          </cell>
        </row>
        <row r="1121">
          <cell r="A1121">
            <v>3043201002509</v>
          </cell>
        </row>
        <row r="1122">
          <cell r="A1122">
            <v>3043201002510</v>
          </cell>
        </row>
        <row r="1123">
          <cell r="A1123">
            <v>3043201002511</v>
          </cell>
        </row>
        <row r="1124">
          <cell r="A1124">
            <v>3043201002512</v>
          </cell>
        </row>
        <row r="1125">
          <cell r="A1125">
            <v>3043201002513</v>
          </cell>
        </row>
        <row r="1126">
          <cell r="A1126">
            <v>3043201002514</v>
          </cell>
        </row>
        <row r="1127">
          <cell r="A1127">
            <v>3043201002515</v>
          </cell>
        </row>
        <row r="1128">
          <cell r="A1128">
            <v>3043201002516</v>
          </cell>
        </row>
        <row r="1129">
          <cell r="A1129">
            <v>3043201002517</v>
          </cell>
        </row>
        <row r="1130">
          <cell r="A1130">
            <v>3043201002518</v>
          </cell>
        </row>
        <row r="1131">
          <cell r="A1131">
            <v>3043201002519</v>
          </cell>
        </row>
        <row r="1132">
          <cell r="A1132">
            <v>3043201002520</v>
          </cell>
        </row>
        <row r="1133">
          <cell r="A1133">
            <v>3043201002521</v>
          </cell>
        </row>
        <row r="1134">
          <cell r="A1134">
            <v>3043201002522</v>
          </cell>
        </row>
        <row r="1135">
          <cell r="A1135">
            <v>3043201002523</v>
          </cell>
        </row>
        <row r="1136">
          <cell r="A1136">
            <v>3043201002600</v>
          </cell>
        </row>
        <row r="1137">
          <cell r="A1137">
            <v>3043201002610</v>
          </cell>
        </row>
        <row r="1138">
          <cell r="A1138">
            <v>3043201002620</v>
          </cell>
        </row>
        <row r="1139">
          <cell r="A1139">
            <v>3043201003000</v>
          </cell>
        </row>
        <row r="1140">
          <cell r="A1140">
            <v>3043201003500</v>
          </cell>
        </row>
        <row r="1141">
          <cell r="A1141">
            <v>3043201500100</v>
          </cell>
        </row>
        <row r="1142">
          <cell r="A1142">
            <v>3043201500200</v>
          </cell>
        </row>
        <row r="1143">
          <cell r="A1143">
            <v>3043201002000</v>
          </cell>
        </row>
        <row r="1144">
          <cell r="A1144">
            <v>3040000000000</v>
          </cell>
        </row>
        <row r="1145">
          <cell r="A1145">
            <v>3043200000000</v>
          </cell>
        </row>
        <row r="1146">
          <cell r="A1146">
            <v>3043205000000</v>
          </cell>
        </row>
        <row r="1147">
          <cell r="A1147">
            <v>3043205000100</v>
          </cell>
        </row>
        <row r="1148">
          <cell r="A1148">
            <v>3043206004000</v>
          </cell>
        </row>
        <row r="1149">
          <cell r="A1149">
            <v>3043206004500</v>
          </cell>
        </row>
        <row r="1150">
          <cell r="A1150">
            <v>3053300000000</v>
          </cell>
        </row>
        <row r="1151">
          <cell r="A1151">
            <v>3053301000000</v>
          </cell>
        </row>
        <row r="1152">
          <cell r="A1152">
            <v>3053301000100</v>
          </cell>
        </row>
        <row r="1153">
          <cell r="A1153">
            <v>3053301000200</v>
          </cell>
        </row>
        <row r="1154">
          <cell r="A1154">
            <v>3053302000000</v>
          </cell>
        </row>
        <row r="1155">
          <cell r="A1155">
            <v>3053302000200</v>
          </cell>
        </row>
        <row r="1156">
          <cell r="A1156">
            <v>3053302000300</v>
          </cell>
        </row>
        <row r="1157">
          <cell r="A1157">
            <v>3053302000500</v>
          </cell>
        </row>
        <row r="1158">
          <cell r="A1158">
            <v>3000000000000</v>
          </cell>
        </row>
        <row r="1159">
          <cell r="A1159">
            <v>3043206003500</v>
          </cell>
        </row>
        <row r="1160">
          <cell r="A1160" t="str">
            <v>CHISP</v>
          </cell>
        </row>
        <row r="1161">
          <cell r="A1161">
            <v>5005603000000</v>
          </cell>
        </row>
        <row r="1162">
          <cell r="A1162">
            <v>5005603000100</v>
          </cell>
        </row>
        <row r="1163">
          <cell r="A1163">
            <v>5005603000200</v>
          </cell>
        </row>
        <row r="1164">
          <cell r="A1164">
            <v>5005501000000</v>
          </cell>
        </row>
        <row r="1165">
          <cell r="A1165">
            <v>5005501000100</v>
          </cell>
        </row>
        <row r="1166">
          <cell r="A1166">
            <v>5005501000500</v>
          </cell>
        </row>
        <row r="1167">
          <cell r="A1167">
            <v>5005501000501</v>
          </cell>
        </row>
        <row r="1168">
          <cell r="A1168">
            <v>5005501000502</v>
          </cell>
        </row>
        <row r="1169">
          <cell r="A1169">
            <v>5005501001000</v>
          </cell>
        </row>
        <row r="1170">
          <cell r="A1170">
            <v>5005501001004</v>
          </cell>
        </row>
        <row r="1171">
          <cell r="A1171">
            <v>5005501001500</v>
          </cell>
        </row>
        <row r="1172">
          <cell r="A1172">
            <v>5005501001501</v>
          </cell>
        </row>
        <row r="1173">
          <cell r="A1173">
            <v>5005501001502</v>
          </cell>
        </row>
        <row r="1174">
          <cell r="A1174">
            <v>5005501001503</v>
          </cell>
        </row>
        <row r="1175">
          <cell r="A1175">
            <v>5005501002000</v>
          </cell>
        </row>
        <row r="1176">
          <cell r="A1176">
            <v>5005501002040</v>
          </cell>
        </row>
        <row r="1177">
          <cell r="A1177">
            <v>5005501002500</v>
          </cell>
        </row>
        <row r="1178">
          <cell r="A1178">
            <v>5005502000000</v>
          </cell>
        </row>
        <row r="1179">
          <cell r="A1179">
            <v>5005502000100</v>
          </cell>
        </row>
        <row r="1180">
          <cell r="A1180">
            <v>5005502000200</v>
          </cell>
        </row>
        <row r="1181">
          <cell r="A1181">
            <v>5005502000500</v>
          </cell>
        </row>
        <row r="1182">
          <cell r="A1182">
            <v>5005502000501</v>
          </cell>
        </row>
        <row r="1183">
          <cell r="A1183">
            <v>5005502001000</v>
          </cell>
        </row>
        <row r="1184">
          <cell r="A1184">
            <v>5005502001015</v>
          </cell>
        </row>
        <row r="1185">
          <cell r="A1185">
            <v>5005502001020</v>
          </cell>
        </row>
        <row r="1186">
          <cell r="A1186">
            <v>5005502001030</v>
          </cell>
        </row>
        <row r="1187">
          <cell r="A1187">
            <v>5005502001050</v>
          </cell>
        </row>
        <row r="1188">
          <cell r="A1188">
            <v>5005502001500</v>
          </cell>
        </row>
        <row r="1189">
          <cell r="A1189">
            <v>5005502001550</v>
          </cell>
        </row>
        <row r="1190">
          <cell r="A1190">
            <v>5005502002000</v>
          </cell>
        </row>
        <row r="1191">
          <cell r="A1191">
            <v>5005502002050</v>
          </cell>
        </row>
        <row r="1192">
          <cell r="A1192">
            <v>5005502002060</v>
          </cell>
        </row>
        <row r="1193">
          <cell r="A1193">
            <v>5005502002100</v>
          </cell>
        </row>
        <row r="1194">
          <cell r="A1194">
            <v>5005502002140</v>
          </cell>
        </row>
        <row r="1195">
          <cell r="A1195">
            <v>5005502002500</v>
          </cell>
        </row>
        <row r="1196">
          <cell r="A1196">
            <v>5005502003000</v>
          </cell>
        </row>
        <row r="1197">
          <cell r="A1197">
            <v>5005502003001</v>
          </cell>
        </row>
        <row r="1198">
          <cell r="A1198">
            <v>5005502003002</v>
          </cell>
        </row>
        <row r="1199">
          <cell r="A1199">
            <v>5005502003500</v>
          </cell>
        </row>
        <row r="1200">
          <cell r="A1200">
            <v>5005502003502</v>
          </cell>
        </row>
        <row r="1201">
          <cell r="A1201">
            <v>5005502004000</v>
          </cell>
        </row>
        <row r="1202">
          <cell r="A1202">
            <v>5005502004002</v>
          </cell>
        </row>
        <row r="1203">
          <cell r="A1203">
            <v>5005502004500</v>
          </cell>
        </row>
        <row r="1204">
          <cell r="A1204">
            <v>5005502005000</v>
          </cell>
        </row>
        <row r="1205">
          <cell r="A1205">
            <v>5005502005500</v>
          </cell>
        </row>
        <row r="1206">
          <cell r="A1206">
            <v>5005502006500</v>
          </cell>
        </row>
        <row r="1207">
          <cell r="A1207">
            <v>5005502006520</v>
          </cell>
        </row>
        <row r="1208">
          <cell r="A1208">
            <v>5005502006522</v>
          </cell>
        </row>
        <row r="1209">
          <cell r="A1209">
            <v>5005500000000</v>
          </cell>
        </row>
        <row r="1210">
          <cell r="A1210">
            <v>5005700000000</v>
          </cell>
        </row>
        <row r="1211">
          <cell r="A1211">
            <v>5005701000000</v>
          </cell>
        </row>
        <row r="1212">
          <cell r="A1212">
            <v>5005701000100</v>
          </cell>
        </row>
        <row r="1213">
          <cell r="A1213">
            <v>5005701000500</v>
          </cell>
        </row>
        <row r="1214">
          <cell r="A1214">
            <v>5005702000000</v>
          </cell>
        </row>
        <row r="1215">
          <cell r="A1215">
            <v>5005702000100</v>
          </cell>
        </row>
        <row r="1216">
          <cell r="A1216">
            <v>5005702000500</v>
          </cell>
        </row>
        <row r="1217">
          <cell r="A1217">
            <v>5005702000600</v>
          </cell>
        </row>
        <row r="1218">
          <cell r="A1218">
            <v>5005703000000</v>
          </cell>
        </row>
        <row r="1219">
          <cell r="A1219">
            <v>5005703000200</v>
          </cell>
        </row>
        <row r="1220">
          <cell r="A1220">
            <v>5005703000400</v>
          </cell>
        </row>
        <row r="1221">
          <cell r="A1221">
            <v>5005703000500</v>
          </cell>
        </row>
        <row r="1222">
          <cell r="A1222">
            <v>5005703000600</v>
          </cell>
        </row>
        <row r="1223">
          <cell r="A1223">
            <v>5005800000000</v>
          </cell>
        </row>
        <row r="1224">
          <cell r="A1224">
            <v>5005801000000</v>
          </cell>
        </row>
        <row r="1225">
          <cell r="A1225">
            <v>5005801000500</v>
          </cell>
        </row>
        <row r="1226">
          <cell r="A1226">
            <v>5005801000501</v>
          </cell>
        </row>
        <row r="1227">
          <cell r="A1227">
            <v>5005801001500</v>
          </cell>
        </row>
        <row r="1228">
          <cell r="A1228">
            <v>5005801001501</v>
          </cell>
        </row>
        <row r="1229">
          <cell r="A1229">
            <v>5005801002000</v>
          </cell>
        </row>
        <row r="1230">
          <cell r="A1230">
            <v>5005801003500</v>
          </cell>
        </row>
        <row r="1231">
          <cell r="A1231">
            <v>5005801003501</v>
          </cell>
        </row>
        <row r="1232">
          <cell r="A1232">
            <v>5005801003510</v>
          </cell>
        </row>
        <row r="1233">
          <cell r="A1233">
            <v>5005801003515</v>
          </cell>
        </row>
        <row r="1234">
          <cell r="A1234">
            <v>5005801003525</v>
          </cell>
        </row>
        <row r="1235">
          <cell r="A1235">
            <v>5005801003535</v>
          </cell>
        </row>
        <row r="1236">
          <cell r="A1236">
            <v>5005801004000</v>
          </cell>
        </row>
        <row r="1237">
          <cell r="A1237">
            <v>5005802000000</v>
          </cell>
        </row>
        <row r="1238">
          <cell r="A1238">
            <v>5005802000100</v>
          </cell>
        </row>
        <row r="1239">
          <cell r="A1239">
            <v>5005802000500</v>
          </cell>
        </row>
        <row r="1240">
          <cell r="A1240">
            <v>5005803000000</v>
          </cell>
        </row>
        <row r="1241">
          <cell r="A1241">
            <v>5005803000500</v>
          </cell>
        </row>
        <row r="1242">
          <cell r="A1242">
            <v>5005803001500</v>
          </cell>
        </row>
        <row r="1243">
          <cell r="A1243">
            <v>5005803002000</v>
          </cell>
        </row>
        <row r="1244">
          <cell r="A1244">
            <v>5005803002001</v>
          </cell>
        </row>
        <row r="1245">
          <cell r="A1245">
            <v>5005803002010</v>
          </cell>
        </row>
        <row r="1246">
          <cell r="A1246">
            <v>5005803002500</v>
          </cell>
        </row>
        <row r="1247">
          <cell r="A1247">
            <v>5005803003000</v>
          </cell>
        </row>
        <row r="1248">
          <cell r="A1248">
            <v>5005803003500</v>
          </cell>
        </row>
        <row r="1249">
          <cell r="A1249">
            <v>5005803004000</v>
          </cell>
        </row>
        <row r="1250">
          <cell r="A1250">
            <v>5005803004001</v>
          </cell>
        </row>
        <row r="1251">
          <cell r="A1251">
            <v>5005803004500</v>
          </cell>
        </row>
        <row r="1252">
          <cell r="A1252">
            <v>5005803004501</v>
          </cell>
        </row>
        <row r="1253">
          <cell r="A1253">
            <v>5005803005000</v>
          </cell>
        </row>
        <row r="1254">
          <cell r="A1254">
            <v>5005803005500</v>
          </cell>
        </row>
        <row r="1255">
          <cell r="A1255">
            <v>5005803006000</v>
          </cell>
        </row>
        <row r="1256">
          <cell r="A1256">
            <v>5005804000000</v>
          </cell>
        </row>
        <row r="1257">
          <cell r="A1257">
            <v>5005804000100</v>
          </cell>
        </row>
        <row r="1258">
          <cell r="A1258">
            <v>5005804000500</v>
          </cell>
        </row>
        <row r="1259">
          <cell r="A1259">
            <v>5005804001000</v>
          </cell>
        </row>
        <row r="1260">
          <cell r="A1260">
            <v>5005804001500</v>
          </cell>
        </row>
        <row r="1261">
          <cell r="A1261">
            <v>5005804001501</v>
          </cell>
        </row>
        <row r="1262">
          <cell r="A1262">
            <v>5005804001600</v>
          </cell>
        </row>
        <row r="1263">
          <cell r="A1263">
            <v>5005804002001</v>
          </cell>
        </row>
        <row r="1264">
          <cell r="A1264">
            <v>5005804003000</v>
          </cell>
        </row>
        <row r="1265">
          <cell r="A1265">
            <v>5005805000000</v>
          </cell>
        </row>
        <row r="1266">
          <cell r="A1266">
            <v>5005805000100</v>
          </cell>
        </row>
        <row r="1267">
          <cell r="A1267">
            <v>5005805000500</v>
          </cell>
        </row>
        <row r="1268">
          <cell r="A1268">
            <v>5005805000800</v>
          </cell>
        </row>
        <row r="1269">
          <cell r="A1269">
            <v>5005805000810</v>
          </cell>
        </row>
        <row r="1270">
          <cell r="A1270">
            <v>5005000000000</v>
          </cell>
        </row>
        <row r="1271">
          <cell r="A1271">
            <v>5005001000000</v>
          </cell>
        </row>
        <row r="1272">
          <cell r="A1272">
            <v>5005001000200</v>
          </cell>
        </row>
        <row r="1273">
          <cell r="A1273">
            <v>5005001000201</v>
          </cell>
        </row>
        <row r="1274">
          <cell r="A1274">
            <v>5005001000300</v>
          </cell>
        </row>
        <row r="1275">
          <cell r="A1275">
            <v>5005001002500</v>
          </cell>
        </row>
        <row r="1276">
          <cell r="A1276">
            <v>5005001003000</v>
          </cell>
        </row>
        <row r="1277">
          <cell r="A1277">
            <v>5005001003500</v>
          </cell>
        </row>
        <row r="1278">
          <cell r="A1278">
            <v>5005001004000</v>
          </cell>
        </row>
        <row r="1279">
          <cell r="A1279">
            <v>5005001004500</v>
          </cell>
        </row>
        <row r="1280">
          <cell r="A1280">
            <v>5005002000000</v>
          </cell>
        </row>
        <row r="1281">
          <cell r="A1281">
            <v>5005002000100</v>
          </cell>
        </row>
        <row r="1282">
          <cell r="A1282">
            <v>5005002000101</v>
          </cell>
        </row>
        <row r="1283">
          <cell r="A1283">
            <v>5005002000150</v>
          </cell>
        </row>
        <row r="1284">
          <cell r="A1284">
            <v>5005002000500</v>
          </cell>
        </row>
        <row r="1285">
          <cell r="A1285">
            <v>5005002001000</v>
          </cell>
        </row>
        <row r="1286">
          <cell r="A1286">
            <v>5005002001001</v>
          </cell>
        </row>
        <row r="1287">
          <cell r="A1287">
            <v>5005002001500</v>
          </cell>
        </row>
        <row r="1288">
          <cell r="A1288">
            <v>5005002001501</v>
          </cell>
        </row>
        <row r="1289">
          <cell r="A1289">
            <v>5005002001510</v>
          </cell>
        </row>
        <row r="1290">
          <cell r="A1290">
            <v>5005002001515</v>
          </cell>
        </row>
        <row r="1291">
          <cell r="A1291">
            <v>5005002002000</v>
          </cell>
        </row>
        <row r="1292">
          <cell r="A1292">
            <v>5005002002001</v>
          </cell>
        </row>
        <row r="1293">
          <cell r="A1293">
            <v>5005002002500</v>
          </cell>
        </row>
        <row r="1294">
          <cell r="A1294">
            <v>5005003000000</v>
          </cell>
        </row>
        <row r="1295">
          <cell r="A1295">
            <v>5005003000100</v>
          </cell>
        </row>
        <row r="1296">
          <cell r="A1296">
            <v>5005003000500</v>
          </cell>
        </row>
        <row r="1297">
          <cell r="A1297">
            <v>5005003000501</v>
          </cell>
        </row>
        <row r="1298">
          <cell r="A1298">
            <v>5005003000510</v>
          </cell>
        </row>
        <row r="1299">
          <cell r="A1299">
            <v>5005003001000</v>
          </cell>
        </row>
        <row r="1300">
          <cell r="A1300">
            <v>5005004000000</v>
          </cell>
        </row>
        <row r="1301">
          <cell r="A1301">
            <v>5005004000100</v>
          </cell>
        </row>
        <row r="1302">
          <cell r="A1302">
            <v>5005004000500</v>
          </cell>
        </row>
        <row r="1303">
          <cell r="A1303">
            <v>5005004000501</v>
          </cell>
        </row>
        <row r="1304">
          <cell r="A1304">
            <v>5005004001000</v>
          </cell>
        </row>
        <row r="1305">
          <cell r="A1305">
            <v>5005004001001</v>
          </cell>
        </row>
        <row r="1306">
          <cell r="A1306">
            <v>5005004001500</v>
          </cell>
        </row>
        <row r="1307">
          <cell r="A1307">
            <v>5005004001501</v>
          </cell>
        </row>
        <row r="1308">
          <cell r="A1308">
            <v>5005004002000</v>
          </cell>
        </row>
        <row r="1309">
          <cell r="A1309">
            <v>5005004002010</v>
          </cell>
        </row>
        <row r="1310">
          <cell r="A1310">
            <v>5005005000100</v>
          </cell>
        </row>
        <row r="1311">
          <cell r="A1311">
            <v>5005100000000</v>
          </cell>
        </row>
        <row r="1312">
          <cell r="A1312">
            <v>5005102000000</v>
          </cell>
        </row>
        <row r="1313">
          <cell r="A1313">
            <v>5005102000100</v>
          </cell>
        </row>
        <row r="1314">
          <cell r="A1314">
            <v>5005102000500</v>
          </cell>
        </row>
        <row r="1315">
          <cell r="A1315">
            <v>5005102001000</v>
          </cell>
        </row>
        <row r="1316">
          <cell r="A1316">
            <v>5005102001500</v>
          </cell>
        </row>
        <row r="1317">
          <cell r="A1317">
            <v>5005102002010</v>
          </cell>
        </row>
        <row r="1318">
          <cell r="A1318">
            <v>5005102003010</v>
          </cell>
        </row>
        <row r="1319">
          <cell r="A1319">
            <v>5005103000000</v>
          </cell>
        </row>
        <row r="1320">
          <cell r="A1320">
            <v>5005103000100</v>
          </cell>
        </row>
        <row r="1321">
          <cell r="A1321">
            <v>5005103000101</v>
          </cell>
        </row>
        <row r="1322">
          <cell r="A1322">
            <v>5005103000110</v>
          </cell>
        </row>
        <row r="1323">
          <cell r="A1323">
            <v>5005103000130</v>
          </cell>
        </row>
        <row r="1324">
          <cell r="A1324">
            <v>5005103000200</v>
          </cell>
        </row>
        <row r="1325">
          <cell r="A1325">
            <v>5005103000500</v>
          </cell>
        </row>
        <row r="1326">
          <cell r="A1326">
            <v>5005103000511</v>
          </cell>
        </row>
        <row r="1327">
          <cell r="A1327">
            <v>5005103001000</v>
          </cell>
        </row>
        <row r="1328">
          <cell r="A1328">
            <v>5005103001500</v>
          </cell>
        </row>
        <row r="1329">
          <cell r="A1329">
            <v>5005103002010</v>
          </cell>
        </row>
        <row r="1330">
          <cell r="A1330">
            <v>5005103003101</v>
          </cell>
        </row>
        <row r="1331">
          <cell r="A1331">
            <v>5005104000000</v>
          </cell>
        </row>
        <row r="1332">
          <cell r="A1332">
            <v>5005104000100</v>
          </cell>
        </row>
        <row r="1333">
          <cell r="A1333">
            <v>5005104000101</v>
          </cell>
        </row>
        <row r="1334">
          <cell r="A1334">
            <v>5005104000105</v>
          </cell>
        </row>
        <row r="1335">
          <cell r="A1335">
            <v>5005104000110</v>
          </cell>
        </row>
        <row r="1336">
          <cell r="A1336">
            <v>5005104000500</v>
          </cell>
        </row>
        <row r="1337">
          <cell r="A1337">
            <v>5005104000501</v>
          </cell>
        </row>
        <row r="1338">
          <cell r="A1338">
            <v>5005104000505</v>
          </cell>
        </row>
        <row r="1339">
          <cell r="A1339">
            <v>5005104001000</v>
          </cell>
        </row>
        <row r="1340">
          <cell r="A1340">
            <v>5005104001001</v>
          </cell>
        </row>
        <row r="1341">
          <cell r="A1341">
            <v>5005104001005</v>
          </cell>
        </row>
        <row r="1342">
          <cell r="A1342">
            <v>5005104001010</v>
          </cell>
        </row>
        <row r="1343">
          <cell r="A1343">
            <v>5005104001015</v>
          </cell>
        </row>
        <row r="1344">
          <cell r="A1344">
            <v>5005104001020</v>
          </cell>
        </row>
        <row r="1345">
          <cell r="A1345">
            <v>5005104001025</v>
          </cell>
        </row>
        <row r="1346">
          <cell r="A1346">
            <v>5005104001030</v>
          </cell>
        </row>
        <row r="1347">
          <cell r="A1347">
            <v>5005104001035</v>
          </cell>
        </row>
        <row r="1348">
          <cell r="A1348">
            <v>5005104001500</v>
          </cell>
        </row>
        <row r="1349">
          <cell r="A1349">
            <v>5005104002000</v>
          </cell>
        </row>
        <row r="1350">
          <cell r="A1350">
            <v>5005105000000</v>
          </cell>
        </row>
        <row r="1351">
          <cell r="A1351">
            <v>5005105000100</v>
          </cell>
        </row>
        <row r="1352">
          <cell r="A1352">
            <v>5005105000500</v>
          </cell>
        </row>
        <row r="1353">
          <cell r="A1353">
            <v>5005105001000</v>
          </cell>
        </row>
        <row r="1354">
          <cell r="A1354">
            <v>5005105001500</v>
          </cell>
        </row>
        <row r="1355">
          <cell r="A1355">
            <v>5005105002000</v>
          </cell>
        </row>
        <row r="1356">
          <cell r="A1356">
            <v>5005105004000</v>
          </cell>
        </row>
        <row r="1357">
          <cell r="A1357">
            <v>5005105004001</v>
          </cell>
        </row>
        <row r="1358">
          <cell r="A1358">
            <v>5005105005000</v>
          </cell>
        </row>
        <row r="1359">
          <cell r="A1359">
            <v>5005105005500</v>
          </cell>
        </row>
        <row r="1360">
          <cell r="A1360">
            <v>5005105005501</v>
          </cell>
        </row>
        <row r="1361">
          <cell r="A1361">
            <v>5005105006000</v>
          </cell>
        </row>
        <row r="1362">
          <cell r="A1362">
            <v>5005105006010</v>
          </cell>
        </row>
        <row r="1363">
          <cell r="A1363">
            <v>5005105006020</v>
          </cell>
        </row>
        <row r="1364">
          <cell r="A1364">
            <v>5005105006030</v>
          </cell>
        </row>
        <row r="1365">
          <cell r="A1365">
            <v>5005105006500</v>
          </cell>
        </row>
        <row r="1366">
          <cell r="A1366">
            <v>5005105006505</v>
          </cell>
        </row>
        <row r="1367">
          <cell r="A1367">
            <v>5005105007000</v>
          </cell>
        </row>
        <row r="1368">
          <cell r="A1368">
            <v>5005105007500</v>
          </cell>
        </row>
        <row r="1369">
          <cell r="A1369">
            <v>5005105007501</v>
          </cell>
        </row>
        <row r="1370">
          <cell r="A1370">
            <v>5005105008000</v>
          </cell>
        </row>
        <row r="1371">
          <cell r="A1371">
            <v>5005105008510</v>
          </cell>
        </row>
        <row r="1372">
          <cell r="A1372">
            <v>5005105008515</v>
          </cell>
        </row>
        <row r="1373">
          <cell r="A1373">
            <v>5005105008520</v>
          </cell>
        </row>
        <row r="1374">
          <cell r="A1374">
            <v>5005105009000</v>
          </cell>
        </row>
        <row r="1375">
          <cell r="A1375">
            <v>5005105009001</v>
          </cell>
        </row>
        <row r="1376">
          <cell r="A1376">
            <v>5005105009500</v>
          </cell>
        </row>
        <row r="1377">
          <cell r="A1377">
            <v>5005106000000</v>
          </cell>
        </row>
        <row r="1378">
          <cell r="A1378">
            <v>5005106000100</v>
          </cell>
        </row>
        <row r="1379">
          <cell r="A1379">
            <v>5005106001001</v>
          </cell>
        </row>
        <row r="1380">
          <cell r="A1380">
            <v>5005106001500</v>
          </cell>
        </row>
        <row r="1381">
          <cell r="A1381">
            <v>5005106001501</v>
          </cell>
        </row>
        <row r="1382">
          <cell r="A1382">
            <v>5005106001505</v>
          </cell>
        </row>
        <row r="1383">
          <cell r="A1383">
            <v>5005106002000</v>
          </cell>
        </row>
        <row r="1384">
          <cell r="A1384">
            <v>5005106002500</v>
          </cell>
        </row>
        <row r="1385">
          <cell r="A1385">
            <v>5005106003000</v>
          </cell>
        </row>
        <row r="1386">
          <cell r="A1386">
            <v>5005106003010</v>
          </cell>
        </row>
        <row r="1387">
          <cell r="A1387">
            <v>5005106003050</v>
          </cell>
        </row>
        <row r="1388">
          <cell r="A1388">
            <v>5005106003500</v>
          </cell>
        </row>
        <row r="1389">
          <cell r="A1389">
            <v>5005106003550</v>
          </cell>
        </row>
        <row r="1390">
          <cell r="A1390">
            <v>5005106004000</v>
          </cell>
        </row>
        <row r="1391">
          <cell r="A1391">
            <v>5005106004500</v>
          </cell>
        </row>
        <row r="1392">
          <cell r="A1392">
            <v>5005106004510</v>
          </cell>
        </row>
        <row r="1393">
          <cell r="A1393">
            <v>5005106005000</v>
          </cell>
        </row>
        <row r="1394">
          <cell r="A1394">
            <v>5005106005010</v>
          </cell>
        </row>
        <row r="1395">
          <cell r="A1395">
            <v>5005106005500</v>
          </cell>
        </row>
        <row r="1396">
          <cell r="A1396">
            <v>5005106005510</v>
          </cell>
        </row>
        <row r="1397">
          <cell r="A1397">
            <v>5005106006000</v>
          </cell>
        </row>
        <row r="1398">
          <cell r="A1398">
            <v>5005106006010</v>
          </cell>
        </row>
        <row r="1399">
          <cell r="A1399">
            <v>5005106006500</v>
          </cell>
        </row>
        <row r="1400">
          <cell r="A1400">
            <v>5005106006510</v>
          </cell>
        </row>
        <row r="1401">
          <cell r="A1401">
            <v>5005106007000</v>
          </cell>
        </row>
        <row r="1402">
          <cell r="A1402">
            <v>5005106007005</v>
          </cell>
        </row>
        <row r="1403">
          <cell r="A1403">
            <v>5005106007010</v>
          </cell>
        </row>
        <row r="1404">
          <cell r="A1404">
            <v>5005106008000</v>
          </cell>
        </row>
        <row r="1405">
          <cell r="A1405">
            <v>5005106008002</v>
          </cell>
        </row>
        <row r="1406">
          <cell r="A1406">
            <v>5005106008005</v>
          </cell>
        </row>
        <row r="1407">
          <cell r="A1407">
            <v>5005106008007</v>
          </cell>
        </row>
        <row r="1408">
          <cell r="A1408">
            <v>5005106008010</v>
          </cell>
        </row>
        <row r="1409">
          <cell r="A1409">
            <v>5005106008020</v>
          </cell>
        </row>
        <row r="1410">
          <cell r="A1410">
            <v>5005106008022</v>
          </cell>
        </row>
        <row r="1411">
          <cell r="A1411">
            <v>5005106008027</v>
          </cell>
        </row>
        <row r="1412">
          <cell r="A1412">
            <v>5005106008030</v>
          </cell>
        </row>
        <row r="1413">
          <cell r="A1413">
            <v>5005106008032</v>
          </cell>
        </row>
        <row r="1414">
          <cell r="A1414">
            <v>5005106008037</v>
          </cell>
        </row>
        <row r="1415">
          <cell r="A1415">
            <v>5005106008040</v>
          </cell>
        </row>
        <row r="1416">
          <cell r="A1416">
            <v>5005106008060</v>
          </cell>
        </row>
        <row r="1417">
          <cell r="A1417">
            <v>5005106008062</v>
          </cell>
        </row>
        <row r="1418">
          <cell r="A1418">
            <v>5005106008063</v>
          </cell>
        </row>
        <row r="1419">
          <cell r="A1419">
            <v>5005106008064</v>
          </cell>
        </row>
        <row r="1420">
          <cell r="A1420">
            <v>5005106008070</v>
          </cell>
        </row>
        <row r="1421">
          <cell r="A1421">
            <v>5005106008072</v>
          </cell>
        </row>
        <row r="1422">
          <cell r="A1422">
            <v>5005106008073</v>
          </cell>
        </row>
        <row r="1423">
          <cell r="A1423">
            <v>5005106008074</v>
          </cell>
        </row>
        <row r="1424">
          <cell r="A1424">
            <v>5005106008080</v>
          </cell>
        </row>
        <row r="1425">
          <cell r="A1425">
            <v>5005106008082</v>
          </cell>
        </row>
        <row r="1426">
          <cell r="A1426">
            <v>5005106008083</v>
          </cell>
        </row>
        <row r="1427">
          <cell r="A1427">
            <v>5005106008084</v>
          </cell>
        </row>
        <row r="1428">
          <cell r="A1428">
            <v>5005106008090</v>
          </cell>
        </row>
        <row r="1429">
          <cell r="A1429">
            <v>5005106008092</v>
          </cell>
        </row>
        <row r="1430">
          <cell r="A1430">
            <v>5005106008093</v>
          </cell>
        </row>
        <row r="1431">
          <cell r="A1431">
            <v>5005106008094</v>
          </cell>
        </row>
        <row r="1432">
          <cell r="A1432">
            <v>5005107000000</v>
          </cell>
        </row>
        <row r="1433">
          <cell r="A1433">
            <v>5005107000100</v>
          </cell>
        </row>
        <row r="1434">
          <cell r="A1434">
            <v>5005107000500</v>
          </cell>
        </row>
        <row r="1435">
          <cell r="A1435">
            <v>5005107001000</v>
          </cell>
        </row>
        <row r="1436">
          <cell r="A1436">
            <v>5005107001500</v>
          </cell>
        </row>
        <row r="1437">
          <cell r="A1437">
            <v>5005107002000</v>
          </cell>
        </row>
        <row r="1438">
          <cell r="A1438">
            <v>5005107002500</v>
          </cell>
        </row>
        <row r="1439">
          <cell r="A1439">
            <v>5005107003000</v>
          </cell>
        </row>
        <row r="1440">
          <cell r="A1440">
            <v>5005107003500</v>
          </cell>
        </row>
        <row r="1441">
          <cell r="A1441">
            <v>5005107004000</v>
          </cell>
        </row>
        <row r="1442">
          <cell r="A1442">
            <v>5005108000000</v>
          </cell>
        </row>
        <row r="1443">
          <cell r="A1443">
            <v>5005108000100</v>
          </cell>
        </row>
        <row r="1444">
          <cell r="A1444">
            <v>5005108000500</v>
          </cell>
        </row>
        <row r="1445">
          <cell r="A1445">
            <v>5005108000501</v>
          </cell>
        </row>
        <row r="1446">
          <cell r="A1446">
            <v>5005108001000</v>
          </cell>
        </row>
        <row r="1447">
          <cell r="A1447">
            <v>5005108001005</v>
          </cell>
        </row>
        <row r="1448">
          <cell r="A1448">
            <v>5005108001015</v>
          </cell>
        </row>
        <row r="1449">
          <cell r="A1449">
            <v>5005108001020</v>
          </cell>
        </row>
        <row r="1450">
          <cell r="A1450">
            <v>5005108001050</v>
          </cell>
        </row>
        <row r="1451">
          <cell r="A1451">
            <v>5005108001500</v>
          </cell>
        </row>
        <row r="1452">
          <cell r="A1452">
            <v>5005108002000</v>
          </cell>
        </row>
        <row r="1453">
          <cell r="A1453">
            <v>5005108002100</v>
          </cell>
        </row>
        <row r="1454">
          <cell r="A1454">
            <v>5005108002500</v>
          </cell>
        </row>
        <row r="1455">
          <cell r="A1455">
            <v>5005108003000</v>
          </cell>
        </row>
        <row r="1456">
          <cell r="A1456">
            <v>5005108003500</v>
          </cell>
        </row>
        <row r="1457">
          <cell r="A1457">
            <v>5005108004000</v>
          </cell>
        </row>
        <row r="1458">
          <cell r="A1458">
            <v>5005108004500</v>
          </cell>
        </row>
        <row r="1459">
          <cell r="A1459">
            <v>5005108004504</v>
          </cell>
        </row>
        <row r="1460">
          <cell r="A1460">
            <v>5005108004510</v>
          </cell>
        </row>
        <row r="1461">
          <cell r="A1461">
            <v>5005108006000</v>
          </cell>
        </row>
        <row r="1462">
          <cell r="A1462">
            <v>5005108006500</v>
          </cell>
        </row>
        <row r="1463">
          <cell r="A1463">
            <v>5005108006501</v>
          </cell>
        </row>
        <row r="1464">
          <cell r="A1464">
            <v>5005108007000</v>
          </cell>
        </row>
        <row r="1465">
          <cell r="A1465">
            <v>5005108007005</v>
          </cell>
        </row>
        <row r="1466">
          <cell r="A1466">
            <v>5005108007010</v>
          </cell>
        </row>
        <row r="1467">
          <cell r="A1467">
            <v>5005108007015</v>
          </cell>
        </row>
        <row r="1468">
          <cell r="A1468">
            <v>5005108007020</v>
          </cell>
        </row>
        <row r="1469">
          <cell r="A1469">
            <v>5005110000100</v>
          </cell>
        </row>
        <row r="1470">
          <cell r="A1470">
            <v>5005110000101</v>
          </cell>
        </row>
        <row r="1471">
          <cell r="A1471">
            <v>5005110000105</v>
          </cell>
        </row>
        <row r="1472">
          <cell r="A1472">
            <v>5005110000110</v>
          </cell>
        </row>
        <row r="1473">
          <cell r="A1473">
            <v>5005110000115</v>
          </cell>
        </row>
        <row r="1474">
          <cell r="A1474">
            <v>5005110000120</v>
          </cell>
        </row>
        <row r="1475">
          <cell r="A1475">
            <v>5005110000125</v>
          </cell>
        </row>
        <row r="1476">
          <cell r="A1476">
            <v>5005703000300</v>
          </cell>
        </row>
        <row r="1477">
          <cell r="A1477">
            <v>5005200000000</v>
          </cell>
        </row>
        <row r="1478">
          <cell r="A1478">
            <v>5005201000000</v>
          </cell>
        </row>
        <row r="1479">
          <cell r="A1479">
            <v>5005201000100</v>
          </cell>
        </row>
        <row r="1480">
          <cell r="A1480">
            <v>5005201000200</v>
          </cell>
        </row>
        <row r="1481">
          <cell r="A1481">
            <v>5005201000500</v>
          </cell>
        </row>
        <row r="1482">
          <cell r="A1482">
            <v>5005201001000</v>
          </cell>
        </row>
        <row r="1483">
          <cell r="A1483">
            <v>5005201001500</v>
          </cell>
        </row>
        <row r="1484">
          <cell r="A1484">
            <v>5005201001501</v>
          </cell>
        </row>
        <row r="1485">
          <cell r="A1485">
            <v>5005201001505</v>
          </cell>
        </row>
        <row r="1486">
          <cell r="A1486">
            <v>5005201001506</v>
          </cell>
        </row>
        <row r="1487">
          <cell r="A1487">
            <v>5005201001510</v>
          </cell>
        </row>
        <row r="1488">
          <cell r="A1488">
            <v>5005201002000</v>
          </cell>
        </row>
        <row r="1489">
          <cell r="A1489">
            <v>5005201002500</v>
          </cell>
        </row>
        <row r="1490">
          <cell r="A1490">
            <v>5005201002501</v>
          </cell>
        </row>
        <row r="1491">
          <cell r="A1491">
            <v>5005201002505</v>
          </cell>
        </row>
        <row r="1492">
          <cell r="A1492">
            <v>5005201002510</v>
          </cell>
        </row>
        <row r="1493">
          <cell r="A1493">
            <v>5005201002525</v>
          </cell>
        </row>
        <row r="1494">
          <cell r="A1494">
            <v>5005201002526</v>
          </cell>
        </row>
        <row r="1495">
          <cell r="A1495">
            <v>5005201002530</v>
          </cell>
        </row>
        <row r="1496">
          <cell r="A1496">
            <v>5005201002535</v>
          </cell>
        </row>
        <row r="1497">
          <cell r="A1497">
            <v>5005201002538</v>
          </cell>
        </row>
        <row r="1498">
          <cell r="A1498">
            <v>5005201003000</v>
          </cell>
        </row>
        <row r="1499">
          <cell r="A1499">
            <v>5005201003500</v>
          </cell>
        </row>
        <row r="1500">
          <cell r="A1500">
            <v>5005201003505</v>
          </cell>
        </row>
        <row r="1501">
          <cell r="A1501">
            <v>5005201003510</v>
          </cell>
        </row>
        <row r="1502">
          <cell r="A1502">
            <v>5005201003515</v>
          </cell>
        </row>
        <row r="1503">
          <cell r="A1503">
            <v>5005201003520</v>
          </cell>
        </row>
        <row r="1504">
          <cell r="A1504">
            <v>5005301000000</v>
          </cell>
        </row>
        <row r="1505">
          <cell r="A1505">
            <v>5005301000100</v>
          </cell>
        </row>
        <row r="1506">
          <cell r="A1506">
            <v>5005301000200</v>
          </cell>
        </row>
        <row r="1507">
          <cell r="A1507">
            <v>5005301000500</v>
          </cell>
        </row>
        <row r="1508">
          <cell r="A1508">
            <v>5005301000505</v>
          </cell>
        </row>
        <row r="1509">
          <cell r="A1509">
            <v>5005301000510</v>
          </cell>
        </row>
        <row r="1510">
          <cell r="A1510">
            <v>5005301000600</v>
          </cell>
        </row>
        <row r="1511">
          <cell r="A1511">
            <v>5005301001000</v>
          </cell>
        </row>
        <row r="1512">
          <cell r="A1512">
            <v>5005301001005</v>
          </cell>
        </row>
        <row r="1513">
          <cell r="A1513">
            <v>5005301001015</v>
          </cell>
        </row>
        <row r="1514">
          <cell r="A1514">
            <v>5005301001020</v>
          </cell>
        </row>
        <row r="1515">
          <cell r="A1515">
            <v>5005301001500</v>
          </cell>
        </row>
        <row r="1516">
          <cell r="A1516">
            <v>5005301002000</v>
          </cell>
        </row>
        <row r="1517">
          <cell r="A1517">
            <v>5005301002500</v>
          </cell>
        </row>
        <row r="1518">
          <cell r="A1518">
            <v>5005301002505</v>
          </cell>
        </row>
        <row r="1519">
          <cell r="A1519">
            <v>5005301002510</v>
          </cell>
        </row>
        <row r="1520">
          <cell r="A1520">
            <v>5005305000200</v>
          </cell>
        </row>
        <row r="1521">
          <cell r="A1521">
            <v>5005302000000</v>
          </cell>
        </row>
        <row r="1522">
          <cell r="A1522">
            <v>5005302000100</v>
          </cell>
        </row>
        <row r="1523">
          <cell r="A1523">
            <v>5005302000110</v>
          </cell>
        </row>
        <row r="1524">
          <cell r="A1524">
            <v>5005302000200</v>
          </cell>
        </row>
        <row r="1525">
          <cell r="A1525">
            <v>5005302000500</v>
          </cell>
        </row>
        <row r="1526">
          <cell r="A1526">
            <v>5005302001000</v>
          </cell>
        </row>
        <row r="1527">
          <cell r="A1527">
            <v>5005302001500</v>
          </cell>
        </row>
        <row r="1528">
          <cell r="A1528">
            <v>5005302002000</v>
          </cell>
        </row>
        <row r="1529">
          <cell r="A1529">
            <v>5005302002500</v>
          </cell>
        </row>
        <row r="1530">
          <cell r="A1530">
            <v>5005302003000</v>
          </cell>
        </row>
        <row r="1531">
          <cell r="A1531">
            <v>5005303000000</v>
          </cell>
        </row>
        <row r="1532">
          <cell r="A1532">
            <v>5005305000000</v>
          </cell>
        </row>
        <row r="1533">
          <cell r="A1533">
            <v>5005305000500</v>
          </cell>
        </row>
        <row r="1534">
          <cell r="A1534">
            <v>5005305000501</v>
          </cell>
        </row>
        <row r="1535">
          <cell r="A1535">
            <v>5005305000505</v>
          </cell>
        </row>
        <row r="1536">
          <cell r="A1536">
            <v>5005305001000</v>
          </cell>
        </row>
        <row r="1537">
          <cell r="A1537">
            <v>5005305001001</v>
          </cell>
        </row>
        <row r="1538">
          <cell r="A1538">
            <v>5005305001005</v>
          </cell>
        </row>
        <row r="1539">
          <cell r="A1539">
            <v>5005305001010</v>
          </cell>
        </row>
        <row r="1540">
          <cell r="A1540">
            <v>5005305001500</v>
          </cell>
        </row>
        <row r="1541">
          <cell r="A1541">
            <v>5005305001501</v>
          </cell>
        </row>
        <row r="1542">
          <cell r="A1542">
            <v>5005305001520</v>
          </cell>
        </row>
        <row r="1543">
          <cell r="A1543">
            <v>5005305001540</v>
          </cell>
        </row>
        <row r="1544">
          <cell r="A1544">
            <v>5005305002000</v>
          </cell>
        </row>
        <row r="1545">
          <cell r="A1545">
            <v>5005305002005</v>
          </cell>
        </row>
        <row r="1546">
          <cell r="A1546">
            <v>5005305002010</v>
          </cell>
        </row>
        <row r="1547">
          <cell r="A1547">
            <v>5005305002015</v>
          </cell>
        </row>
        <row r="1548">
          <cell r="A1548">
            <v>5005305002020</v>
          </cell>
        </row>
        <row r="1549">
          <cell r="A1549">
            <v>5005305002025</v>
          </cell>
        </row>
        <row r="1550">
          <cell r="A1550">
            <v>5005305002030</v>
          </cell>
        </row>
        <row r="1551">
          <cell r="A1551">
            <v>5005305002035</v>
          </cell>
        </row>
        <row r="1552">
          <cell r="A1552">
            <v>5005305002040</v>
          </cell>
        </row>
        <row r="1553">
          <cell r="A1553">
            <v>5005305002045</v>
          </cell>
        </row>
        <row r="1554">
          <cell r="A1554">
            <v>5005305002050</v>
          </cell>
        </row>
        <row r="1555">
          <cell r="A1555">
            <v>5005305002055</v>
          </cell>
        </row>
        <row r="1556">
          <cell r="A1556">
            <v>5005305002060</v>
          </cell>
        </row>
        <row r="1557">
          <cell r="A1557">
            <v>5005305002065</v>
          </cell>
        </row>
        <row r="1558">
          <cell r="A1558">
            <v>5005305002070</v>
          </cell>
        </row>
        <row r="1559">
          <cell r="A1559">
            <v>5005305002075</v>
          </cell>
        </row>
        <row r="1560">
          <cell r="A1560">
            <v>5005305002080</v>
          </cell>
        </row>
        <row r="1561">
          <cell r="A1561">
            <v>5005305002085</v>
          </cell>
        </row>
        <row r="1562">
          <cell r="A1562">
            <v>5005305002090</v>
          </cell>
        </row>
        <row r="1563">
          <cell r="A1563">
            <v>5005305002095</v>
          </cell>
        </row>
        <row r="1564">
          <cell r="A1564">
            <v>5005305002100</v>
          </cell>
        </row>
        <row r="1565">
          <cell r="A1565">
            <v>5005305002500</v>
          </cell>
        </row>
        <row r="1566">
          <cell r="A1566">
            <v>5005305003000</v>
          </cell>
        </row>
        <row r="1567">
          <cell r="A1567">
            <v>5005305003500</v>
          </cell>
        </row>
        <row r="1568">
          <cell r="A1568">
            <v>5005305003520</v>
          </cell>
        </row>
        <row r="1569">
          <cell r="A1569">
            <v>5005305004000</v>
          </cell>
        </row>
        <row r="1570">
          <cell r="A1570">
            <v>5005305004010</v>
          </cell>
        </row>
        <row r="1571">
          <cell r="A1571">
            <v>5005305005000</v>
          </cell>
        </row>
        <row r="1572">
          <cell r="A1572">
            <v>5005305007015</v>
          </cell>
        </row>
        <row r="1573">
          <cell r="A1573">
            <v>5005306003010</v>
          </cell>
        </row>
        <row r="1574">
          <cell r="A1574">
            <v>5005306003030</v>
          </cell>
        </row>
        <row r="1575">
          <cell r="A1575">
            <v>5005306003040</v>
          </cell>
        </row>
        <row r="1576">
          <cell r="A1576">
            <v>5005400000000</v>
          </cell>
        </row>
        <row r="1577">
          <cell r="A1577">
            <v>5005401000000</v>
          </cell>
        </row>
        <row r="1578">
          <cell r="A1578">
            <v>5005401000100</v>
          </cell>
        </row>
        <row r="1579">
          <cell r="A1579">
            <v>5005401000105</v>
          </cell>
        </row>
        <row r="1580">
          <cell r="A1580">
            <v>5005401000110</v>
          </cell>
        </row>
        <row r="1581">
          <cell r="A1581">
            <v>5005401000115</v>
          </cell>
        </row>
        <row r="1582">
          <cell r="A1582">
            <v>5005401000500</v>
          </cell>
        </row>
        <row r="1583">
          <cell r="A1583">
            <v>5005401001000</v>
          </cell>
        </row>
        <row r="1584">
          <cell r="A1584">
            <v>5005401001500</v>
          </cell>
        </row>
        <row r="1585">
          <cell r="A1585">
            <v>5005402000000</v>
          </cell>
        </row>
        <row r="1586">
          <cell r="A1586">
            <v>5005402000100</v>
          </cell>
        </row>
        <row r="1587">
          <cell r="A1587">
            <v>5005402000500</v>
          </cell>
        </row>
        <row r="1588">
          <cell r="A1588">
            <v>5005402001000</v>
          </cell>
        </row>
        <row r="1589">
          <cell r="A1589">
            <v>5005703000100</v>
          </cell>
        </row>
        <row r="1590">
          <cell r="A1590">
            <v>5005703000110</v>
          </cell>
        </row>
        <row r="1591">
          <cell r="A1591">
            <v>5005703000120</v>
          </cell>
        </row>
        <row r="1592">
          <cell r="A1592">
            <v>5005703000130</v>
          </cell>
        </row>
        <row r="1593">
          <cell r="A1593">
            <v>5005703000150</v>
          </cell>
        </row>
        <row r="1594">
          <cell r="A1594">
            <v>5005300000000</v>
          </cell>
        </row>
        <row r="1595">
          <cell r="A1595">
            <v>5000000000000</v>
          </cell>
        </row>
        <row r="1596">
          <cell r="A1596">
            <v>5005600000000</v>
          </cell>
        </row>
        <row r="1597">
          <cell r="A1597">
            <v>5005601000000</v>
          </cell>
        </row>
        <row r="1598">
          <cell r="A1598">
            <v>5005601000100</v>
          </cell>
        </row>
        <row r="1599">
          <cell r="A1599">
            <v>5005602000000</v>
          </cell>
        </row>
        <row r="1600">
          <cell r="A1600">
            <v>5005602000100</v>
          </cell>
        </row>
        <row r="1601">
          <cell r="A1601">
            <v>5005602000500</v>
          </cell>
        </row>
        <row r="1602">
          <cell r="A1602">
            <v>5005602001000</v>
          </cell>
        </row>
        <row r="1603">
          <cell r="A1603">
            <v>5005602001500</v>
          </cell>
        </row>
        <row r="1604">
          <cell r="A1604">
            <v>5005602002000</v>
          </cell>
        </row>
        <row r="1605">
          <cell r="A1605">
            <v>5005602002100</v>
          </cell>
        </row>
        <row r="1606">
          <cell r="A1606">
            <v>5005602002500</v>
          </cell>
        </row>
        <row r="1607">
          <cell r="A1607">
            <v>5005602003000</v>
          </cell>
        </row>
        <row r="1608">
          <cell r="A1608">
            <v>5005602003500</v>
          </cell>
        </row>
        <row r="1609">
          <cell r="A1609">
            <v>5005602004000</v>
          </cell>
        </row>
        <row r="1610">
          <cell r="A1610">
            <v>5005602004500</v>
          </cell>
        </row>
        <row r="1611">
          <cell r="A1611">
            <v>5005602005000</v>
          </cell>
        </row>
        <row r="1612">
          <cell r="A1612">
            <v>5005602005500</v>
          </cell>
        </row>
        <row r="1613">
          <cell r="A1613">
            <v>5005602006000</v>
          </cell>
        </row>
        <row r="1614">
          <cell r="A1614">
            <v>5005602006500</v>
          </cell>
        </row>
        <row r="1615">
          <cell r="A1615">
            <v>5005602007000</v>
          </cell>
        </row>
        <row r="1616">
          <cell r="A1616">
            <v>6006000000000</v>
          </cell>
        </row>
        <row r="1617">
          <cell r="A1617">
            <v>6006001000000</v>
          </cell>
        </row>
        <row r="1618">
          <cell r="A1618">
            <v>6006001000100</v>
          </cell>
        </row>
        <row r="1619">
          <cell r="A1619">
            <v>6006002000000</v>
          </cell>
        </row>
        <row r="1620">
          <cell r="A1620">
            <v>6006002000100</v>
          </cell>
        </row>
        <row r="1621">
          <cell r="A1621">
            <v>6006002000500</v>
          </cell>
        </row>
        <row r="1622">
          <cell r="A1622">
            <v>6006002001000</v>
          </cell>
        </row>
        <row r="1623">
          <cell r="A1623">
            <v>6006002001500</v>
          </cell>
        </row>
        <row r="1624">
          <cell r="A1624">
            <v>6006002002005</v>
          </cell>
        </row>
        <row r="1625">
          <cell r="A1625">
            <v>6006002002010</v>
          </cell>
        </row>
        <row r="1626">
          <cell r="A1626">
            <v>6006500000000</v>
          </cell>
        </row>
        <row r="1627">
          <cell r="A1627">
            <v>6006501000000</v>
          </cell>
        </row>
        <row r="1628">
          <cell r="A1628">
            <v>6006501000100</v>
          </cell>
        </row>
        <row r="1629">
          <cell r="A1629">
            <v>6006501000500</v>
          </cell>
        </row>
        <row r="1630">
          <cell r="A1630">
            <v>6006501001500</v>
          </cell>
        </row>
        <row r="1631">
          <cell r="A1631">
            <v>6006501002500</v>
          </cell>
        </row>
        <row r="1632">
          <cell r="A1632">
            <v>6006501002550</v>
          </cell>
        </row>
        <row r="1633">
          <cell r="A1633">
            <v>6006501002560</v>
          </cell>
        </row>
        <row r="1634">
          <cell r="A1634">
            <v>6006501003000</v>
          </cell>
        </row>
        <row r="1635">
          <cell r="A1635">
            <v>6006502000000</v>
          </cell>
        </row>
        <row r="1636">
          <cell r="A1636">
            <v>6006502000100</v>
          </cell>
        </row>
        <row r="1637">
          <cell r="A1637">
            <v>6006502000500</v>
          </cell>
        </row>
        <row r="1638">
          <cell r="A1638">
            <v>4014202002500</v>
          </cell>
        </row>
        <row r="1639">
          <cell r="A1639">
            <v>5005804002000</v>
          </cell>
        </row>
        <row r="1640">
          <cell r="A1640">
            <v>7007000000000</v>
          </cell>
        </row>
        <row r="1641">
          <cell r="A1641">
            <v>7007001000100</v>
          </cell>
        </row>
        <row r="1642">
          <cell r="A1642">
            <v>7007500000000</v>
          </cell>
        </row>
        <row r="1643">
          <cell r="A1643">
            <v>7007501000100</v>
          </cell>
        </row>
        <row r="1644">
          <cell r="A1644">
            <v>8008001000000</v>
          </cell>
        </row>
        <row r="1645">
          <cell r="A1645">
            <v>8008001000100</v>
          </cell>
        </row>
        <row r="1646">
          <cell r="A1646">
            <v>8008001000500</v>
          </cell>
        </row>
        <row r="1647">
          <cell r="A1647">
            <v>8008001001000</v>
          </cell>
        </row>
        <row r="1648">
          <cell r="A1648">
            <v>8008001500100</v>
          </cell>
        </row>
        <row r="1649">
          <cell r="A1649">
            <v>8008001100100</v>
          </cell>
        </row>
        <row r="1650">
          <cell r="A1650">
            <v>8008001100500</v>
          </cell>
        </row>
        <row r="1651">
          <cell r="A1651">
            <v>8008002000100</v>
          </cell>
        </row>
        <row r="1652">
          <cell r="A1652">
            <v>8008002000150</v>
          </cell>
        </row>
        <row r="1653">
          <cell r="A1653">
            <v>8008500000000</v>
          </cell>
        </row>
        <row r="1654">
          <cell r="A1654">
            <v>8008501000000</v>
          </cell>
        </row>
        <row r="1655">
          <cell r="A1655">
            <v>8008501000100</v>
          </cell>
        </row>
        <row r="1656">
          <cell r="A1656">
            <v>8008501000500</v>
          </cell>
        </row>
        <row r="1657">
          <cell r="A1657">
            <v>8008501001000</v>
          </cell>
        </row>
        <row r="1658">
          <cell r="A1658">
            <v>8008502000000</v>
          </cell>
        </row>
        <row r="1659">
          <cell r="A1659">
            <v>8008502000100</v>
          </cell>
        </row>
        <row r="1660">
          <cell r="A1660">
            <v>8008502000150</v>
          </cell>
        </row>
        <row r="1661">
          <cell r="A1661">
            <v>8008503000000</v>
          </cell>
        </row>
        <row r="1662">
          <cell r="A1662">
            <v>8008503000100</v>
          </cell>
        </row>
        <row r="1663">
          <cell r="A1663">
            <v>8008502000200</v>
          </cell>
        </row>
        <row r="1664">
          <cell r="A1664">
            <v>8008000000000</v>
          </cell>
        </row>
        <row r="1665">
          <cell r="A1665">
            <v>8030000000000</v>
          </cell>
        </row>
        <row r="1666">
          <cell r="A1666">
            <v>8038601000000</v>
          </cell>
        </row>
        <row r="1667">
          <cell r="A1667">
            <v>8038601000010</v>
          </cell>
        </row>
        <row r="1668">
          <cell r="A1668">
            <v>8038601000020</v>
          </cell>
        </row>
        <row r="1669">
          <cell r="A1669">
            <v>8038601000030</v>
          </cell>
        </row>
        <row r="1670">
          <cell r="A1670">
            <v>8038601000040</v>
          </cell>
        </row>
        <row r="1671">
          <cell r="A1671">
            <v>8038602000000</v>
          </cell>
        </row>
        <row r="1672">
          <cell r="A1672">
            <v>8038602000100</v>
          </cell>
        </row>
        <row r="1673">
          <cell r="A1673">
            <v>8038602001000</v>
          </cell>
        </row>
        <row r="1674">
          <cell r="A1674">
            <v>8038602001010</v>
          </cell>
        </row>
        <row r="1675">
          <cell r="A1675">
            <v>8038602001500</v>
          </cell>
        </row>
        <row r="1676">
          <cell r="A1676">
            <v>8038602002000</v>
          </cell>
        </row>
        <row r="1677">
          <cell r="A1677">
            <v>8038603000000</v>
          </cell>
        </row>
        <row r="1678">
          <cell r="A1678">
            <v>8038603000100</v>
          </cell>
        </row>
        <row r="1679">
          <cell r="A1679">
            <v>8038603001000</v>
          </cell>
        </row>
        <row r="1680">
          <cell r="A1680">
            <v>8038603001010</v>
          </cell>
        </row>
        <row r="1681">
          <cell r="A1681">
            <v>8038603001500</v>
          </cell>
        </row>
        <row r="1682">
          <cell r="A1682">
            <v>8038603002000</v>
          </cell>
        </row>
        <row r="1683">
          <cell r="A1683">
            <v>8008504000000</v>
          </cell>
        </row>
        <row r="1684">
          <cell r="A1684">
            <v>8008504000100</v>
          </cell>
        </row>
        <row r="1685">
          <cell r="A1685">
            <v>5005805001000</v>
          </cell>
        </row>
        <row r="1686">
          <cell r="A1686">
            <v>4014100000000</v>
          </cell>
        </row>
        <row r="1687">
          <cell r="A1687">
            <v>4014101000000</v>
          </cell>
        </row>
        <row r="1688">
          <cell r="A1688">
            <v>4014101001500</v>
          </cell>
        </row>
        <row r="1689">
          <cell r="A1689">
            <v>4014101002000</v>
          </cell>
        </row>
        <row r="1690">
          <cell r="A1690">
            <v>4014101002100</v>
          </cell>
        </row>
        <row r="1691">
          <cell r="A1691">
            <v>4014101002200</v>
          </cell>
        </row>
        <row r="1692">
          <cell r="A1692">
            <v>4014101002500</v>
          </cell>
        </row>
        <row r="1693">
          <cell r="A1693">
            <v>4014101003000</v>
          </cell>
        </row>
        <row r="1694">
          <cell r="A1694">
            <v>4014101003100</v>
          </cell>
        </row>
        <row r="1695">
          <cell r="A1695">
            <v>4014102000000</v>
          </cell>
        </row>
        <row r="1696">
          <cell r="A1696">
            <v>4014102000500</v>
          </cell>
        </row>
        <row r="1697">
          <cell r="A1697">
            <v>4014102001000</v>
          </cell>
        </row>
        <row r="1698">
          <cell r="A1698">
            <v>4014102001500</v>
          </cell>
        </row>
        <row r="1699">
          <cell r="A1699">
            <v>4014102002000</v>
          </cell>
        </row>
        <row r="1700">
          <cell r="A1700">
            <v>4014102003100</v>
          </cell>
        </row>
        <row r="1701">
          <cell r="A1701">
            <v>4014102004000</v>
          </cell>
        </row>
        <row r="1702">
          <cell r="A1702">
            <v>4014200000000</v>
          </cell>
        </row>
        <row r="1703">
          <cell r="A1703">
            <v>4014201000000</v>
          </cell>
        </row>
        <row r="1704">
          <cell r="A1704">
            <v>4014201000100</v>
          </cell>
        </row>
        <row r="1705">
          <cell r="A1705">
            <v>4014201000200</v>
          </cell>
        </row>
        <row r="1706">
          <cell r="A1706">
            <v>4014201001000</v>
          </cell>
        </row>
        <row r="1707">
          <cell r="A1707">
            <v>4014201001005</v>
          </cell>
        </row>
        <row r="1708">
          <cell r="A1708">
            <v>4014201001006</v>
          </cell>
        </row>
        <row r="1709">
          <cell r="A1709">
            <v>4014201001010</v>
          </cell>
        </row>
        <row r="1710">
          <cell r="A1710">
            <v>4014201001015</v>
          </cell>
        </row>
        <row r="1711">
          <cell r="A1711">
            <v>4014201002500</v>
          </cell>
        </row>
        <row r="1712">
          <cell r="A1712">
            <v>4014201003000</v>
          </cell>
        </row>
        <row r="1713">
          <cell r="A1713">
            <v>4014201003005</v>
          </cell>
        </row>
        <row r="1714">
          <cell r="A1714">
            <v>4014202000000</v>
          </cell>
        </row>
        <row r="1715">
          <cell r="A1715">
            <v>4014202000500</v>
          </cell>
        </row>
        <row r="1716">
          <cell r="A1716">
            <v>4014202000600</v>
          </cell>
        </row>
        <row r="1717">
          <cell r="A1717">
            <v>4014202001000</v>
          </cell>
        </row>
        <row r="1718">
          <cell r="A1718">
            <v>4014202001500</v>
          </cell>
        </row>
        <row r="1719">
          <cell r="A1719">
            <v>4014202002000</v>
          </cell>
        </row>
        <row r="1720">
          <cell r="A1720">
            <v>4014202003000</v>
          </cell>
        </row>
        <row r="1721">
          <cell r="A1721">
            <v>4014301000000</v>
          </cell>
        </row>
        <row r="1722">
          <cell r="A1722">
            <v>4014301000100</v>
          </cell>
        </row>
        <row r="1723">
          <cell r="A1723">
            <v>4014301001000</v>
          </cell>
        </row>
        <row r="1724">
          <cell r="A1724">
            <v>4014302000000</v>
          </cell>
        </row>
        <row r="1725">
          <cell r="A1725">
            <v>4014302000100</v>
          </cell>
        </row>
        <row r="1726">
          <cell r="A1726">
            <v>4014302001000</v>
          </cell>
        </row>
        <row r="1727">
          <cell r="A1727">
            <v>4014302001500</v>
          </cell>
        </row>
        <row r="1728">
          <cell r="A1728">
            <v>4014400000000</v>
          </cell>
        </row>
        <row r="1729">
          <cell r="A1729">
            <v>4014401000000</v>
          </cell>
        </row>
        <row r="1730">
          <cell r="A1730">
            <v>4014401000100</v>
          </cell>
        </row>
        <row r="1731">
          <cell r="A1731">
            <v>4014401000500</v>
          </cell>
        </row>
        <row r="1732">
          <cell r="A1732">
            <v>4014501000100</v>
          </cell>
        </row>
        <row r="1733">
          <cell r="A1733">
            <v>4010000000000</v>
          </cell>
        </row>
        <row r="1734">
          <cell r="A1734">
            <v>4014000000000</v>
          </cell>
        </row>
        <row r="1735">
          <cell r="A1735">
            <v>4014001000000</v>
          </cell>
        </row>
        <row r="1736">
          <cell r="A1736">
            <v>4014001000100</v>
          </cell>
        </row>
        <row r="1737">
          <cell r="A1737">
            <v>4014001000500</v>
          </cell>
        </row>
        <row r="1738">
          <cell r="A1738">
            <v>4014001001000</v>
          </cell>
        </row>
        <row r="1739">
          <cell r="A1739">
            <v>1031301001240</v>
          </cell>
        </row>
        <row r="1740">
          <cell r="A1740">
            <v>1031301001241</v>
          </cell>
        </row>
        <row r="1741">
          <cell r="A1741">
            <v>1031301001242</v>
          </cell>
        </row>
        <row r="1742">
          <cell r="A1742">
            <v>1031301001243</v>
          </cell>
        </row>
        <row r="1743">
          <cell r="A1743">
            <v>1031301001244</v>
          </cell>
        </row>
        <row r="1744">
          <cell r="A1744">
            <v>1031301001245</v>
          </cell>
        </row>
        <row r="1745">
          <cell r="A1745">
            <v>1031301001250</v>
          </cell>
        </row>
        <row r="1746">
          <cell r="A1746">
            <v>1031301001251</v>
          </cell>
        </row>
        <row r="1747">
          <cell r="A1747">
            <v>1031301001252</v>
          </cell>
        </row>
        <row r="1748">
          <cell r="A1748">
            <v>1031301001253</v>
          </cell>
        </row>
        <row r="1749">
          <cell r="A1749">
            <v>1031301001254</v>
          </cell>
        </row>
        <row r="1750">
          <cell r="A1750">
            <v>1031301001255</v>
          </cell>
        </row>
        <row r="1751">
          <cell r="A1751">
            <v>1031507002550</v>
          </cell>
        </row>
        <row r="1752">
          <cell r="A1752">
            <v>1031508003105</v>
          </cell>
        </row>
        <row r="1753">
          <cell r="A1753">
            <v>1031637200000</v>
          </cell>
        </row>
        <row r="1754">
          <cell r="A1754">
            <v>1031637201000</v>
          </cell>
        </row>
        <row r="1755">
          <cell r="A1755">
            <v>1031638200000</v>
          </cell>
        </row>
        <row r="1756">
          <cell r="A1756">
            <v>1031650200000</v>
          </cell>
        </row>
        <row r="1757">
          <cell r="A1757">
            <v>1031650800000</v>
          </cell>
        </row>
        <row r="1758">
          <cell r="A1758">
            <v>1032637200000</v>
          </cell>
        </row>
        <row r="1759">
          <cell r="A1759">
            <v>1032637201000</v>
          </cell>
        </row>
        <row r="1760">
          <cell r="A1760">
            <v>1032638200000</v>
          </cell>
        </row>
        <row r="1761">
          <cell r="A1761">
            <v>1032650200000</v>
          </cell>
        </row>
        <row r="1762">
          <cell r="A1762">
            <v>1032650800000</v>
          </cell>
        </row>
        <row r="1763">
          <cell r="A1763">
            <v>3043201001005</v>
          </cell>
        </row>
        <row r="1764">
          <cell r="A1764">
            <v>3043201002524</v>
          </cell>
        </row>
        <row r="1765">
          <cell r="A1765">
            <v>3043201002525</v>
          </cell>
        </row>
        <row r="1766">
          <cell r="A1766">
            <v>5005106008045</v>
          </cell>
        </row>
        <row r="1767">
          <cell r="A1767">
            <v>5005106008047</v>
          </cell>
        </row>
        <row r="1768">
          <cell r="A1768">
            <v>5005106008057</v>
          </cell>
        </row>
        <row r="1769">
          <cell r="A1769">
            <v>5005106008067</v>
          </cell>
        </row>
        <row r="1770">
          <cell r="A1770">
            <v>5005106008077</v>
          </cell>
        </row>
        <row r="1771">
          <cell r="A1771">
            <v>5005106008087</v>
          </cell>
        </row>
        <row r="1772">
          <cell r="A1772">
            <v>5005106008097</v>
          </cell>
        </row>
        <row r="1773">
          <cell r="A1773">
            <v>5005801003547</v>
          </cell>
        </row>
        <row r="1774">
          <cell r="A1774">
            <v>8008502000300</v>
          </cell>
        </row>
        <row r="1775">
          <cell r="A1775">
            <v>9090909090909</v>
          </cell>
        </row>
        <row r="1776">
          <cell r="A1776" t="str">
            <v>CHICE</v>
          </cell>
        </row>
        <row r="1777">
          <cell r="A1777" t="str">
            <v>9999202001000</v>
          </cell>
        </row>
        <row r="1778">
          <cell r="A1778" t="str">
            <v>9999203000000</v>
          </cell>
        </row>
        <row r="1779">
          <cell r="A1779" t="str">
            <v>9999203000100</v>
          </cell>
        </row>
        <row r="1780">
          <cell r="A1780" t="str">
            <v>9999203000500</v>
          </cell>
        </row>
        <row r="1781">
          <cell r="A1781" t="str">
            <v>9999203001000</v>
          </cell>
        </row>
        <row r="1782">
          <cell r="A1782" t="str">
            <v>9999203001500</v>
          </cell>
        </row>
        <row r="1783">
          <cell r="A1783" t="str">
            <v>9999203002000</v>
          </cell>
        </row>
        <row r="1784">
          <cell r="A1784" t="str">
            <v>9999204000000</v>
          </cell>
        </row>
        <row r="1785">
          <cell r="A1785" t="str">
            <v>9999204000100</v>
          </cell>
        </row>
        <row r="1786">
          <cell r="A1786" t="str">
            <v>9999204000500</v>
          </cell>
        </row>
        <row r="1787">
          <cell r="A1787" t="str">
            <v>9999204001000</v>
          </cell>
        </row>
        <row r="1788">
          <cell r="A1788" t="str">
            <v>9999204001500</v>
          </cell>
        </row>
        <row r="1789">
          <cell r="A1789" t="str">
            <v>9999204002000</v>
          </cell>
        </row>
        <row r="1790">
          <cell r="A1790" t="str">
            <v>9999206000000</v>
          </cell>
        </row>
        <row r="1791">
          <cell r="A1791" t="str">
            <v>9999206000100</v>
          </cell>
        </row>
        <row r="1792">
          <cell r="A1792" t="str">
            <v>9999206000500</v>
          </cell>
        </row>
        <row r="1793">
          <cell r="A1793" t="str">
            <v>9999206000900</v>
          </cell>
        </row>
        <row r="1794">
          <cell r="A1794" t="str">
            <v>9999206001000</v>
          </cell>
        </row>
        <row r="1795">
          <cell r="A1795" t="str">
            <v>9999207000900</v>
          </cell>
        </row>
        <row r="1796">
          <cell r="A1796" t="str">
            <v>99999999994</v>
          </cell>
        </row>
        <row r="1797">
          <cell r="A1797" t="str">
            <v>99999999995</v>
          </cell>
        </row>
        <row r="1798">
          <cell r="A1798" t="str">
            <v>99999999996</v>
          </cell>
        </row>
        <row r="1799">
          <cell r="A1799" t="str">
            <v>99999999997</v>
          </cell>
        </row>
        <row r="1800">
          <cell r="A1800" t="str">
            <v>99999999998</v>
          </cell>
        </row>
        <row r="1801">
          <cell r="A1801" t="str">
            <v>99999999999</v>
          </cell>
        </row>
        <row r="1802">
          <cell r="A1802">
            <v>1031301001240</v>
          </cell>
        </row>
        <row r="1803">
          <cell r="A1803">
            <v>1031301001241</v>
          </cell>
        </row>
        <row r="1804">
          <cell r="A1804">
            <v>1031301001242</v>
          </cell>
        </row>
        <row r="1805">
          <cell r="A1805">
            <v>1031301001243</v>
          </cell>
        </row>
        <row r="1806">
          <cell r="A1806">
            <v>1031301001244</v>
          </cell>
        </row>
        <row r="1807">
          <cell r="A1807">
            <v>1031301001245</v>
          </cell>
        </row>
        <row r="1808">
          <cell r="A1808">
            <v>1031301001250</v>
          </cell>
        </row>
        <row r="1809">
          <cell r="A1809">
            <v>1031301001251</v>
          </cell>
        </row>
        <row r="1810">
          <cell r="A1810">
            <v>1031301001252</v>
          </cell>
        </row>
        <row r="1811">
          <cell r="A1811">
            <v>1031301001253</v>
          </cell>
        </row>
        <row r="1812">
          <cell r="A1812">
            <v>1031301001254</v>
          </cell>
        </row>
        <row r="1813">
          <cell r="A1813">
            <v>1031301001255</v>
          </cell>
        </row>
        <row r="1814">
          <cell r="A1814">
            <v>1031507002550</v>
          </cell>
        </row>
        <row r="1815">
          <cell r="A1815">
            <v>1031508003105</v>
          </cell>
        </row>
        <row r="1816">
          <cell r="A1816">
            <v>1031637200000</v>
          </cell>
        </row>
        <row r="1817">
          <cell r="A1817">
            <v>1031637201000</v>
          </cell>
        </row>
        <row r="1818">
          <cell r="A1818">
            <v>1031638200000</v>
          </cell>
        </row>
        <row r="1819">
          <cell r="A1819">
            <v>1031650200000</v>
          </cell>
        </row>
        <row r="1820">
          <cell r="A1820">
            <v>1031650800000</v>
          </cell>
        </row>
        <row r="1821">
          <cell r="A1821">
            <v>1032637200000</v>
          </cell>
        </row>
        <row r="1822">
          <cell r="A1822">
            <v>1032637201000</v>
          </cell>
        </row>
        <row r="1823">
          <cell r="A1823">
            <v>1032638200000</v>
          </cell>
        </row>
        <row r="1824">
          <cell r="A1824">
            <v>1032650200000</v>
          </cell>
        </row>
        <row r="1825">
          <cell r="A1825">
            <v>1032650800000</v>
          </cell>
        </row>
        <row r="1826">
          <cell r="A1826">
            <v>3043201001005</v>
          </cell>
        </row>
        <row r="1827">
          <cell r="A1827">
            <v>3043201002524</v>
          </cell>
        </row>
        <row r="1828">
          <cell r="A1828">
            <v>3043201002525</v>
          </cell>
        </row>
        <row r="1829">
          <cell r="A1829">
            <v>5005106008045</v>
          </cell>
        </row>
        <row r="1830">
          <cell r="A1830">
            <v>5005106008047</v>
          </cell>
        </row>
        <row r="1831">
          <cell r="A1831">
            <v>5005106008057</v>
          </cell>
        </row>
        <row r="1832">
          <cell r="A1832">
            <v>5005106008067</v>
          </cell>
        </row>
        <row r="1833">
          <cell r="A1833">
            <v>5005106008077</v>
          </cell>
        </row>
        <row r="1834">
          <cell r="A1834">
            <v>5005106008087</v>
          </cell>
        </row>
        <row r="1835">
          <cell r="A1835">
            <v>5005106008097</v>
          </cell>
        </row>
        <row r="1836">
          <cell r="A1836">
            <v>5005801003547</v>
          </cell>
        </row>
        <row r="1837">
          <cell r="A1837">
            <v>8008502000300</v>
          </cell>
        </row>
        <row r="1838">
          <cell r="A1838">
            <v>9090909090909</v>
          </cell>
        </row>
        <row r="1839">
          <cell r="A1839">
            <v>1021002000104</v>
          </cell>
        </row>
        <row r="1840">
          <cell r="A1840">
            <v>1021002000107</v>
          </cell>
        </row>
        <row r="1841">
          <cell r="A1841">
            <v>1021002005102</v>
          </cell>
        </row>
        <row r="1842">
          <cell r="A1842">
            <v>1021104000504</v>
          </cell>
        </row>
        <row r="1843">
          <cell r="A1843">
            <v>1021104000505</v>
          </cell>
        </row>
        <row r="1844">
          <cell r="A1844">
            <v>1021104001004</v>
          </cell>
        </row>
        <row r="1845">
          <cell r="A1845">
            <v>1021104001005</v>
          </cell>
        </row>
        <row r="1846">
          <cell r="A1846">
            <v>1021104001504</v>
          </cell>
        </row>
        <row r="1847">
          <cell r="A1847">
            <v>1021104001505</v>
          </cell>
        </row>
        <row r="1848">
          <cell r="A1848">
            <v>1021104004004</v>
          </cell>
        </row>
        <row r="1849">
          <cell r="A1849">
            <v>1021104004005</v>
          </cell>
        </row>
        <row r="1850">
          <cell r="A1850">
            <v>1021104005502</v>
          </cell>
        </row>
        <row r="1851">
          <cell r="A1851">
            <v>1021104006002</v>
          </cell>
        </row>
        <row r="1852">
          <cell r="A1852">
            <v>1021104006502</v>
          </cell>
        </row>
        <row r="1853">
          <cell r="A1853">
            <v>1021104009022</v>
          </cell>
        </row>
        <row r="1854">
          <cell r="A1854" t="str">
            <v>CHISP</v>
          </cell>
        </row>
        <row r="1855">
          <cell r="A1855">
            <v>5005501000502</v>
          </cell>
        </row>
        <row r="1856">
          <cell r="A1856">
            <v>5005502003002</v>
          </cell>
        </row>
        <row r="1857">
          <cell r="A1857">
            <v>5005502003502</v>
          </cell>
        </row>
        <row r="1858">
          <cell r="A1858">
            <v>5005502004002</v>
          </cell>
        </row>
        <row r="1859">
          <cell r="A1859">
            <v>5005502006522</v>
          </cell>
        </row>
        <row r="1860">
          <cell r="A1860">
            <v>1020000000000</v>
          </cell>
        </row>
        <row r="1861">
          <cell r="A1861">
            <v>1021102000530</v>
          </cell>
        </row>
        <row r="1862">
          <cell r="A1862">
            <v>1031502002005</v>
          </cell>
        </row>
        <row r="1863">
          <cell r="A1863">
            <v>1031502002010</v>
          </cell>
        </row>
        <row r="1864">
          <cell r="A1864">
            <v>1031502002025</v>
          </cell>
        </row>
        <row r="1865">
          <cell r="A1865">
            <v>1031502002030</v>
          </cell>
        </row>
        <row r="1866">
          <cell r="A1866">
            <v>1031502002035</v>
          </cell>
        </row>
        <row r="1867">
          <cell r="A1867">
            <v>1031507001550</v>
          </cell>
        </row>
        <row r="1868">
          <cell r="A1868">
            <v>1031614301000</v>
          </cell>
        </row>
        <row r="1869">
          <cell r="A1869">
            <v>1031617302000</v>
          </cell>
        </row>
        <row r="1870">
          <cell r="A1870">
            <v>1031620301000</v>
          </cell>
        </row>
        <row r="1871">
          <cell r="A1871">
            <v>1031637613000</v>
          </cell>
        </row>
        <row r="1872">
          <cell r="A1872">
            <v>1031637614000</v>
          </cell>
        </row>
        <row r="1873">
          <cell r="A1873">
            <v>1031637615000</v>
          </cell>
        </row>
        <row r="1874">
          <cell r="A1874">
            <v>1031663100000</v>
          </cell>
        </row>
        <row r="1875">
          <cell r="A1875">
            <v>1032637613000</v>
          </cell>
        </row>
        <row r="1876">
          <cell r="A1876">
            <v>1032637614000</v>
          </cell>
        </row>
        <row r="1877">
          <cell r="A1877">
            <v>1032637615000</v>
          </cell>
        </row>
        <row r="1878">
          <cell r="A1878">
            <v>3043209005710</v>
          </cell>
        </row>
        <row r="1879">
          <cell r="A1879">
            <v>3043209005720</v>
          </cell>
        </row>
        <row r="1880">
          <cell r="A1880">
            <v>3043209005730</v>
          </cell>
        </row>
        <row r="1881">
          <cell r="A1881">
            <v>4014102000510</v>
          </cell>
        </row>
        <row r="1882">
          <cell r="A1882">
            <v>4019001000100</v>
          </cell>
        </row>
        <row r="1883">
          <cell r="A1883">
            <v>5005301001021</v>
          </cell>
        </row>
        <row r="1884">
          <cell r="A1884">
            <v>5005301002511</v>
          </cell>
        </row>
        <row r="1885">
          <cell r="A1885">
            <v>5005305000506</v>
          </cell>
        </row>
        <row r="1886">
          <cell r="A1886">
            <v>9990000000000</v>
          </cell>
        </row>
        <row r="1887">
          <cell r="A1887">
            <v>9999000000000</v>
          </cell>
        </row>
        <row r="1888">
          <cell r="A1888">
            <v>9999001000000</v>
          </cell>
        </row>
        <row r="1889">
          <cell r="A1889">
            <v>9999001000100</v>
          </cell>
        </row>
        <row r="1890">
          <cell r="A1890">
            <v>9999001000500</v>
          </cell>
        </row>
        <row r="1891">
          <cell r="A1891">
            <v>9999001001000</v>
          </cell>
        </row>
        <row r="1892">
          <cell r="A1892">
            <v>9999001001500</v>
          </cell>
        </row>
        <row r="1893">
          <cell r="A1893">
            <v>9999001002000</v>
          </cell>
        </row>
        <row r="1894">
          <cell r="A1894">
            <v>9999001002500</v>
          </cell>
        </row>
        <row r="1895">
          <cell r="A1895">
            <v>9999001003000</v>
          </cell>
        </row>
        <row r="1896">
          <cell r="A1896">
            <v>9999002000000</v>
          </cell>
        </row>
        <row r="1897">
          <cell r="A1897">
            <v>9999100000000</v>
          </cell>
        </row>
        <row r="1898">
          <cell r="A1898">
            <v>9999101000000</v>
          </cell>
        </row>
        <row r="1899">
          <cell r="A1899">
            <v>9999101000100</v>
          </cell>
        </row>
        <row r="1900">
          <cell r="A1900">
            <v>9999101000500</v>
          </cell>
        </row>
        <row r="1901">
          <cell r="A1901">
            <v>9999101001000</v>
          </cell>
        </row>
        <row r="1902">
          <cell r="A1902">
            <v>9999101001500</v>
          </cell>
        </row>
        <row r="1903">
          <cell r="A1903">
            <v>9999101002000</v>
          </cell>
        </row>
        <row r="1904">
          <cell r="A1904">
            <v>9999101002500</v>
          </cell>
        </row>
        <row r="1905">
          <cell r="A1905">
            <v>9999101003000</v>
          </cell>
        </row>
        <row r="1906">
          <cell r="A1906">
            <v>9999101003500</v>
          </cell>
        </row>
        <row r="1907">
          <cell r="A1907">
            <v>9999101004000</v>
          </cell>
        </row>
        <row r="1908">
          <cell r="A1908">
            <v>9999101004500</v>
          </cell>
        </row>
        <row r="1909">
          <cell r="A1909">
            <v>9999102000000</v>
          </cell>
        </row>
        <row r="1910">
          <cell r="A1910">
            <v>9999102000100</v>
          </cell>
        </row>
        <row r="1911">
          <cell r="A1911">
            <v>9999102000500</v>
          </cell>
        </row>
        <row r="1912">
          <cell r="A1912">
            <v>9999102001000</v>
          </cell>
        </row>
        <row r="1913">
          <cell r="A1913">
            <v>9999103000000</v>
          </cell>
        </row>
        <row r="1914">
          <cell r="A1914">
            <v>9999103000100</v>
          </cell>
        </row>
        <row r="1915">
          <cell r="A1915">
            <v>9999103000500</v>
          </cell>
        </row>
        <row r="1916">
          <cell r="A1916">
            <v>9999103001000</v>
          </cell>
        </row>
        <row r="1917">
          <cell r="A1917">
            <v>9999103001500</v>
          </cell>
        </row>
        <row r="1918">
          <cell r="A1918">
            <v>9999103002000</v>
          </cell>
        </row>
        <row r="1919">
          <cell r="A1919">
            <v>9999104000000</v>
          </cell>
        </row>
        <row r="1920">
          <cell r="A1920">
            <v>9999104000100</v>
          </cell>
        </row>
        <row r="1921">
          <cell r="A1921">
            <v>9999104000500</v>
          </cell>
        </row>
        <row r="1922">
          <cell r="A1922">
            <v>9999104001000</v>
          </cell>
        </row>
        <row r="1923">
          <cell r="A1923">
            <v>9999104001500</v>
          </cell>
        </row>
        <row r="1924">
          <cell r="A1924">
            <v>9999104002000</v>
          </cell>
        </row>
        <row r="1925">
          <cell r="A1925">
            <v>9999106000000</v>
          </cell>
        </row>
        <row r="1926">
          <cell r="A1926">
            <v>9999106000100</v>
          </cell>
        </row>
        <row r="1927">
          <cell r="A1927">
            <v>9999106000500</v>
          </cell>
        </row>
        <row r="1928">
          <cell r="A1928">
            <v>9999106001000</v>
          </cell>
        </row>
        <row r="1929">
          <cell r="A1929">
            <v>9999200000000</v>
          </cell>
        </row>
        <row r="1930">
          <cell r="A1930">
            <v>9999201000000</v>
          </cell>
        </row>
        <row r="1931">
          <cell r="A1931">
            <v>9999201000100</v>
          </cell>
        </row>
        <row r="1932">
          <cell r="A1932">
            <v>9999201000500</v>
          </cell>
        </row>
        <row r="1933">
          <cell r="A1933">
            <v>9999201001000</v>
          </cell>
        </row>
        <row r="1934">
          <cell r="A1934">
            <v>9999201001500</v>
          </cell>
        </row>
        <row r="1935">
          <cell r="A1935">
            <v>9999201002000</v>
          </cell>
        </row>
        <row r="1936">
          <cell r="A1936">
            <v>9999201002500</v>
          </cell>
        </row>
        <row r="1937">
          <cell r="A1937">
            <v>9999201003000</v>
          </cell>
        </row>
        <row r="1938">
          <cell r="A1938">
            <v>9999201003500</v>
          </cell>
        </row>
        <row r="1939">
          <cell r="A1939">
            <v>9999201004000</v>
          </cell>
        </row>
        <row r="1940">
          <cell r="A1940">
            <v>9999201004500</v>
          </cell>
        </row>
        <row r="1941">
          <cell r="A1941">
            <v>9999202000000</v>
          </cell>
        </row>
        <row r="1942">
          <cell r="A1942">
            <v>9999202000100</v>
          </cell>
        </row>
        <row r="1943">
          <cell r="A1943">
            <v>9999202000500</v>
          </cell>
        </row>
        <row r="1944">
          <cell r="A1944">
            <v>9999202001000</v>
          </cell>
        </row>
        <row r="1945">
          <cell r="A1945">
            <v>9999203000000</v>
          </cell>
        </row>
        <row r="1946">
          <cell r="A1946">
            <v>9999203000100</v>
          </cell>
        </row>
        <row r="1947">
          <cell r="A1947">
            <v>9999203000500</v>
          </cell>
        </row>
        <row r="1948">
          <cell r="A1948">
            <v>9999203001000</v>
          </cell>
        </row>
        <row r="1949">
          <cell r="A1949">
            <v>9999203001500</v>
          </cell>
        </row>
        <row r="1950">
          <cell r="A1950">
            <v>9999203002000</v>
          </cell>
        </row>
        <row r="1951">
          <cell r="A1951">
            <v>9999204000000</v>
          </cell>
        </row>
        <row r="1952">
          <cell r="A1952">
            <v>9999204000100</v>
          </cell>
        </row>
        <row r="1953">
          <cell r="A1953">
            <v>9999204000500</v>
          </cell>
        </row>
        <row r="1954">
          <cell r="A1954">
            <v>9999204001000</v>
          </cell>
        </row>
        <row r="1955">
          <cell r="A1955">
            <v>9999204001500</v>
          </cell>
        </row>
        <row r="1956">
          <cell r="A1956">
            <v>9999204002000</v>
          </cell>
        </row>
        <row r="1957">
          <cell r="A1957">
            <v>9999206000000</v>
          </cell>
        </row>
        <row r="1958">
          <cell r="A1958">
            <v>9999206000100</v>
          </cell>
        </row>
        <row r="1959">
          <cell r="A1959">
            <v>9999206000500</v>
          </cell>
        </row>
        <row r="1960">
          <cell r="A1960">
            <v>9999206000900</v>
          </cell>
        </row>
        <row r="1961">
          <cell r="A1961">
            <v>9999206001000</v>
          </cell>
        </row>
        <row r="1962">
          <cell r="A1962">
            <v>9999207000900</v>
          </cell>
        </row>
        <row r="1963">
          <cell r="A1963">
            <v>99999999994</v>
          </cell>
        </row>
        <row r="1964">
          <cell r="A1964">
            <v>99999999995</v>
          </cell>
        </row>
        <row r="1965">
          <cell r="A1965">
            <v>99999999996</v>
          </cell>
        </row>
        <row r="1966">
          <cell r="A1966">
            <v>99999999997</v>
          </cell>
        </row>
        <row r="1967">
          <cell r="A1967">
            <v>99999999998</v>
          </cell>
        </row>
        <row r="1968">
          <cell r="A1968">
            <v>99999999999</v>
          </cell>
        </row>
        <row r="1969">
          <cell r="A1969">
            <v>5005804002001</v>
          </cell>
        </row>
        <row r="1970">
          <cell r="A1970" t="str">
            <v>CHICE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9"/>
  <sheetViews>
    <sheetView tabSelected="1" zoomScale="80" zoomScaleNormal="80" workbookViewId="0">
      <selection activeCell="L1" sqref="L1"/>
    </sheetView>
  </sheetViews>
  <sheetFormatPr defaultColWidth="8.85546875" defaultRowHeight="18.75"/>
  <cols>
    <col min="1" max="1" width="95.140625" style="1" customWidth="1"/>
    <col min="2" max="3" width="19.85546875" style="1" customWidth="1"/>
    <col min="4" max="4" width="8.85546875" style="1"/>
    <col min="5" max="7" width="8.85546875" style="1" customWidth="1"/>
    <col min="8" max="16384" width="8.85546875" style="1"/>
  </cols>
  <sheetData>
    <row r="1" spans="1:7" ht="132.75" customHeight="1">
      <c r="A1" s="20" t="s">
        <v>74</v>
      </c>
      <c r="B1" s="20"/>
      <c r="C1" s="20"/>
      <c r="D1" s="2"/>
      <c r="E1" s="2"/>
      <c r="F1"/>
      <c r="G1" s="2"/>
    </row>
    <row r="2" spans="1:7">
      <c r="A2" s="2"/>
      <c r="B2" s="3">
        <v>2016</v>
      </c>
      <c r="C2" s="3">
        <v>2015</v>
      </c>
      <c r="D2" s="2"/>
      <c r="E2" s="2"/>
      <c r="F2" s="2"/>
      <c r="G2" s="2"/>
    </row>
    <row r="3" spans="1:7">
      <c r="A3" s="4" t="s">
        <v>73</v>
      </c>
      <c r="B3" s="5">
        <f>B4+B19+B20+B21+B22</f>
        <v>949942508.14999998</v>
      </c>
      <c r="C3" s="5">
        <f>C4+C19+C20+C21+C22</f>
        <v>872447726.87999988</v>
      </c>
      <c r="D3" s="2"/>
      <c r="E3" s="2"/>
      <c r="F3" s="2"/>
      <c r="G3" s="2"/>
    </row>
    <row r="4" spans="1:7">
      <c r="A4" s="6" t="s">
        <v>72</v>
      </c>
      <c r="B4" s="7">
        <f>B5+B6+B11+B16+B17+B18</f>
        <v>933100456.43999994</v>
      </c>
      <c r="C4" s="7">
        <f>C5+C6+C11+C16+C17+C18</f>
        <v>869367915.96999991</v>
      </c>
      <c r="D4" s="2"/>
      <c r="E4" s="2"/>
      <c r="F4" s="2"/>
      <c r="G4" s="2"/>
    </row>
    <row r="5" spans="1:7">
      <c r="A5" s="8" t="s">
        <v>71</v>
      </c>
      <c r="B5" s="9">
        <v>925219652.66999996</v>
      </c>
      <c r="C5" s="10">
        <v>861712024.28999996</v>
      </c>
      <c r="D5" s="2"/>
      <c r="E5" s="2"/>
      <c r="F5" s="2"/>
      <c r="G5" s="2"/>
    </row>
    <row r="6" spans="1:7">
      <c r="A6" s="8" t="s">
        <v>70</v>
      </c>
      <c r="B6" s="10"/>
      <c r="C6" s="10"/>
      <c r="D6" s="2"/>
      <c r="E6" s="2"/>
      <c r="F6" s="2"/>
      <c r="G6" s="2"/>
    </row>
    <row r="7" spans="1:7" ht="15.75" customHeight="1">
      <c r="A7" s="11" t="s">
        <v>69</v>
      </c>
      <c r="B7" s="10"/>
      <c r="C7" s="10"/>
      <c r="D7" s="2"/>
      <c r="E7" s="2"/>
      <c r="F7" s="2"/>
      <c r="G7" s="2"/>
    </row>
    <row r="8" spans="1:7" ht="15.75" customHeight="1">
      <c r="A8" s="11" t="s">
        <v>68</v>
      </c>
      <c r="B8" s="10"/>
      <c r="C8" s="10"/>
      <c r="D8" s="2"/>
      <c r="E8" s="2"/>
      <c r="F8" s="2"/>
      <c r="G8" s="2"/>
    </row>
    <row r="9" spans="1:7" ht="15.75" customHeight="1">
      <c r="A9" s="11" t="s">
        <v>67</v>
      </c>
      <c r="B9" s="10"/>
      <c r="C9" s="10"/>
      <c r="D9" s="2"/>
      <c r="E9" s="2"/>
      <c r="F9" s="2"/>
      <c r="G9" s="2"/>
    </row>
    <row r="10" spans="1:7" ht="15.75" customHeight="1">
      <c r="A10" s="11" t="s">
        <v>66</v>
      </c>
      <c r="B10" s="10"/>
      <c r="C10" s="10"/>
      <c r="D10" s="2"/>
      <c r="E10" s="2"/>
      <c r="F10" s="2"/>
      <c r="G10" s="2"/>
    </row>
    <row r="11" spans="1:7">
      <c r="A11" s="8" t="s">
        <v>65</v>
      </c>
      <c r="B11" s="10"/>
      <c r="C11" s="10"/>
      <c r="D11" s="2"/>
      <c r="E11" s="2"/>
      <c r="F11" s="2"/>
      <c r="G11" s="2"/>
    </row>
    <row r="12" spans="1:7" ht="15.75" customHeight="1">
      <c r="A12" s="11" t="s">
        <v>64</v>
      </c>
      <c r="B12" s="10"/>
      <c r="C12" s="10"/>
      <c r="D12" s="2"/>
      <c r="E12" s="2"/>
      <c r="F12" s="2"/>
      <c r="G12" s="2"/>
    </row>
    <row r="13" spans="1:7" ht="15.75" customHeight="1">
      <c r="A13" s="11" t="s">
        <v>63</v>
      </c>
      <c r="B13" s="10"/>
      <c r="C13" s="10"/>
      <c r="D13" s="2"/>
      <c r="E13" s="2"/>
      <c r="F13" s="2"/>
      <c r="G13" s="2"/>
    </row>
    <row r="14" spans="1:7" ht="15.75" customHeight="1">
      <c r="A14" s="11" t="s">
        <v>62</v>
      </c>
      <c r="B14" s="10"/>
      <c r="C14" s="10"/>
      <c r="D14" s="2"/>
      <c r="E14" s="2"/>
      <c r="F14" s="2"/>
      <c r="G14" s="2"/>
    </row>
    <row r="15" spans="1:7" ht="15.75" customHeight="1">
      <c r="A15" s="11" t="s">
        <v>61</v>
      </c>
      <c r="B15" s="10"/>
      <c r="C15" s="10"/>
      <c r="D15" s="2"/>
      <c r="E15" s="2"/>
      <c r="F15" s="2"/>
      <c r="G15" s="2"/>
    </row>
    <row r="16" spans="1:7">
      <c r="A16" s="8" t="s">
        <v>60</v>
      </c>
      <c r="B16" s="10"/>
      <c r="C16" s="10"/>
      <c r="D16" s="2"/>
      <c r="E16" s="2"/>
      <c r="F16" s="2"/>
      <c r="G16" s="2"/>
    </row>
    <row r="17" spans="1:7">
      <c r="A17" s="8" t="s">
        <v>59</v>
      </c>
      <c r="B17" s="10"/>
      <c r="C17" s="10"/>
      <c r="D17" s="2"/>
      <c r="E17" s="2"/>
      <c r="F17" s="2"/>
      <c r="G17" s="2"/>
    </row>
    <row r="18" spans="1:7">
      <c r="A18" s="8" t="s">
        <v>58</v>
      </c>
      <c r="B18" s="9">
        <v>7880803.7699999996</v>
      </c>
      <c r="C18" s="10">
        <v>7655891.6800000006</v>
      </c>
      <c r="D18" s="2"/>
      <c r="E18" s="2"/>
      <c r="F18" s="2"/>
      <c r="G18" s="2"/>
    </row>
    <row r="19" spans="1:7">
      <c r="A19" s="6" t="s">
        <v>57</v>
      </c>
      <c r="B19" s="7"/>
      <c r="C19" s="7"/>
      <c r="D19" s="2"/>
      <c r="E19" s="2"/>
      <c r="F19" s="2"/>
      <c r="G19" s="2"/>
    </row>
    <row r="20" spans="1:7">
      <c r="A20" s="6" t="s">
        <v>56</v>
      </c>
      <c r="B20" s="7"/>
      <c r="C20" s="7"/>
      <c r="D20" s="2"/>
      <c r="E20" s="2"/>
      <c r="F20" s="2"/>
      <c r="G20" s="2"/>
    </row>
    <row r="21" spans="1:7">
      <c r="A21" s="6" t="s">
        <v>55</v>
      </c>
      <c r="B21" s="7"/>
      <c r="C21" s="7"/>
      <c r="D21" s="2"/>
      <c r="E21" s="2"/>
      <c r="F21" s="2"/>
      <c r="G21" s="2"/>
    </row>
    <row r="22" spans="1:7">
      <c r="A22" s="6" t="s">
        <v>54</v>
      </c>
      <c r="B22" s="7">
        <f>B23+B24</f>
        <v>16842051.710000001</v>
      </c>
      <c r="C22" s="7">
        <f>C23+C24</f>
        <v>3079810.91</v>
      </c>
      <c r="D22" s="2"/>
      <c r="E22" s="2"/>
      <c r="F22" s="2"/>
      <c r="G22" s="2"/>
    </row>
    <row r="23" spans="1:7">
      <c r="A23" s="8" t="s">
        <v>53</v>
      </c>
      <c r="B23" s="10"/>
      <c r="C23" s="10"/>
      <c r="D23" s="2"/>
      <c r="E23" s="2"/>
      <c r="F23" s="2"/>
      <c r="G23" s="2"/>
    </row>
    <row r="24" spans="1:7">
      <c r="A24" s="8" t="s">
        <v>52</v>
      </c>
      <c r="B24" s="9">
        <v>16842051.710000001</v>
      </c>
      <c r="C24" s="10">
        <v>3079810.91</v>
      </c>
      <c r="D24" s="2"/>
      <c r="E24" s="2"/>
      <c r="F24" s="2"/>
      <c r="G24" s="2"/>
    </row>
    <row r="25" spans="1:7">
      <c r="A25" s="4" t="s">
        <v>51</v>
      </c>
      <c r="B25" s="5">
        <f>B26+B27+B32+B33+B39+B44+B45+B46+B47</f>
        <v>911454436.48000014</v>
      </c>
      <c r="C25" s="5">
        <f>C26+C27+C32+C33+C39+C44+C45+C46+C47</f>
        <v>832425806.22000003</v>
      </c>
      <c r="D25" s="2"/>
      <c r="E25" s="2"/>
      <c r="F25" s="2"/>
      <c r="G25" s="2"/>
    </row>
    <row r="26" spans="1:7">
      <c r="A26" s="6" t="s">
        <v>50</v>
      </c>
      <c r="B26" s="7">
        <v>15835230.310000002</v>
      </c>
      <c r="C26" s="7">
        <v>17028229.790000003</v>
      </c>
      <c r="D26" s="2"/>
      <c r="E26" s="2"/>
      <c r="F26" s="2"/>
      <c r="G26" s="2"/>
    </row>
    <row r="27" spans="1:7">
      <c r="A27" s="6" t="s">
        <v>49</v>
      </c>
      <c r="B27" s="7">
        <v>153344374.22999999</v>
      </c>
      <c r="C27" s="7">
        <v>114001607.98000002</v>
      </c>
      <c r="D27" s="2"/>
      <c r="E27" s="2"/>
      <c r="F27" s="2"/>
      <c r="G27" s="2"/>
    </row>
    <row r="28" spans="1:7">
      <c r="A28" s="8" t="s">
        <v>48</v>
      </c>
      <c r="B28" s="10"/>
      <c r="C28" s="10"/>
      <c r="D28" s="2"/>
      <c r="E28" s="2"/>
      <c r="F28" s="2"/>
      <c r="G28" s="2"/>
    </row>
    <row r="29" spans="1:7">
      <c r="A29" s="12" t="s">
        <v>47</v>
      </c>
      <c r="B29" s="10">
        <v>152899225.70999998</v>
      </c>
      <c r="C29" s="10">
        <v>113529288.79000001</v>
      </c>
      <c r="D29" s="2"/>
      <c r="E29" s="2"/>
      <c r="F29" s="2"/>
      <c r="G29" s="2"/>
    </row>
    <row r="30" spans="1:7">
      <c r="A30" s="8" t="s">
        <v>46</v>
      </c>
      <c r="B30" s="9">
        <v>352781.52</v>
      </c>
      <c r="C30" s="10">
        <v>348007.79000000004</v>
      </c>
      <c r="D30" s="2"/>
      <c r="E30" s="2"/>
      <c r="F30" s="2"/>
      <c r="G30" s="2"/>
    </row>
    <row r="31" spans="1:7">
      <c r="A31" s="8" t="s">
        <v>45</v>
      </c>
      <c r="B31" s="9">
        <v>92367</v>
      </c>
      <c r="C31" s="10">
        <v>124311.4</v>
      </c>
      <c r="D31" s="2"/>
      <c r="E31" s="2"/>
      <c r="F31" s="2"/>
      <c r="G31" s="2"/>
    </row>
    <row r="32" spans="1:7">
      <c r="A32" s="6" t="s">
        <v>44</v>
      </c>
      <c r="B32" s="7">
        <v>31382207.700000003</v>
      </c>
      <c r="C32" s="7">
        <v>30984375.650000006</v>
      </c>
      <c r="D32" s="2"/>
      <c r="E32" s="2"/>
      <c r="F32" s="2"/>
      <c r="G32" s="2"/>
    </row>
    <row r="33" spans="1:7">
      <c r="A33" s="6" t="s">
        <v>43</v>
      </c>
      <c r="B33" s="7">
        <v>621775610.43000007</v>
      </c>
      <c r="C33" s="7">
        <v>596723452.62</v>
      </c>
      <c r="D33" s="2"/>
      <c r="E33" s="2"/>
      <c r="F33" s="2"/>
      <c r="G33" s="2"/>
    </row>
    <row r="34" spans="1:7">
      <c r="A34" s="8" t="s">
        <v>42</v>
      </c>
      <c r="B34" s="10">
        <v>394905117.06000006</v>
      </c>
      <c r="C34" s="10">
        <v>400473435.24999994</v>
      </c>
      <c r="D34" s="2"/>
      <c r="E34" s="2"/>
      <c r="F34" s="2"/>
      <c r="G34" s="2"/>
    </row>
    <row r="35" spans="1:7">
      <c r="A35" s="8" t="s">
        <v>41</v>
      </c>
      <c r="B35" s="10">
        <v>119452313.39</v>
      </c>
      <c r="C35" s="10">
        <v>124233268.28</v>
      </c>
      <c r="D35" s="2"/>
      <c r="E35" s="2"/>
      <c r="F35" s="2"/>
      <c r="G35" s="2"/>
    </row>
    <row r="36" spans="1:7">
      <c r="A36" s="8" t="s">
        <v>40</v>
      </c>
      <c r="B36" s="10"/>
      <c r="C36" s="10"/>
      <c r="D36" s="2"/>
      <c r="E36" s="2"/>
      <c r="F36" s="2"/>
      <c r="G36" s="2"/>
    </row>
    <row r="37" spans="1:7">
      <c r="A37" s="8" t="s">
        <v>39</v>
      </c>
      <c r="B37" s="10"/>
      <c r="C37" s="10"/>
      <c r="D37" s="2"/>
      <c r="E37" s="2"/>
      <c r="F37" s="2"/>
      <c r="G37" s="2"/>
    </row>
    <row r="38" spans="1:7">
      <c r="A38" s="8" t="s">
        <v>38</v>
      </c>
      <c r="B38" s="10">
        <v>107418179.98</v>
      </c>
      <c r="C38" s="10">
        <v>72016749.090000004</v>
      </c>
      <c r="D38" s="2"/>
      <c r="E38" s="2"/>
      <c r="F38" s="2"/>
      <c r="G38" s="2"/>
    </row>
    <row r="39" spans="1:7">
      <c r="A39" s="6" t="s">
        <v>37</v>
      </c>
      <c r="B39" s="7">
        <v>48260649.199999996</v>
      </c>
      <c r="C39" s="7">
        <v>44145279.07</v>
      </c>
      <c r="D39" s="2"/>
      <c r="E39" s="2"/>
      <c r="F39" s="2"/>
      <c r="G39" s="2"/>
    </row>
    <row r="40" spans="1:7">
      <c r="A40" s="8" t="s">
        <v>36</v>
      </c>
      <c r="B40" s="10">
        <v>41652450.769999996</v>
      </c>
      <c r="C40" s="10">
        <v>35945731.18</v>
      </c>
      <c r="D40" s="2"/>
      <c r="E40" s="2"/>
      <c r="F40" s="2"/>
      <c r="G40" s="2"/>
    </row>
    <row r="41" spans="1:7">
      <c r="A41" s="8" t="s">
        <v>35</v>
      </c>
      <c r="B41" s="10">
        <v>6607695.9399999985</v>
      </c>
      <c r="C41" s="10">
        <v>7898541.5600000005</v>
      </c>
      <c r="D41" s="2"/>
      <c r="E41" s="2"/>
      <c r="F41" s="2"/>
      <c r="G41" s="2"/>
    </row>
    <row r="42" spans="1:7">
      <c r="A42" s="8" t="s">
        <v>34</v>
      </c>
      <c r="B42" s="10"/>
      <c r="C42" s="10"/>
      <c r="D42" s="2"/>
      <c r="E42" s="2"/>
      <c r="F42" s="2"/>
      <c r="G42" s="2"/>
    </row>
    <row r="43" spans="1:7">
      <c r="A43" s="8" t="s">
        <v>33</v>
      </c>
      <c r="B43" s="10">
        <v>502.49</v>
      </c>
      <c r="C43" s="10">
        <v>301006.33</v>
      </c>
      <c r="D43" s="2"/>
      <c r="E43" s="2"/>
      <c r="F43" s="2"/>
      <c r="G43" s="2"/>
    </row>
    <row r="44" spans="1:7">
      <c r="A44" s="6" t="s">
        <v>32</v>
      </c>
      <c r="B44" s="7"/>
      <c r="C44" s="7"/>
      <c r="D44" s="2"/>
      <c r="E44" s="2"/>
      <c r="F44" s="2"/>
      <c r="G44" s="2"/>
    </row>
    <row r="45" spans="1:7">
      <c r="A45" s="6" t="s">
        <v>31</v>
      </c>
      <c r="B45" s="7">
        <v>21271031.620000001</v>
      </c>
      <c r="C45" s="7">
        <v>16784417.34</v>
      </c>
      <c r="D45" s="2"/>
      <c r="E45" s="2"/>
      <c r="F45" s="2"/>
      <c r="G45" s="2"/>
    </row>
    <row r="46" spans="1:7">
      <c r="A46" s="6" t="s">
        <v>30</v>
      </c>
      <c r="B46" s="7">
        <v>7866240.2100000009</v>
      </c>
      <c r="C46" s="7">
        <v>8001258.8399999999</v>
      </c>
      <c r="D46" s="2"/>
      <c r="E46" s="2"/>
      <c r="F46" s="2"/>
      <c r="G46" s="2"/>
    </row>
    <row r="47" spans="1:7">
      <c r="A47" s="6" t="s">
        <v>29</v>
      </c>
      <c r="B47" s="7">
        <v>11719092.779999999</v>
      </c>
      <c r="C47" s="7">
        <v>4757184.9299999988</v>
      </c>
      <c r="D47" s="2"/>
      <c r="E47" s="2"/>
      <c r="F47" s="2"/>
      <c r="G47" s="2"/>
    </row>
    <row r="48" spans="1:7">
      <c r="A48" s="13" t="s">
        <v>28</v>
      </c>
      <c r="B48" s="9">
        <v>7800347.1899999995</v>
      </c>
      <c r="C48" s="10">
        <v>464743</v>
      </c>
      <c r="D48" s="2"/>
      <c r="E48" s="2"/>
      <c r="F48" s="2"/>
      <c r="G48" s="2"/>
    </row>
    <row r="49" spans="1:7">
      <c r="A49" s="12" t="s">
        <v>27</v>
      </c>
      <c r="B49" s="10">
        <v>3918745.59</v>
      </c>
      <c r="C49" s="10">
        <v>4292441.9299999988</v>
      </c>
      <c r="D49" s="2"/>
      <c r="E49" s="2"/>
      <c r="F49" s="2"/>
      <c r="G49" s="2"/>
    </row>
    <row r="50" spans="1:7">
      <c r="A50" s="14" t="s">
        <v>26</v>
      </c>
      <c r="B50" s="15">
        <v>38488071.669999838</v>
      </c>
      <c r="C50" s="15">
        <v>40021920.659999847</v>
      </c>
      <c r="D50" s="2"/>
      <c r="E50" s="2"/>
      <c r="F50" s="2"/>
      <c r="G50" s="2"/>
    </row>
    <row r="51" spans="1:7">
      <c r="A51" s="4" t="s">
        <v>25</v>
      </c>
      <c r="B51" s="5">
        <v>156.55000000000001</v>
      </c>
      <c r="C51" s="5">
        <v>1815.9900000000002</v>
      </c>
      <c r="D51" s="2"/>
      <c r="E51" s="2"/>
      <c r="F51" s="2"/>
      <c r="G51" s="2"/>
    </row>
    <row r="52" spans="1:7">
      <c r="A52" s="6" t="s">
        <v>24</v>
      </c>
      <c r="B52" s="7"/>
      <c r="C52" s="7"/>
      <c r="D52" s="2"/>
      <c r="E52" s="2"/>
      <c r="F52" s="2"/>
      <c r="G52" s="2"/>
    </row>
    <row r="53" spans="1:7">
      <c r="A53" s="6" t="s">
        <v>23</v>
      </c>
      <c r="B53" s="7">
        <v>166.31</v>
      </c>
      <c r="C53" s="7">
        <v>1765.3600000000001</v>
      </c>
      <c r="D53" s="2"/>
      <c r="E53" s="2"/>
      <c r="F53" s="2"/>
      <c r="G53" s="2"/>
    </row>
    <row r="54" spans="1:7" ht="31.5">
      <c r="A54" s="16" t="s">
        <v>22</v>
      </c>
      <c r="B54" s="10"/>
      <c r="C54" s="10"/>
      <c r="D54" s="2"/>
      <c r="E54" s="2"/>
      <c r="F54" s="2"/>
      <c r="G54" s="2"/>
    </row>
    <row r="55" spans="1:7" ht="19.5" customHeight="1">
      <c r="A55" s="8" t="s">
        <v>21</v>
      </c>
      <c r="B55" s="10"/>
      <c r="C55" s="10"/>
      <c r="D55" s="2"/>
      <c r="E55" s="2"/>
      <c r="F55" s="2"/>
      <c r="G55" s="2"/>
    </row>
    <row r="56" spans="1:7" ht="19.5" customHeight="1">
      <c r="A56" s="8" t="s">
        <v>20</v>
      </c>
      <c r="B56" s="10"/>
      <c r="C56" s="10"/>
      <c r="D56" s="2"/>
      <c r="E56" s="2"/>
      <c r="F56" s="2"/>
      <c r="G56" s="2"/>
    </row>
    <row r="57" spans="1:7" ht="31.5">
      <c r="A57" s="16" t="s">
        <v>19</v>
      </c>
      <c r="B57" s="10">
        <v>166.31</v>
      </c>
      <c r="C57" s="10">
        <v>1765.3600000000001</v>
      </c>
      <c r="D57" s="2"/>
      <c r="E57" s="2"/>
      <c r="F57" s="2"/>
      <c r="G57" s="2"/>
    </row>
    <row r="58" spans="1:7">
      <c r="A58" s="6" t="s">
        <v>18</v>
      </c>
      <c r="B58" s="7">
        <v>0</v>
      </c>
      <c r="C58" s="7">
        <v>0</v>
      </c>
      <c r="D58" s="2"/>
      <c r="E58" s="2"/>
      <c r="F58" s="2"/>
      <c r="G58" s="2"/>
    </row>
    <row r="59" spans="1:7">
      <c r="A59" s="8" t="s">
        <v>17</v>
      </c>
      <c r="B59" s="10"/>
      <c r="C59" s="10"/>
      <c r="D59" s="2"/>
      <c r="E59" s="2"/>
      <c r="F59" s="2"/>
      <c r="G59" s="2"/>
    </row>
    <row r="60" spans="1:7">
      <c r="A60" s="8" t="s">
        <v>16</v>
      </c>
      <c r="B60" s="10"/>
      <c r="C60" s="10"/>
      <c r="D60" s="2"/>
      <c r="E60" s="2"/>
      <c r="F60" s="2"/>
      <c r="G60" s="2"/>
    </row>
    <row r="61" spans="1:7">
      <c r="A61" s="8" t="s">
        <v>15</v>
      </c>
      <c r="B61" s="10"/>
      <c r="C61" s="10"/>
      <c r="D61" s="2"/>
      <c r="E61" s="2"/>
      <c r="F61" s="2"/>
      <c r="G61" s="2"/>
    </row>
    <row r="62" spans="1:7">
      <c r="A62" s="6" t="s">
        <v>14</v>
      </c>
      <c r="B62" s="7">
        <v>-9.76</v>
      </c>
      <c r="C62" s="7">
        <v>50.63</v>
      </c>
      <c r="D62" s="2"/>
      <c r="E62" s="2"/>
      <c r="F62" s="2"/>
      <c r="G62" s="2"/>
    </row>
    <row r="63" spans="1:7">
      <c r="A63" s="4" t="s">
        <v>13</v>
      </c>
      <c r="B63" s="5">
        <v>0</v>
      </c>
      <c r="C63" s="5">
        <v>0</v>
      </c>
      <c r="D63" s="2"/>
      <c r="E63" s="2"/>
      <c r="F63" s="2"/>
      <c r="G63" s="2"/>
    </row>
    <row r="64" spans="1:7">
      <c r="A64" s="6" t="s">
        <v>12</v>
      </c>
      <c r="B64" s="7">
        <v>0</v>
      </c>
      <c r="C64" s="7">
        <v>0</v>
      </c>
      <c r="D64" s="2"/>
      <c r="E64" s="2"/>
      <c r="F64" s="2"/>
      <c r="G64" s="2"/>
    </row>
    <row r="65" spans="1:7">
      <c r="A65" s="8" t="s">
        <v>11</v>
      </c>
      <c r="B65" s="10"/>
      <c r="C65" s="10"/>
      <c r="D65" s="2"/>
      <c r="E65" s="2"/>
      <c r="F65" s="2"/>
      <c r="G65" s="2"/>
    </row>
    <row r="66" spans="1:7">
      <c r="A66" s="8" t="s">
        <v>7</v>
      </c>
      <c r="B66" s="10"/>
      <c r="C66" s="10"/>
      <c r="D66" s="2"/>
      <c r="E66" s="2"/>
      <c r="F66" s="2"/>
      <c r="G66" s="2"/>
    </row>
    <row r="67" spans="1:7">
      <c r="A67" s="8" t="s">
        <v>10</v>
      </c>
      <c r="B67" s="10"/>
      <c r="C67" s="10"/>
      <c r="D67" s="2"/>
      <c r="E67" s="2"/>
      <c r="F67" s="2"/>
      <c r="G67" s="2"/>
    </row>
    <row r="68" spans="1:7">
      <c r="A68" s="6" t="s">
        <v>9</v>
      </c>
      <c r="B68" s="7">
        <v>0</v>
      </c>
      <c r="C68" s="7">
        <v>0</v>
      </c>
      <c r="D68" s="2"/>
      <c r="E68" s="2"/>
      <c r="F68" s="2"/>
      <c r="G68" s="2"/>
    </row>
    <row r="69" spans="1:7">
      <c r="A69" s="8" t="s">
        <v>8</v>
      </c>
      <c r="B69" s="10"/>
      <c r="C69" s="10"/>
      <c r="D69" s="2"/>
      <c r="E69" s="2"/>
      <c r="F69" s="2"/>
      <c r="G69" s="2"/>
    </row>
    <row r="70" spans="1:7">
      <c r="A70" s="8" t="s">
        <v>7</v>
      </c>
      <c r="B70" s="10"/>
      <c r="C70" s="10"/>
      <c r="D70" s="2"/>
      <c r="E70" s="2"/>
      <c r="F70" s="2"/>
      <c r="G70" s="2"/>
    </row>
    <row r="71" spans="1:7">
      <c r="A71" s="8" t="s">
        <v>6</v>
      </c>
      <c r="B71" s="10"/>
      <c r="C71" s="10"/>
      <c r="D71" s="2"/>
      <c r="E71" s="2"/>
      <c r="F71" s="2"/>
      <c r="G71" s="2"/>
    </row>
    <row r="72" spans="1:7">
      <c r="A72" s="4" t="s">
        <v>5</v>
      </c>
      <c r="B72" s="5">
        <v>-754007.52</v>
      </c>
      <c r="C72" s="5">
        <v>-2369631.67</v>
      </c>
      <c r="D72" s="2"/>
      <c r="E72" s="2"/>
      <c r="F72" s="2"/>
      <c r="G72" s="2"/>
    </row>
    <row r="73" spans="1:7">
      <c r="A73" s="17" t="s">
        <v>4</v>
      </c>
      <c r="B73" s="18">
        <v>681122.48</v>
      </c>
      <c r="C73" s="18">
        <v>1219263.67</v>
      </c>
      <c r="D73" s="2"/>
      <c r="E73" s="2"/>
      <c r="F73" s="2"/>
      <c r="G73" s="2"/>
    </row>
    <row r="74" spans="1:7">
      <c r="A74" s="17" t="s">
        <v>3</v>
      </c>
      <c r="B74" s="18">
        <v>1435130</v>
      </c>
      <c r="C74" s="18">
        <v>3588895.34</v>
      </c>
      <c r="D74" s="2"/>
      <c r="E74" s="2"/>
      <c r="F74" s="2"/>
      <c r="G74" s="2"/>
    </row>
    <row r="75" spans="1:7">
      <c r="A75" s="4" t="s">
        <v>2</v>
      </c>
      <c r="B75" s="5">
        <v>37734220.699999832</v>
      </c>
      <c r="C75" s="5">
        <v>37654104.979999848</v>
      </c>
      <c r="D75" s="2"/>
      <c r="E75" s="2"/>
      <c r="F75" s="2"/>
      <c r="G75" s="2"/>
    </row>
    <row r="76" spans="1:7">
      <c r="A76" s="6" t="s">
        <v>1</v>
      </c>
      <c r="B76" s="7">
        <v>37734220.70000001</v>
      </c>
      <c r="C76" s="7">
        <v>37654104.979999997</v>
      </c>
      <c r="D76" s="2"/>
      <c r="E76" s="2"/>
      <c r="F76" s="2"/>
      <c r="G76" s="2"/>
    </row>
    <row r="77" spans="1:7">
      <c r="A77" s="4" t="s">
        <v>0</v>
      </c>
      <c r="B77" s="5">
        <v>0</v>
      </c>
      <c r="C77" s="5">
        <v>0</v>
      </c>
      <c r="D77" s="2"/>
      <c r="E77" s="2"/>
      <c r="F77" s="2"/>
      <c r="G77" s="2"/>
    </row>
    <row r="78" spans="1:7">
      <c r="A78" s="2"/>
      <c r="B78" s="19"/>
      <c r="C78" s="19"/>
      <c r="D78" s="2"/>
      <c r="E78" s="2"/>
      <c r="F78" s="2"/>
      <c r="G78" s="2"/>
    </row>
    <row r="79" spans="1:7">
      <c r="A79" s="2"/>
      <c r="B79" s="19"/>
      <c r="C79" s="19"/>
      <c r="D79" s="2"/>
      <c r="E79" s="2"/>
      <c r="F79" s="2"/>
      <c r="G79" s="2"/>
    </row>
  </sheetData>
  <mergeCells count="1">
    <mergeCell ref="A1:C1"/>
  </mergeCells>
  <pageMargins left="0.31496062992125984" right="0.31496062992125984" top="0.35433070866141736" bottom="0.27559055118110237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Conto Econ.RICLASS. 2016</vt:lpstr>
      <vt:lpstr>'Conto Econ.RICLASS. 2016'!Area_stampa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2017-05-16T07:38:22Z</cp:lastPrinted>
  <dcterms:created xsi:type="dcterms:W3CDTF">2017-03-31T15:23:24Z</dcterms:created>
  <dcterms:modified xsi:type="dcterms:W3CDTF">2017-05-17T08:55:58Z</dcterms:modified>
</cp:coreProperties>
</file>