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360" windowHeight="4890"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<sst xmlns="http://schemas.openxmlformats.org/spreadsheetml/2006/main" count="521" uniqueCount="310">
  <si>
    <t>I dati di ciascuna dichiarazione vanno registrati in più tipi record nella seguente modalità:</t>
  </si>
  <si>
    <t>Importo (Euro): cifre intere</t>
  </si>
  <si>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</si>
  <si>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</si>
  <si>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</si>
  <si>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</si>
  <si>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</si>
  <si>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</si>
  <si>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</si>
  <si>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</si>
  <si>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</si>
  <si>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</si>
  <si>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</si>
  <si>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</si>
  <si>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</si>
  <si>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</si>
  <si>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</si>
  <si>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"15"</t>
  </si>
  <si>
    <t>Numero dei record di tipo "16"</t>
  </si>
  <si>
    <t>Valore fisso "spazio"</t>
  </si>
  <si>
    <t>Obbligatorio per il quadro "I"</t>
  </si>
  <si>
    <t>Obbligatorio per il quadro "L"</t>
  </si>
  <si>
    <t xml:space="preserve">    dell'addizionale regionale</t>
  </si>
  <si>
    <t xml:space="preserve">    dell'imposta regionale sostitutiva</t>
  </si>
  <si>
    <t xml:space="preserve">    addizionale regionale</t>
  </si>
  <si>
    <t xml:space="preserve">    sostitutiva</t>
  </si>
  <si>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</si>
  <si>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</si>
  <si>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</si>
  <si>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</si>
  <si>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</si>
  <si>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</si>
  <si>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</si>
  <si>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</si>
  <si>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</si>
  <si>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t>Data fine agevolazione (aaaammgg): impostare con '00000000' se la fornitura non è cessata nel corso dell'anno per cui è prodotta la dichiarazione</t>
  </si>
  <si>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</si>
  <si>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</si>
  <si>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</si>
  <si>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</si>
  <si>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</si>
  <si>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</si>
  <si>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</si>
  <si>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</si>
  <si>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</si>
  <si>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</si>
  <si>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</si>
  <si>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</si>
  <si>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</si>
  <si>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</si>
  <si>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</si>
  <si>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</si>
  <si>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</si>
  <si>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</si>
  <si>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</si>
  <si>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</si>
  <si>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</si>
  <si>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</si>
  <si>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</si>
  <si>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</si>
  <si>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</si>
  <si>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</si>
  <si>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</si>
  <si>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</si>
  <si>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</si>
  <si>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</si>
  <si>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</si>
  <si>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</si>
  <si>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</si>
  <si>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</si>
  <si>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</si>
  <si>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</si>
  <si>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</si>
  <si>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</si>
  <si>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</si>
  <si>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</si>
  <si>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</si>
  <si>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</si>
  <si>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</si>
  <si>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</si>
  <si>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</si>
  <si>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</si>
  <si>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</si>
  <si>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</si>
  <si>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</si>
  <si>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</si>
  <si>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</si>
  <si>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</si>
  <si>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</si>
  <si>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</si>
  <si>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</si>
  <si>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</si>
  <si>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</si>
  <si>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In caso di malfunzionamento del Servizio Telematico Doganale, le dichiarazioni di consumo possono essere presentate sempre su file utilizzando un supporto informatico.</t>
  </si>
  <si>
    <t>Si precisa che tutti i codici accisa/ditta contenuti nei campi e nel nome del file devono essere nel formato a 9 caratteri valido fino al 31 dicembre 2004.</t>
  </si>
  <si>
    <t>Ai file prodotti, preventivamente all'invio, va aggiunto un record di testata come previsto dal manuale utente del Servizio Telematico. Anche il nome del flusso da inviare, deve essere codificato secondo le prescrizioni del suddetto manuale utente.</t>
  </si>
  <si>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</si>
  <si>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</si>
  <si>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</si>
  <si>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</si>
  <si>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</si>
  <si>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r>
      <t>Valore fisso "</t>
    </r>
    <r>
      <rPr>
        <b/>
        <sz val="12"/>
        <rFont val="Times New Roman"/>
        <family val="1"/>
      </rPr>
      <t>H</t>
    </r>
    <r>
      <rPr>
        <sz val="12"/>
        <rFont val="Times New Roman"/>
        <family val="1"/>
      </rPr>
      <t>"</t>
    </r>
  </si>
  <si>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</si>
  <si>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</si>
  <si>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</si>
  <si>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</si>
  <si>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</si>
  <si>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</si>
  <si>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</si>
  <si>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</si>
  <si>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</si>
  <si>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Allegati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</si>
  <si>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</si>
  <si>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</si>
  <si>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</si>
  <si>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</si>
  <si>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</si>
  <si>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</si>
  <si>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</si>
  <si>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</si>
  <si>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</si>
  <si>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Descrizione dei record "GAS NATURALE ESTRATTO O VENDUTO"</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</si>
  <si>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</si>
  <si>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</si>
  <si>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</si>
  <si>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</si>
  <si>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</si>
  <si>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</si>
  <si>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</si>
  <si>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</si>
  <si>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</si>
  <si>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</si>
  <si>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</si>
  <si>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</si>
  <si>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</si>
  <si>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</si>
  <si>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</si>
  <si>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</si>
  <si>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</si>
  <si>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</si>
  <si>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</si>
  <si>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</si>
  <si>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</si>
  <si>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</si>
  <si>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</si>
  <si>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</si>
  <si>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</si>
  <si>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</si>
  <si>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</si>
  <si>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</si>
  <si>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</si>
  <si>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</si>
  <si>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t>Su ciascun supporto deve essere apposta, a cura di chi lo presenta, un'etichetta con i seguenti dati:</t>
  </si>
  <si>
    <t>Prog.</t>
  </si>
  <si>
    <t>campo</t>
  </si>
  <si>
    <t xml:space="preserve">    destinatario con unica tipologia di estrazione</t>
  </si>
  <si>
    <t xml:space="preserve">    unico acquirente con unica tipologia di vendita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</si>
  <si>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</si>
  <si>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</si>
  <si>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</si>
  <si>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</si>
  <si>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</si>
  <si>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</si>
  <si>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</si>
  <si>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</si>
  <si>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</si>
  <si>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</si>
  <si>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</si>
  <si>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</si>
  <si>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</si>
  <si>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</si>
  <si>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</si>
  <si>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</si>
  <si>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</si>
  <si>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</si>
  <si>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</si>
  <si>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</si>
  <si>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venduto,</t>
  </si>
  <si>
    <t>un record per ciascuna riga dell'Allegato Elenco clienti agevolati</t>
  </si>
  <si>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</si>
  <si>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</si>
  <si>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</si>
  <si>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</si>
  <si>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</si>
  <si>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</si>
  <si>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</si>
  <si>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</si>
  <si>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</si>
  <si>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</si>
  <si>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</si>
  <si>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</si>
  <si>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</si>
  <si>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</si>
  <si>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</si>
  <si>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</si>
  <si>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</si>
  <si>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</si>
  <si>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</si>
  <si>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</si>
  <si>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</si>
  <si>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</si>
  <si>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</si>
  <si>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</si>
  <si>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</si>
  <si>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</si>
  <si>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</si>
  <si>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</si>
  <si>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</si>
  <si>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</si>
  <si>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</si>
  <si>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</si>
  <si>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</si>
  <si>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</si>
  <si>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</si>
  <si>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</si>
  <si>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</si>
  <si>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</si>
  <si>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</si>
  <si>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</si>
  <si>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</si>
  <si>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</si>
  <si>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</si>
  <si>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</si>
  <si>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</si>
  <si>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</si>
  <si>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</si>
  <si>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</si>
  <si>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</si>
  <si>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</si>
  <si>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</si>
  <si>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</si>
  <si>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</si>
  <si>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</si>
  <si>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</si>
  <si>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</si>
  <si>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</si>
  <si>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</si>
  <si>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</si>
  <si>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</si>
  <si>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</si>
  <si>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Quantità (mc)</t>
  </si>
  <si>
    <t>Descrizione dei record "RETTIFICHE DI FATTURAZIONE"</t>
  </si>
  <si>
    <t>--</t>
  </si>
  <si>
    <t/>
  </si>
  <si>
    <t>Un maggiore dettaglio sulla composizione dei record per ciascuna sezione della dichiarazione è riportato nella successiva descrizione dei tracciati dei record.</t>
  </si>
  <si>
    <t>CONTENENTI I DATI DELLA DICHIARAZIONE DI CONSUMO DI</t>
  </si>
  <si>
    <t>L'organizzazione dei file è del tipo sequenziale (line sequential) con record di lunghezza variabile terminanti con i caratteri di ritorno carrello e salto linea (valori esadecimali "0D" e "0A").</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</si>
  <si>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</si>
  <si>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</si>
  <si>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Descrizione dei record dell'Allegato "ELENCO PROPRI FORNITORI"</t>
  </si>
  <si>
    <t>Lettera identificativa del quadro: "9" per i tipi record "82"</t>
  </si>
  <si>
    <t>Numero dei record di tipo "82"</t>
  </si>
  <si>
    <r>
      <t>Codice identificativo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</si>
  <si>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t>Valore fisso "00000"</t>
  </si>
  <si>
    <t>Codice catastale del comune</t>
  </si>
  <si>
    <t>Codice identificativo cliente.
Può essere un codice ditta, una partita iva o un codice fiscale.
Per provenienza UE o extra UE il Codice Identificativo deve essere la sigla di uno Stato estero.</t>
  </si>
  <si>
    <t>Non previsto per Provenienza "D". Obbligatorio negli altri casi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</si>
  <si>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Soggetto non obbligato</t>
    </r>
  </si>
  <si>
    <t>-- 1 record di tipo "15" per ciascuna "quantità"  di gas naturale estratto da depositi fiscali verso unico</t>
  </si>
  <si>
    <t>-- 1 record di tipo "15" per il "totale"  di gas naturale estratto da depositi fiscali</t>
  </si>
  <si>
    <t>-- 1 record di tipo "16" per ciascuna "quantità"  di gas naturale venduto da soggetti senza impianti ad</t>
  </si>
  <si>
    <t>-- 1 record di tipo "16" per il "totale"  di gas naturale venduto da soggetti senza impianti</t>
  </si>
  <si>
    <r>
      <t>-- 1 record "</t>
    </r>
    <r>
      <rPr>
        <i/>
        <sz val="12"/>
        <rFont val="Times New Roman"/>
        <family val="1"/>
      </rPr>
      <t>punto di immissione</t>
    </r>
    <r>
      <rPr>
        <sz val="12"/>
        <rFont val="Times New Roman"/>
        <family val="1"/>
      </rPr>
      <t>" per l'ubicazione e la prima riga di ciascun punto di immissione</t>
    </r>
  </si>
  <si>
    <t xml:space="preserve">    immissione</t>
  </si>
  <si>
    <r>
      <t xml:space="preserve">    </t>
    </r>
    <r>
      <rPr>
        <u val="single"/>
        <sz val="12"/>
        <rFont val="Times New Roman"/>
        <family val="1"/>
      </rPr>
      <t>a statuto ordinario</t>
    </r>
    <r>
      <rPr>
        <sz val="12"/>
        <rFont val="Times New Roman"/>
        <family val="1"/>
      </rPr>
      <t>)</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</si>
  <si>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xml:space="preserve">". Obbligatorio nei record </t>
    </r>
    <r>
      <rPr>
        <i/>
        <sz val="12"/>
        <rFont val="Times New Roman"/>
        <family val="1"/>
      </rPr>
      <t>punto di immissione</t>
    </r>
  </si>
  <si>
    <r>
      <t xml:space="preserve">Obbligatorio. Per ciascun p.d.i. può essere registrato uno ed un solo record </t>
    </r>
    <r>
      <rPr>
        <i/>
        <sz val="12"/>
        <rFont val="Times New Roman"/>
        <family val="1"/>
      </rPr>
      <t>punto di immissione</t>
    </r>
    <r>
      <rPr>
        <sz val="12"/>
        <rFont val="Times New Roman"/>
        <family val="1"/>
      </rPr>
      <t xml:space="preserve"> in ciascun prospetto annuale. Il record "</t>
    </r>
    <r>
      <rPr>
        <i/>
        <sz val="12"/>
        <rFont val="Times New Roman"/>
        <family val="1"/>
      </rPr>
      <t>totali</t>
    </r>
    <r>
      <rPr>
        <sz val="12"/>
        <rFont val="Times New Roman"/>
        <family val="1"/>
      </rPr>
      <t>" è unico in ciascun prospetto annuale</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</si>
  <si>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</si>
  <si>
    <t>un record per ciascuna riga dell'Allegato Elenco propri fornitori</t>
  </si>
  <si>
    <t>codice accisa/ditta del Soggetto dichiarante;</t>
  </si>
  <si>
    <t>denominazione del Soggetto dichiarante;</t>
  </si>
  <si>
    <t>le province (o la provincia) servite dal Soggetto intestatario della dichiarazione, rilevate dai seguenti prospetti prodotti per la dichiarazione e presenti nel file:</t>
  </si>
  <si>
    <t>Allegato Elenco propri fornitori</t>
  </si>
  <si>
    <t>GAS NATURALE, MODELLO AD-2, PER L'ANNO D'IMPOSTA 2014</t>
  </si>
  <si>
    <t>&lt;codice-accisa/ditta&gt;_2014.DIC</t>
  </si>
  <si>
    <t>anno per cui è presentata la dichiarazione (2014);</t>
  </si>
  <si>
    <t>Numero di utenze</t>
  </si>
  <si>
    <r>
      <t>Valore fisso "</t>
    </r>
    <r>
      <rPr>
        <sz val="12"/>
        <color indexed="10"/>
        <rFont val="Times New Roman"/>
        <family val="1"/>
      </rPr>
      <t>2014</t>
    </r>
    <r>
      <rPr>
        <sz val="12"/>
        <rFont val="Times New Roman"/>
        <family val="1"/>
      </rPr>
      <t>"</t>
    </r>
  </si>
  <si>
    <r>
      <t xml:space="preserve">    •• "</t>
    </r>
    <r>
      <rPr>
        <b/>
        <sz val="12"/>
        <rFont val="Times New Roman"/>
        <family val="1"/>
      </rPr>
      <t>82</t>
    </r>
    <r>
      <rPr>
        <sz val="12"/>
        <rFont val="Times New Roman"/>
        <family val="1"/>
      </rPr>
      <t>"=elenco propri fornitori</t>
    </r>
  </si>
  <si>
    <t>Provincia: per i record di tipo "20", "31", "32", "40", "50", "55", "60", "65", "70", "75","80", "82" indicare la sigla automobilistica della provincia a cui si riferiscono i dati. Per gli altri tipi record valore fisso "spazi"</t>
  </si>
  <si>
    <r>
      <t>Periodo (nel formato a 2 cifre): valore fisso "</t>
    </r>
    <r>
      <rPr>
        <b/>
        <sz val="12"/>
        <rFont val="Times New Roman"/>
        <family val="1"/>
      </rPr>
      <t>00</t>
    </r>
    <r>
      <rPr>
        <sz val="12"/>
        <rFont val="Times New Roman"/>
        <family val="1"/>
      </rPr>
      <t>" (zero)</t>
    </r>
  </si>
  <si>
    <r>
      <t>Codice attività per Tipo soggetto = "S" . Indicare
"0</t>
    </r>
    <r>
      <rPr>
        <b/>
        <sz val="12"/>
        <rFont val="Times New Roman"/>
        <family val="1"/>
      </rPr>
      <t>1</t>
    </r>
    <r>
      <rPr>
        <sz val="12"/>
        <rFont val="Times New Roman"/>
        <family val="1"/>
      </rPr>
      <t>"  per “vendita al consumatore finale” o “servizio di default”
"0</t>
    </r>
    <r>
      <rPr>
        <b/>
        <sz val="12"/>
        <rFont val="Times New Roman"/>
        <family val="1"/>
      </rPr>
      <t>2</t>
    </r>
    <r>
      <rPr>
        <sz val="12"/>
        <rFont val="Times New Roman"/>
        <family val="1"/>
      </rPr>
      <t>" per  "uso proprio";
"0</t>
    </r>
    <r>
      <rPr>
        <b/>
        <sz val="12"/>
        <rFont val="Times New Roman"/>
        <family val="1"/>
      </rPr>
      <t>3</t>
    </r>
    <r>
      <rPr>
        <sz val="12"/>
        <rFont val="Times New Roman"/>
        <family val="1"/>
      </rPr>
      <t>" per  "vettoriamento";                                                                                                   indicare "00" negli altri casi</t>
    </r>
  </si>
  <si>
    <r>
      <t>Obbligatorio per Tipo soggetto = "</t>
    </r>
    <r>
      <rPr>
        <b/>
        <sz val="12"/>
        <rFont val="Times New Roman"/>
        <family val="1"/>
      </rPr>
      <t>S</t>
    </r>
    <r>
      <rPr>
        <sz val="12"/>
        <rFont val="Times New Roman"/>
        <family val="1"/>
      </rPr>
      <t>". Non previsto negli altri casi</t>
    </r>
  </si>
  <si>
    <r>
      <t>-- 1 record "</t>
    </r>
    <r>
      <rPr>
        <i/>
        <sz val="12"/>
        <rFont val="Times New Roman"/>
        <family val="1"/>
      </rPr>
      <t>totali</t>
    </r>
    <r>
      <rPr>
        <sz val="12"/>
        <rFont val="Times New Roman"/>
        <family val="1"/>
      </rPr>
      <t>" per il totale del quadro</t>
    </r>
  </si>
  <si>
    <r>
      <t>Codice identificativo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Il codice identificativo può essere un codice ditta, una partita iva o un codice fiscale.</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</si>
  <si>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"F", "G", "H"</t>
    </r>
  </si>
  <si>
    <r>
      <t>Codice identificativo: per i record "</t>
    </r>
    <r>
      <rPr>
        <i/>
        <sz val="12"/>
        <rFont val="Times New Roman"/>
        <family val="1"/>
      </rPr>
      <t>quantità</t>
    </r>
    <r>
      <rPr>
        <sz val="12"/>
        <rFont val="Times New Roman"/>
        <family val="1"/>
      </rPr>
      <t>" di tipo "15" indicare il codice identificativo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 
Per Tipologia di vendita "F" o "G" impostare la sigla del paese estero acquirente/distributore</t>
    </r>
  </si>
  <si>
    <t>-- 1 record per ciascuna riga di ciascun provincia e comune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</si>
  <si>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t>
    </r>
  </si>
  <si>
    <t>Obbligatorio. Non possono essere presenti due o più record con uguale progressivo identificativo del rigo nello stesso prospetto annuale per la stessa provincia e comune</t>
  </si>
  <si>
    <r>
      <t xml:space="preserve">-- 1 record di tipo "31" per ciascuna riga di ciascuna fascia climatica (di ciascuna provincia e comune, </t>
    </r>
    <r>
      <rPr>
        <u val="single"/>
        <sz val="12"/>
        <rFont val="Times New Roman"/>
        <family val="1"/>
      </rPr>
      <t>per le sole Regioni</t>
    </r>
  </si>
  <si>
    <t>-- 1 record di tipo "32" per ciascuna riga del totale gas naturale di ciascuna provincia e comune</t>
  </si>
  <si>
    <t xml:space="preserve">Non previsto nel quadro "G". Nel quadro "F", per tutti i record dei prospetti della stessa provincia deve essere sempre previsto un valore, ovvero non deve mai essere previsto un valore </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</si>
  <si>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"F"; tra "</t>
    </r>
    <r>
      <rPr>
        <b/>
        <sz val="12"/>
        <rFont val="Times New Roman"/>
        <family val="1"/>
      </rPr>
      <t>01</t>
    </r>
    <r>
      <rPr>
        <sz val="12"/>
        <rFont val="Times New Roman"/>
        <family val="1"/>
      </rPr>
      <t>" e "</t>
    </r>
    <r>
      <rPr>
        <b/>
        <sz val="12"/>
        <rFont val="Times New Roman"/>
        <family val="1"/>
      </rPr>
      <t>14</t>
    </r>
    <r>
      <rPr>
        <sz val="12"/>
        <rFont val="Times New Roman"/>
        <family val="1"/>
      </rPr>
      <t>" per il quadro "G"</t>
    </r>
  </si>
  <si>
    <t>Obbligatorio. Non possono essere presenti due o più record con uguale progressivo identificativo del rigo nello stesso prospetto  annuale per la stessa provincia e comune (ed eventuale fascia climatica per il quadro "F")</t>
  </si>
  <si>
    <r>
      <t>-- 1 record "</t>
    </r>
    <r>
      <rPr>
        <i/>
        <sz val="12"/>
        <rFont val="Times New Roman"/>
        <family val="1"/>
      </rPr>
      <t>dettaglio</t>
    </r>
    <r>
      <rPr>
        <sz val="12"/>
        <rFont val="Times New Roman"/>
        <family val="1"/>
      </rPr>
      <t>" per ciascuna riga di dettaglio (quantità, aliquota, importo) relativamente alla sola accisa</t>
    </r>
  </si>
  <si>
    <t xml:space="preserve">    (di ciascuna provincia e comune)</t>
  </si>
  <si>
    <r>
      <t>-- 1 record "</t>
    </r>
    <r>
      <rPr>
        <i/>
        <sz val="12"/>
        <rFont val="Times New Roman"/>
        <family val="1"/>
      </rPr>
      <t>totale</t>
    </r>
    <r>
      <rPr>
        <sz val="12"/>
        <rFont val="Times New Roman"/>
        <family val="1"/>
      </rPr>
      <t>" per ciascuna casella della colonna "TOTALE" (di ciascuna provincia e comune)</t>
    </r>
  </si>
  <si>
    <t>Obbligatorio. Non possono essere presenti due o più record con uguale progressivo identificativo dell'uso e uguale progressivo record all'interno dell'uso nella stessa provincia e comune</t>
  </si>
  <si>
    <r>
      <t>Tipo rigo: per i righi dei consumi indicare il valore "</t>
    </r>
    <r>
      <rPr>
        <b/>
        <sz val="12"/>
        <rFont val="Times New Roman"/>
        <family val="1"/>
      </rPr>
      <t>0</t>
    </r>
    <r>
      <rPr>
        <sz val="12"/>
        <rFont val="Times New Roman"/>
        <family val="1"/>
      </rPr>
      <t>" (progressivi "01" e da "05" a "17" del quadro "I"; progressivi da "01" a "07" del quadro "M"; progressivi da "01" a "04" del quadro "O"). Per i righi delle rettifiche e arrotondamenti indicare il valore "</t>
    </r>
    <r>
      <rPr>
        <b/>
        <sz val="12"/>
        <rFont val="Times New Roman"/>
        <family val="1"/>
      </rPr>
      <t>1</t>
    </r>
    <r>
      <rPr>
        <sz val="12"/>
        <rFont val="Times New Roman"/>
        <family val="1"/>
      </rPr>
      <t>" (progressivi "02" , "03", "18" e "19" del quadro "I"; progressivi "08" e "09" del quadro "M"; progressivi "05" e "06" del quadro "O"). Per i righi dei totali imposta indicare il valore "</t>
    </r>
    <r>
      <rPr>
        <b/>
        <sz val="12"/>
        <rFont val="Times New Roman"/>
        <family val="1"/>
      </rPr>
      <t>9</t>
    </r>
    <r>
      <rPr>
        <sz val="12"/>
        <rFont val="Times New Roman"/>
        <family val="1"/>
      </rPr>
      <t>" (progressivi "04" e "20" del quadro "I"; progressivo "10" del quadro "M"; progressivo "07" del quadro "O")</t>
    </r>
  </si>
  <si>
    <r>
      <t>-- 1 record di tipo "55" per ciascun rigo "</t>
    </r>
    <r>
      <rPr>
        <i/>
        <sz val="12"/>
        <rFont val="Times New Roman"/>
        <family val="1"/>
      </rPr>
      <t>riepilogo</t>
    </r>
    <r>
      <rPr>
        <sz val="12"/>
        <rFont val="Times New Roman"/>
        <family val="1"/>
      </rPr>
      <t>" (di ciascuna provincia) dell'accisa</t>
    </r>
  </si>
  <si>
    <r>
      <t>-- 1 record di tipo "55" per ciascun "</t>
    </r>
    <r>
      <rPr>
        <i/>
        <sz val="12"/>
        <rFont val="Times New Roman"/>
        <family val="1"/>
      </rPr>
      <t>rateo mensile</t>
    </r>
    <r>
      <rPr>
        <sz val="12"/>
        <rFont val="Times New Roman"/>
        <family val="1"/>
      </rPr>
      <t>" (di ciascuna provincia) dell'accisa</t>
    </r>
  </si>
  <si>
    <r>
      <t>-- 1 record di tipo "65"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</si>
  <si>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"65"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</si>
  <si>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</si>
  <si>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</si>
  <si>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xml:space="preserve">"  per il Quadro "E", valori ammessi per il Quadro "G" </t>
    </r>
    <r>
      <rPr>
        <b/>
        <sz val="12"/>
        <rFont val="Times New Roman"/>
        <family val="1"/>
      </rPr>
      <t xml:space="preserve">"01" </t>
    </r>
    <r>
      <rPr>
        <sz val="12"/>
        <rFont val="Times New Roman"/>
        <family val="1"/>
      </rPr>
      <t xml:space="preserve">e tra  </t>
    </r>
    <r>
      <rPr>
        <b/>
        <sz val="12"/>
        <rFont val="Times New Roman"/>
        <family val="1"/>
      </rPr>
      <t>"10" e "14"</t>
    </r>
  </si>
  <si>
    <r>
      <t>-- 1 record per ciascun "</t>
    </r>
    <r>
      <rPr>
        <i/>
        <sz val="12"/>
        <rFont val="Times New Roman"/>
        <family val="1"/>
      </rPr>
      <t>cliente"</t>
    </r>
    <r>
      <rPr>
        <sz val="12"/>
        <rFont val="Times New Roman"/>
        <family val="1"/>
      </rPr>
      <t xml:space="preserve">  (di ciascuna provincia)</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</si>
  <si>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 
"</t>
    </r>
    <r>
      <rPr>
        <b/>
        <sz val="12"/>
        <rFont val="Times New Roman"/>
        <family val="1"/>
      </rPr>
      <t>D</t>
    </r>
    <r>
      <rPr>
        <sz val="12"/>
        <rFont val="Times New Roman"/>
        <family val="1"/>
      </rPr>
      <t>" di proprietà</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</si>
  <si>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20</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10</t>
    </r>
    <r>
      <rPr>
        <sz val="12"/>
        <rFont val="Times New Roman"/>
        <family val="1"/>
      </rPr>
      <t>" per il quadro "M"; tra "</t>
    </r>
    <r>
      <rPr>
        <b/>
        <sz val="12"/>
        <rFont val="Times New Roman"/>
        <family val="1"/>
      </rPr>
      <t>01</t>
    </r>
    <r>
      <rPr>
        <sz val="12"/>
        <rFont val="Times New Roman"/>
        <family val="1"/>
      </rPr>
      <t xml:space="preserve">" e </t>
    </r>
    <r>
      <rPr>
        <b/>
        <sz val="12"/>
        <rFont val="Times New Roman"/>
        <family val="1"/>
      </rPr>
      <t>"07"</t>
    </r>
    <r>
      <rPr>
        <sz val="12"/>
        <rFont val="Times New Roman"/>
        <family val="1"/>
      </rPr>
      <t xml:space="preserve"> per il quadro "O"</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</si>
</sst>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45">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2"/>
    </font>
    <font>
      <u val="single"/>
      <sz val="10"/>
      <color indexed="36"/>
      <name val="Arial"/>
      <family val="2"/>
    </font>
    <font>
      <sz val="12"/>
      <color indexed="10"/>
      <name val="Times New Roman"/>
      <family val="1"/>
    </font>
    <font>
      <b/>
      <sz val="16"/>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Fill="1" applyAlignment="1">
      <alignment horizontal="right" vertical="center"/>
    </xf>
    <xf numFmtId="0" fontId="5" fillId="0" borderId="0" xfId="0" applyFont="1" applyFill="1" applyAlignment="1">
      <alignment horizontal="right" vertical="center"/>
    </xf>
    <xf numFmtId="0" fontId="0" fillId="0" borderId="0" xfId="0" applyFont="1" applyFill="1" applyAlignment="1">
      <alignment vertical="top"/>
    </xf>
    <xf numFmtId="0" fontId="11" fillId="0" borderId="14" xfId="0" applyFont="1" applyFill="1" applyBorder="1" applyAlignment="1">
      <alignment horizontal="center" vertical="top"/>
    </xf>
    <xf numFmtId="0" fontId="4" fillId="0" borderId="0" xfId="0" applyFont="1" applyAlignment="1">
      <alignment vertical="top" wrapText="1"/>
    </xf>
    <xf numFmtId="0" fontId="4" fillId="0" borderId="14" xfId="0" applyFont="1" applyBorder="1" applyAlignment="1">
      <alignment wrapText="1"/>
    </xf>
    <xf numFmtId="0" fontId="4" fillId="0" borderId="0" xfId="0" applyFont="1" applyAlignment="1" quotePrefix="1">
      <alignment horizontal="justify" vertical="center"/>
    </xf>
    <xf numFmtId="0" fontId="4" fillId="0" borderId="0" xfId="0" applyFont="1" applyAlignment="1">
      <alignment horizontal="justify"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Fill="1" applyAlignment="1" quotePrefix="1">
      <alignment horizontal="center" vertical="top"/>
    </xf>
    <xf numFmtId="0" fontId="5" fillId="0" borderId="0" xfId="0" applyFont="1" applyFill="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7"/>
  <sheetViews>
    <sheetView showGridLines="0" zoomScalePageLayoutView="0" workbookViewId="0" topLeftCell="A1">
      <selection activeCell="A1" sqref="A1"/>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68" t="s">
        <v>26</v>
      </c>
      <c r="B3" s="68"/>
      <c r="C3" s="68"/>
    </row>
    <row r="4" spans="1:3" ht="15" customHeight="1">
      <c r="A4" s="68" t="s">
        <v>245</v>
      </c>
      <c r="B4" s="68"/>
      <c r="C4" s="68"/>
    </row>
    <row r="5" spans="1:3" ht="15" customHeight="1">
      <c r="A5" s="68" t="s">
        <v>273</v>
      </c>
      <c r="B5" s="68"/>
      <c r="C5" s="68"/>
    </row>
    <row r="6" spans="1:3" ht="9.75" customHeight="1">
      <c r="A6" s="6" t="s">
        <v>243</v>
      </c>
      <c r="B6" s="6"/>
      <c r="C6" s="2"/>
    </row>
    <row r="7" spans="1:250" s="3" customFormat="1" ht="15" customHeight="1">
      <c r="A7" s="69" t="s">
        <v>218</v>
      </c>
      <c r="B7" s="69"/>
      <c r="C7" s="6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61" t="s">
        <v>248</v>
      </c>
      <c r="B9" s="61"/>
      <c r="C9" s="61"/>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61"/>
      <c r="B10" s="61"/>
      <c r="C10" s="61"/>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61" t="s">
        <v>95</v>
      </c>
      <c r="B11" s="60"/>
      <c r="C11" s="60"/>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60"/>
      <c r="B12" s="60"/>
      <c r="C12" s="60"/>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60"/>
      <c r="B13" s="60"/>
      <c r="C13" s="60"/>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60" t="s">
        <v>246</v>
      </c>
      <c r="B14" s="60"/>
      <c r="C14" s="60"/>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60"/>
      <c r="B15" s="60"/>
      <c r="C15" s="6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219</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0</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242</v>
      </c>
      <c r="B21" s="15" t="s">
        <v>189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242</v>
      </c>
      <c r="B22" s="14" t="s">
        <v>175</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242</v>
      </c>
      <c r="B23" s="14" t="s">
        <v>176</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242</v>
      </c>
      <c r="B24" s="14" t="s">
        <v>177</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242</v>
      </c>
      <c r="B25" s="14" t="s">
        <v>115</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242</v>
      </c>
      <c r="B26" s="15" t="s">
        <v>116</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242</v>
      </c>
      <c r="B27" s="15" t="s">
        <v>186</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242</v>
      </c>
      <c r="B28" s="14" t="s">
        <v>191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242</v>
      </c>
      <c r="B29" s="15" t="s">
        <v>187</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242</v>
      </c>
      <c r="B30" s="14" t="s">
        <v>192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242</v>
      </c>
      <c r="B31" s="15" t="s">
        <v>188</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242</v>
      </c>
      <c r="B32" s="14" t="s">
        <v>193</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242</v>
      </c>
      <c r="B33" s="14" t="s">
        <v>190</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242</v>
      </c>
      <c r="B34" s="14" t="s">
        <v>178</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242</v>
      </c>
      <c r="B35" s="14" t="s">
        <v>268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60" t="s">
        <v>194</v>
      </c>
      <c r="B37" s="60"/>
      <c r="C37" s="60"/>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60"/>
      <c r="B38" s="60"/>
      <c r="C38" s="60"/>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60" t="s">
        <v>244</v>
      </c>
      <c r="B40" s="60"/>
      <c r="C40" s="6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60" t="s">
        <v>243</v>
      </c>
      <c r="B41" s="60"/>
      <c r="C41" s="60"/>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220</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242</v>
      </c>
      <c r="B45" s="60" t="s">
        <v>199</v>
      </c>
      <c r="C45" s="6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60"/>
      <c r="C46" s="60"/>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242</v>
      </c>
      <c r="B47" s="14" t="s">
        <v>200</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201</v>
      </c>
      <c r="C48" s="14" t="s">
        <v>202</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201</v>
      </c>
      <c r="C49" s="14" t="s">
        <v>203</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201</v>
      </c>
      <c r="C50" s="14" t="s">
        <v>204</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242</v>
      </c>
      <c r="B51" s="14" t="s">
        <v>205</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242</v>
      </c>
      <c r="B52" s="60" t="s">
        <v>214</v>
      </c>
      <c r="C52" s="60"/>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60"/>
      <c r="C53" s="60"/>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60"/>
      <c r="C54" s="6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60"/>
      <c r="C55" s="60"/>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242</v>
      </c>
      <c r="B56" s="60" t="s">
        <v>215</v>
      </c>
      <c r="C56" s="60"/>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60"/>
      <c r="C57" s="60"/>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60"/>
      <c r="C58" s="60"/>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60"/>
      <c r="C59" s="60"/>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242</v>
      </c>
      <c r="B60" s="61" t="s">
        <v>217</v>
      </c>
      <c r="C60" s="60"/>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60"/>
      <c r="C61" s="60"/>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60"/>
      <c r="C62" s="60"/>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60"/>
      <c r="C63" s="60"/>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242</v>
      </c>
      <c r="B64" s="14" t="s">
        <v>206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242</v>
      </c>
      <c r="B65" s="60" t="s">
        <v>195</v>
      </c>
      <c r="C65" s="60"/>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60"/>
      <c r="C66" s="60"/>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66" t="s">
        <v>247</v>
      </c>
      <c r="B68" s="66"/>
      <c r="C68" s="6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2" t="s">
        <v>242</v>
      </c>
      <c r="B69" s="53" t="s">
        <v>56</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2"/>
      <c r="B70" s="53" t="s">
        <v>65</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2"/>
      <c r="B71" s="53" t="s">
        <v>57</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2"/>
      <c r="B72" s="53" t="s">
        <v>58</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2" t="s">
        <v>242</v>
      </c>
      <c r="B73" s="53" t="s">
        <v>59</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2"/>
      <c r="B74" s="53" t="s">
        <v>60</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2"/>
      <c r="B75" s="53" t="s">
        <v>61</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4" t="s">
        <v>62</v>
      </c>
      <c r="B76" s="53" t="s">
        <v>66</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5"/>
      <c r="B77" s="53" t="s">
        <v>63</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5"/>
      <c r="B78" s="53" t="s">
        <v>64</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5"/>
      <c r="B79" s="53"/>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67" t="s">
        <v>50</v>
      </c>
      <c r="B80" s="66"/>
      <c r="C80" s="6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2" t="s">
        <v>242</v>
      </c>
      <c r="B81" s="53" t="s">
        <v>51</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2"/>
      <c r="B82" s="53" t="s">
        <v>52</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2" t="s">
        <v>242</v>
      </c>
      <c r="B83" s="53" t="s">
        <v>53</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2" t="s">
        <v>242</v>
      </c>
      <c r="B84" s="53" t="s">
        <v>54</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5"/>
      <c r="B85" s="53" t="s">
        <v>55</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5"/>
      <c r="B86" s="53" t="s">
        <v>40</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5"/>
      <c r="B87" s="53"/>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61" t="s">
        <v>93</v>
      </c>
      <c r="B88" s="64"/>
      <c r="C88" s="64"/>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64"/>
      <c r="B89" s="64"/>
      <c r="C89" s="64"/>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65" t="s">
        <v>94</v>
      </c>
      <c r="B91" s="65"/>
      <c r="C91" s="65"/>
      <c r="D91" s="51"/>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65"/>
      <c r="B92" s="65"/>
      <c r="C92" s="6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3</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62" t="s">
        <v>274</v>
      </c>
      <c r="B96" s="63"/>
      <c r="C96" s="63"/>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60" t="s">
        <v>174</v>
      </c>
      <c r="B98" s="60"/>
      <c r="C98" s="60"/>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60"/>
      <c r="B99" s="60"/>
      <c r="C99" s="60"/>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152</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242</v>
      </c>
      <c r="B103" s="14" t="s">
        <v>269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242</v>
      </c>
      <c r="B104" s="14" t="s">
        <v>270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242</v>
      </c>
      <c r="B105" s="14" t="s">
        <v>275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242</v>
      </c>
      <c r="B106" s="60" t="s">
        <v>271</v>
      </c>
      <c r="C106" s="60"/>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60"/>
      <c r="C107" s="60"/>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242</v>
      </c>
      <c r="C108" s="14" t="s">
        <v>113</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242</v>
      </c>
      <c r="C109" s="14" t="s">
        <v>114</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242</v>
      </c>
      <c r="C110" s="14" t="s">
        <v>4</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242</v>
      </c>
      <c r="C111" s="14" t="s">
        <v>5</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242</v>
      </c>
      <c r="C112" s="14" t="s">
        <v>6</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242</v>
      </c>
      <c r="C113" s="14" t="s">
        <v>7</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242</v>
      </c>
      <c r="C114" s="14" t="s">
        <v>8</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242</v>
      </c>
      <c r="C115" s="14" t="s">
        <v>9</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242</v>
      </c>
      <c r="C116" s="14" t="s">
        <v>10</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242</v>
      </c>
      <c r="C117" s="15" t="s">
        <v>139</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2:250" s="10" customFormat="1" ht="15" customHeight="1">
      <c r="B118" s="12" t="s">
        <v>242</v>
      </c>
      <c r="C118" s="15" t="s">
        <v>272</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1:250" s="10" customFormat="1" ht="15" customHeight="1">
      <c r="A119" s="12" t="s">
        <v>242</v>
      </c>
      <c r="B119" s="15" t="s">
        <v>185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4:250" s="10" customFormat="1" ht="9.75" customHeight="1">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60"/>
      <c r="B121" s="60"/>
      <c r="C121" s="60"/>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60"/>
      <c r="B122" s="60"/>
      <c r="C122" s="60"/>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1:250" s="10" customFormat="1" ht="15" customHeight="1">
      <c r="A123" s="13"/>
      <c r="B123" s="13"/>
      <c r="C123" s="13"/>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4:250" s="10" customFormat="1" ht="15" customHeight="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c r="FW512" s="9"/>
      <c r="FX512" s="9"/>
      <c r="FY512" s="9"/>
      <c r="FZ512" s="9"/>
      <c r="GA512" s="9"/>
      <c r="GB512" s="9"/>
      <c r="GC512" s="9"/>
      <c r="GD512" s="9"/>
      <c r="GE512" s="9"/>
      <c r="GF512" s="9"/>
      <c r="GG512" s="9"/>
      <c r="GH512" s="9"/>
      <c r="GI512" s="9"/>
      <c r="GJ512" s="9"/>
      <c r="GK512" s="9"/>
      <c r="GL512" s="9"/>
      <c r="GM512" s="9"/>
      <c r="GN512" s="9"/>
      <c r="GO512" s="9"/>
      <c r="GP512" s="9"/>
      <c r="GQ512" s="9"/>
      <c r="GR512" s="9"/>
      <c r="GS512" s="9"/>
      <c r="GT512" s="9"/>
      <c r="GU512" s="9"/>
      <c r="GV512" s="9"/>
      <c r="GW512" s="9"/>
      <c r="GX512" s="9"/>
      <c r="GY512" s="9"/>
      <c r="GZ512" s="9"/>
      <c r="HA512" s="9"/>
      <c r="HB512" s="9"/>
      <c r="HC512" s="9"/>
      <c r="HD512" s="9"/>
      <c r="HE512" s="9"/>
      <c r="HF512" s="9"/>
      <c r="HG512" s="9"/>
      <c r="HH512" s="9"/>
      <c r="HI512" s="9"/>
      <c r="HJ512" s="9"/>
      <c r="HK512" s="9"/>
      <c r="HL512" s="9"/>
      <c r="HM512" s="9"/>
      <c r="HN512" s="9"/>
      <c r="HO512" s="9"/>
      <c r="HP512" s="9"/>
      <c r="HQ512" s="9"/>
      <c r="HR512" s="9"/>
      <c r="HS512" s="9"/>
      <c r="HT512" s="9"/>
      <c r="HU512" s="9"/>
      <c r="HV512" s="9"/>
      <c r="HW512" s="9"/>
      <c r="HX512" s="9"/>
      <c r="HY512" s="9"/>
      <c r="HZ512" s="9"/>
      <c r="IA512" s="9"/>
      <c r="IB512" s="9"/>
      <c r="IC512" s="9"/>
      <c r="ID512" s="9"/>
      <c r="IE512" s="9"/>
      <c r="IF512" s="9"/>
      <c r="IG512" s="9"/>
      <c r="IH512" s="9"/>
      <c r="II512" s="9"/>
      <c r="IJ512" s="9"/>
      <c r="IK512" s="9"/>
      <c r="IL512" s="9"/>
      <c r="IM512" s="9"/>
      <c r="IN512" s="9"/>
      <c r="IO512" s="9"/>
      <c r="IP512" s="9"/>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row r="1837" spans="1:2" ht="15" customHeight="1">
      <c r="A1837" s="1"/>
      <c r="B1837" s="1"/>
    </row>
  </sheetData>
  <sheetProtection sheet="1"/>
  <mergeCells count="22">
    <mergeCell ref="A3:C3"/>
    <mergeCell ref="A4:C4"/>
    <mergeCell ref="A7:C7"/>
    <mergeCell ref="A5:C5"/>
    <mergeCell ref="A9:C10"/>
    <mergeCell ref="A11:C13"/>
    <mergeCell ref="B106:C107"/>
    <mergeCell ref="B56:C59"/>
    <mergeCell ref="B45:C46"/>
    <mergeCell ref="A37:C38"/>
    <mergeCell ref="A68:C68"/>
    <mergeCell ref="A80:C80"/>
    <mergeCell ref="A121:C122"/>
    <mergeCell ref="A98:C99"/>
    <mergeCell ref="A14:C15"/>
    <mergeCell ref="B52:C55"/>
    <mergeCell ref="B65:C66"/>
    <mergeCell ref="B60:C63"/>
    <mergeCell ref="A40:C41"/>
    <mergeCell ref="A96:C96"/>
    <mergeCell ref="A88:C89"/>
    <mergeCell ref="A91:C92"/>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73"/>
  <sheetViews>
    <sheetView showGridLines="0" tabSelected="1" zoomScalePageLayoutView="0" workbookViewId="0" topLeftCell="A1">
      <pane ySplit="3" topLeftCell="A4" activePane="bottomLeft" state="frozen"/>
      <selection pane="topLeft" activeCell="A1" sqref="A1"/>
      <selection pane="bottomLeft" activeCell="A4" sqref="A4:F4"/>
    </sheetView>
  </sheetViews>
  <sheetFormatPr defaultColWidth="9.140625" defaultRowHeight="12.75"/>
  <cols>
    <col min="1" max="1" width="6.8515625" style="21" customWidth="1"/>
    <col min="2" max="2" width="4.8515625" style="29" customWidth="1"/>
    <col min="3" max="3" width="62.57421875" style="21" bestFit="1" customWidth="1"/>
    <col min="4" max="4" width="29.57421875" style="21" customWidth="1"/>
    <col min="5" max="5" width="5.421875" style="29" customWidth="1"/>
    <col min="6" max="6" width="5.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153</v>
      </c>
      <c r="B1" s="17" t="s">
        <v>207</v>
      </c>
      <c r="C1" s="18" t="s">
        <v>208</v>
      </c>
      <c r="D1" s="18" t="s">
        <v>209</v>
      </c>
      <c r="E1" s="19" t="s">
        <v>221</v>
      </c>
      <c r="F1" s="20" t="s">
        <v>222</v>
      </c>
    </row>
    <row r="2" spans="1:6" ht="15.75">
      <c r="A2" s="22" t="s">
        <v>154</v>
      </c>
      <c r="B2" s="22"/>
      <c r="C2" s="23"/>
      <c r="D2" s="23"/>
      <c r="E2" s="24"/>
      <c r="F2" s="24"/>
    </row>
    <row r="3" spans="2:6" ht="15.75">
      <c r="B3" s="25"/>
      <c r="C3" s="26"/>
      <c r="D3" s="26"/>
      <c r="E3" s="27"/>
      <c r="F3" s="27"/>
    </row>
    <row r="4" spans="1:6" s="28" customFormat="1" ht="15.75">
      <c r="A4" s="70" t="s">
        <v>223</v>
      </c>
      <c r="B4" s="70"/>
      <c r="C4" s="70"/>
      <c r="D4" s="70"/>
      <c r="E4" s="70"/>
      <c r="F4" s="70"/>
    </row>
    <row r="6" spans="1:6" s="26" customFormat="1" ht="15.75">
      <c r="A6" s="30">
        <v>1</v>
      </c>
      <c r="B6" s="30">
        <v>1</v>
      </c>
      <c r="C6" s="44" t="s">
        <v>28</v>
      </c>
      <c r="D6" s="44" t="s">
        <v>210</v>
      </c>
      <c r="E6" s="30" t="s">
        <v>224</v>
      </c>
      <c r="F6" s="30">
        <v>6</v>
      </c>
    </row>
    <row r="7" spans="1:6" s="26" customFormat="1" ht="31.5">
      <c r="A7" s="30">
        <v>2</v>
      </c>
      <c r="B7" s="30">
        <f>(B6+F6)</f>
        <v>7</v>
      </c>
      <c r="C7" s="44" t="s">
        <v>83</v>
      </c>
      <c r="D7" s="44" t="s">
        <v>210</v>
      </c>
      <c r="E7" s="30" t="s">
        <v>224</v>
      </c>
      <c r="F7" s="30">
        <v>9</v>
      </c>
    </row>
    <row r="8" spans="1:6" s="26" customFormat="1" ht="15.75">
      <c r="A8" s="30">
        <v>3</v>
      </c>
      <c r="B8" s="30">
        <f>(B7+F7)</f>
        <v>16</v>
      </c>
      <c r="C8" s="44" t="s">
        <v>211</v>
      </c>
      <c r="D8" s="44" t="s">
        <v>277</v>
      </c>
      <c r="E8" s="30" t="s">
        <v>212</v>
      </c>
      <c r="F8" s="30">
        <v>4</v>
      </c>
    </row>
    <row r="9" spans="1:6" s="26" customFormat="1" ht="15.75">
      <c r="A9" s="20">
        <v>4</v>
      </c>
      <c r="B9" s="20">
        <f>(B8+F8)</f>
        <v>20</v>
      </c>
      <c r="C9" s="18" t="s">
        <v>225</v>
      </c>
      <c r="D9" s="18" t="s">
        <v>210</v>
      </c>
      <c r="E9" s="19" t="s">
        <v>212</v>
      </c>
      <c r="F9" s="19">
        <v>2</v>
      </c>
    </row>
    <row r="10" spans="1:6" s="26" customFormat="1" ht="15.75">
      <c r="A10" s="32"/>
      <c r="B10" s="32"/>
      <c r="C10" s="33" t="s">
        <v>29</v>
      </c>
      <c r="D10" s="33"/>
      <c r="E10" s="34"/>
      <c r="F10" s="34"/>
    </row>
    <row r="11" spans="1:6" s="26" customFormat="1" ht="15.75">
      <c r="A11" s="32"/>
      <c r="B11" s="32"/>
      <c r="C11" s="33" t="s">
        <v>88</v>
      </c>
      <c r="D11" s="33"/>
      <c r="E11" s="34"/>
      <c r="F11" s="34"/>
    </row>
    <row r="12" spans="1:6" s="26" customFormat="1" ht="15.75">
      <c r="A12" s="32"/>
      <c r="B12" s="32"/>
      <c r="C12" s="33" t="s">
        <v>117</v>
      </c>
      <c r="D12" s="33"/>
      <c r="E12" s="34"/>
      <c r="F12" s="34"/>
    </row>
    <row r="13" spans="1:6" s="26" customFormat="1" ht="15.75">
      <c r="A13" s="32"/>
      <c r="B13" s="32"/>
      <c r="C13" s="33" t="s">
        <v>89</v>
      </c>
      <c r="D13" s="33"/>
      <c r="E13" s="34"/>
      <c r="F13" s="34"/>
    </row>
    <row r="14" spans="1:6" s="26" customFormat="1" ht="15.75">
      <c r="A14" s="32"/>
      <c r="B14" s="32"/>
      <c r="C14" s="33" t="s">
        <v>90</v>
      </c>
      <c r="D14" s="33"/>
      <c r="E14" s="34"/>
      <c r="F14" s="34"/>
    </row>
    <row r="15" spans="1:6" s="26" customFormat="1" ht="15.75">
      <c r="A15" s="32"/>
      <c r="B15" s="32"/>
      <c r="C15" s="33" t="s">
        <v>130</v>
      </c>
      <c r="D15" s="33"/>
      <c r="E15" s="34"/>
      <c r="F15" s="34"/>
    </row>
    <row r="16" spans="1:6" s="26" customFormat="1" ht="15.75">
      <c r="A16" s="32"/>
      <c r="B16" s="32"/>
      <c r="C16" s="33" t="s">
        <v>118</v>
      </c>
      <c r="D16" s="33"/>
      <c r="E16" s="34"/>
      <c r="F16" s="34"/>
    </row>
    <row r="17" spans="1:6" s="26" customFormat="1" ht="15.75">
      <c r="A17" s="32"/>
      <c r="B17" s="32"/>
      <c r="C17" s="33" t="s">
        <v>131</v>
      </c>
      <c r="D17" s="33"/>
      <c r="E17" s="34"/>
      <c r="F17" s="34"/>
    </row>
    <row r="18" spans="1:6" s="26" customFormat="1" ht="15.75">
      <c r="A18" s="32"/>
      <c r="B18" s="32"/>
      <c r="C18" s="33" t="s">
        <v>132</v>
      </c>
      <c r="D18" s="33"/>
      <c r="E18" s="34"/>
      <c r="F18" s="34"/>
    </row>
    <row r="19" spans="1:6" s="26" customFormat="1" ht="15.75">
      <c r="A19" s="32"/>
      <c r="B19" s="32"/>
      <c r="C19" s="33" t="s">
        <v>145</v>
      </c>
      <c r="D19" s="33"/>
      <c r="E19" s="34"/>
      <c r="F19" s="34"/>
    </row>
    <row r="20" spans="1:6" s="26" customFormat="1" ht="15.75">
      <c r="A20" s="32"/>
      <c r="B20" s="32"/>
      <c r="C20" s="33" t="s">
        <v>13</v>
      </c>
      <c r="D20" s="33"/>
      <c r="E20" s="34"/>
      <c r="F20" s="34"/>
    </row>
    <row r="21" spans="1:6" ht="15.75">
      <c r="A21" s="32"/>
      <c r="B21" s="32"/>
      <c r="C21" s="33" t="s">
        <v>146</v>
      </c>
      <c r="D21" s="33"/>
      <c r="E21" s="34"/>
      <c r="F21" s="34"/>
    </row>
    <row r="22" spans="1:6" ht="15.75">
      <c r="A22" s="32"/>
      <c r="B22" s="32"/>
      <c r="C22" s="33" t="s">
        <v>147</v>
      </c>
      <c r="D22" s="33"/>
      <c r="E22" s="34"/>
      <c r="F22" s="34"/>
    </row>
    <row r="23" spans="1:6" ht="15.75">
      <c r="A23" s="32"/>
      <c r="B23" s="32"/>
      <c r="C23" s="33" t="s">
        <v>148</v>
      </c>
      <c r="D23" s="33"/>
      <c r="E23" s="34"/>
      <c r="F23" s="34"/>
    </row>
    <row r="24" spans="1:6" ht="15.75">
      <c r="A24" s="32"/>
      <c r="B24" s="32"/>
      <c r="C24" s="33" t="s">
        <v>14</v>
      </c>
      <c r="D24" s="33"/>
      <c r="E24" s="34"/>
      <c r="F24" s="34"/>
    </row>
    <row r="25" spans="1:6" ht="15.75">
      <c r="A25" s="32"/>
      <c r="B25" s="32"/>
      <c r="C25" s="33" t="s">
        <v>149</v>
      </c>
      <c r="D25" s="33"/>
      <c r="E25" s="34"/>
      <c r="F25" s="34"/>
    </row>
    <row r="26" spans="1:6" ht="15.75">
      <c r="A26" s="32"/>
      <c r="B26" s="32"/>
      <c r="C26" s="33" t="s">
        <v>150</v>
      </c>
      <c r="D26" s="33"/>
      <c r="E26" s="34"/>
      <c r="F26" s="34"/>
    </row>
    <row r="27" spans="1:6" ht="15.75">
      <c r="A27" s="32"/>
      <c r="B27" s="32"/>
      <c r="C27" s="33" t="s">
        <v>151</v>
      </c>
      <c r="D27" s="33"/>
      <c r="E27" s="34"/>
      <c r="F27" s="34"/>
    </row>
    <row r="28" spans="1:159" ht="15.75">
      <c r="A28" s="32"/>
      <c r="B28" s="32"/>
      <c r="C28" s="47" t="s">
        <v>111</v>
      </c>
      <c r="D28" s="33"/>
      <c r="E28" s="34"/>
      <c r="F28" s="34"/>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row>
    <row r="29" spans="1:159" ht="15.75">
      <c r="A29" s="32"/>
      <c r="B29" s="32"/>
      <c r="C29" s="33" t="s">
        <v>112</v>
      </c>
      <c r="D29" s="33"/>
      <c r="E29" s="34"/>
      <c r="F29" s="34"/>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row>
    <row r="30" spans="1:159" ht="15.75">
      <c r="A30" s="32"/>
      <c r="B30" s="32"/>
      <c r="C30" s="33" t="s">
        <v>278</v>
      </c>
      <c r="D30" s="33"/>
      <c r="E30" s="34"/>
      <c r="F30" s="3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row>
    <row r="31" spans="1:6" ht="63">
      <c r="A31" s="30">
        <v>5</v>
      </c>
      <c r="B31" s="30">
        <f>(B9+F9)</f>
        <v>22</v>
      </c>
      <c r="C31" s="44" t="s">
        <v>279</v>
      </c>
      <c r="D31" s="44"/>
      <c r="E31" s="30" t="s">
        <v>224</v>
      </c>
      <c r="F31" s="30">
        <v>2</v>
      </c>
    </row>
    <row r="32" spans="1:6" ht="15.75">
      <c r="A32" s="30">
        <v>6</v>
      </c>
      <c r="B32" s="30">
        <f>(B31+F31)</f>
        <v>24</v>
      </c>
      <c r="C32" s="44" t="s">
        <v>280</v>
      </c>
      <c r="D32" s="44"/>
      <c r="E32" s="30" t="s">
        <v>212</v>
      </c>
      <c r="F32" s="30">
        <v>2</v>
      </c>
    </row>
    <row r="33" spans="1:6" ht="15.75">
      <c r="A33" s="30">
        <v>7</v>
      </c>
      <c r="B33" s="30">
        <f>(B32+F32)</f>
        <v>26</v>
      </c>
      <c r="C33" s="46" t="s">
        <v>226</v>
      </c>
      <c r="D33" s="46"/>
      <c r="E33" s="30"/>
      <c r="F33" s="30"/>
    </row>
    <row r="34" spans="2:6" ht="15.75">
      <c r="B34" s="25"/>
      <c r="C34" s="35"/>
      <c r="D34" s="35"/>
      <c r="E34" s="25"/>
      <c r="F34" s="25"/>
    </row>
    <row r="35" spans="1:6" s="28" customFormat="1" ht="15.75">
      <c r="A35" s="71" t="s">
        <v>227</v>
      </c>
      <c r="B35" s="71"/>
      <c r="C35" s="71"/>
      <c r="D35" s="71"/>
      <c r="E35" s="71"/>
      <c r="F35" s="71"/>
    </row>
    <row r="36" spans="2:6" s="36" customFormat="1" ht="15.75">
      <c r="B36" s="37"/>
      <c r="C36" s="37"/>
      <c r="D36" s="37"/>
      <c r="E36" s="37"/>
      <c r="F36" s="37"/>
    </row>
    <row r="37" spans="1:6" s="26" customFormat="1" ht="15.75">
      <c r="A37" s="38" t="s">
        <v>228</v>
      </c>
      <c r="B37" s="21"/>
      <c r="C37" s="21"/>
      <c r="D37" s="21"/>
      <c r="E37" s="29"/>
      <c r="F37" s="29"/>
    </row>
    <row r="38" spans="1:6" s="26" customFormat="1" ht="15.75">
      <c r="A38" s="38"/>
      <c r="B38" s="21"/>
      <c r="C38" s="21"/>
      <c r="D38" s="21"/>
      <c r="E38" s="29"/>
      <c r="F38" s="29"/>
    </row>
    <row r="39" spans="1:6" s="26" customFormat="1" ht="31.5">
      <c r="A39" s="30">
        <v>7</v>
      </c>
      <c r="B39" s="30">
        <v>26</v>
      </c>
      <c r="C39" s="44" t="s">
        <v>257</v>
      </c>
      <c r="D39" s="44" t="s">
        <v>210</v>
      </c>
      <c r="E39" s="30" t="s">
        <v>224</v>
      </c>
      <c r="F39" s="30">
        <v>1</v>
      </c>
    </row>
    <row r="40" spans="1:6" s="26" customFormat="1" ht="15.75">
      <c r="A40" s="30">
        <v>8</v>
      </c>
      <c r="B40" s="30">
        <f aca="true" t="shared" si="0" ref="B40:B47">(B39+F39)</f>
        <v>27</v>
      </c>
      <c r="C40" s="46" t="s">
        <v>183</v>
      </c>
      <c r="D40" s="44" t="s">
        <v>19</v>
      </c>
      <c r="E40" s="30" t="s">
        <v>224</v>
      </c>
      <c r="F40" s="30">
        <v>1</v>
      </c>
    </row>
    <row r="41" spans="1:6" s="26" customFormat="1" ht="15.75">
      <c r="A41" s="30">
        <v>9</v>
      </c>
      <c r="B41" s="30">
        <f t="shared" si="0"/>
        <v>28</v>
      </c>
      <c r="C41" s="44" t="s">
        <v>84</v>
      </c>
      <c r="D41" s="44" t="s">
        <v>210</v>
      </c>
      <c r="E41" s="30" t="s">
        <v>224</v>
      </c>
      <c r="F41" s="30">
        <v>60</v>
      </c>
    </row>
    <row r="42" spans="1:6" s="26" customFormat="1" ht="15.75">
      <c r="A42" s="30">
        <v>10</v>
      </c>
      <c r="B42" s="30">
        <f t="shared" si="0"/>
        <v>88</v>
      </c>
      <c r="C42" s="44" t="s">
        <v>85</v>
      </c>
      <c r="D42" s="46" t="s">
        <v>210</v>
      </c>
      <c r="E42" s="30" t="s">
        <v>224</v>
      </c>
      <c r="F42" s="30">
        <v>45</v>
      </c>
    </row>
    <row r="43" spans="1:6" s="26" customFormat="1" ht="31.5">
      <c r="A43" s="30">
        <v>11</v>
      </c>
      <c r="B43" s="30">
        <f t="shared" si="0"/>
        <v>133</v>
      </c>
      <c r="C43" s="44" t="s">
        <v>86</v>
      </c>
      <c r="D43" s="44" t="s">
        <v>210</v>
      </c>
      <c r="E43" s="30" t="s">
        <v>224</v>
      </c>
      <c r="F43" s="30">
        <v>2</v>
      </c>
    </row>
    <row r="44" spans="1:6" s="26" customFormat="1" ht="15.75">
      <c r="A44" s="30">
        <v>12</v>
      </c>
      <c r="B44" s="30">
        <f t="shared" si="0"/>
        <v>135</v>
      </c>
      <c r="C44" s="44" t="s">
        <v>87</v>
      </c>
      <c r="D44" s="44" t="s">
        <v>210</v>
      </c>
      <c r="E44" s="30" t="s">
        <v>224</v>
      </c>
      <c r="F44" s="30">
        <v>50</v>
      </c>
    </row>
    <row r="45" spans="1:6" s="26" customFormat="1" ht="15.75">
      <c r="A45" s="30">
        <v>13</v>
      </c>
      <c r="B45" s="30">
        <f t="shared" si="0"/>
        <v>185</v>
      </c>
      <c r="C45" s="44" t="s">
        <v>11</v>
      </c>
      <c r="D45" s="44" t="s">
        <v>210</v>
      </c>
      <c r="E45" s="30" t="s">
        <v>224</v>
      </c>
      <c r="F45" s="30">
        <v>45</v>
      </c>
    </row>
    <row r="46" spans="1:6" s="26" customFormat="1" ht="31.5">
      <c r="A46" s="30">
        <v>14</v>
      </c>
      <c r="B46" s="30">
        <f t="shared" si="0"/>
        <v>230</v>
      </c>
      <c r="C46" s="44" t="s">
        <v>31</v>
      </c>
      <c r="D46" s="44" t="s">
        <v>210</v>
      </c>
      <c r="E46" s="30" t="s">
        <v>224</v>
      </c>
      <c r="F46" s="30">
        <v>2</v>
      </c>
    </row>
    <row r="47" spans="1:6" s="26" customFormat="1" ht="15.75">
      <c r="A47" s="30">
        <v>15</v>
      </c>
      <c r="B47" s="30">
        <f t="shared" si="0"/>
        <v>232</v>
      </c>
      <c r="C47" s="44" t="s">
        <v>12</v>
      </c>
      <c r="D47" s="44" t="s">
        <v>210</v>
      </c>
      <c r="E47" s="30" t="s">
        <v>224</v>
      </c>
      <c r="F47" s="30">
        <v>50</v>
      </c>
    </row>
    <row r="48" spans="1:6" s="26" customFormat="1" ht="15.75">
      <c r="A48" s="30">
        <v>16</v>
      </c>
      <c r="B48" s="30">
        <f aca="true" t="shared" si="1" ref="B48:B54">(B47+F47)</f>
        <v>282</v>
      </c>
      <c r="C48" s="44" t="s">
        <v>229</v>
      </c>
      <c r="D48" s="44"/>
      <c r="E48" s="30" t="s">
        <v>212</v>
      </c>
      <c r="F48" s="30">
        <v>5</v>
      </c>
    </row>
    <row r="49" spans="1:6" s="26" customFormat="1" ht="15.75">
      <c r="A49" s="30">
        <v>17</v>
      </c>
      <c r="B49" s="30">
        <f t="shared" si="1"/>
        <v>287</v>
      </c>
      <c r="C49" s="44" t="s">
        <v>253</v>
      </c>
      <c r="D49" s="44"/>
      <c r="E49" s="30" t="s">
        <v>212</v>
      </c>
      <c r="F49" s="30">
        <v>5</v>
      </c>
    </row>
    <row r="50" spans="1:6" s="26" customFormat="1" ht="15.75">
      <c r="A50" s="30">
        <v>18</v>
      </c>
      <c r="B50" s="30">
        <f t="shared" si="1"/>
        <v>292</v>
      </c>
      <c r="C50" s="44" t="s">
        <v>17</v>
      </c>
      <c r="D50" s="44"/>
      <c r="E50" s="30" t="s">
        <v>212</v>
      </c>
      <c r="F50" s="30">
        <v>5</v>
      </c>
    </row>
    <row r="51" spans="1:6" s="26" customFormat="1" ht="15.75">
      <c r="A51" s="30">
        <v>19</v>
      </c>
      <c r="B51" s="30">
        <f t="shared" si="1"/>
        <v>297</v>
      </c>
      <c r="C51" s="44" t="s">
        <v>18</v>
      </c>
      <c r="D51" s="44"/>
      <c r="E51" s="30" t="s">
        <v>212</v>
      </c>
      <c r="F51" s="30">
        <v>5</v>
      </c>
    </row>
    <row r="52" spans="1:6" s="26" customFormat="1" ht="15.75">
      <c r="A52" s="30">
        <v>20</v>
      </c>
      <c r="B52" s="30">
        <f t="shared" si="1"/>
        <v>302</v>
      </c>
      <c r="C52" s="44" t="s">
        <v>230</v>
      </c>
      <c r="D52" s="44"/>
      <c r="E52" s="30" t="s">
        <v>212</v>
      </c>
      <c r="F52" s="30">
        <v>5</v>
      </c>
    </row>
    <row r="53" spans="1:6" s="26" customFormat="1" ht="15.75">
      <c r="A53" s="30">
        <v>21</v>
      </c>
      <c r="B53" s="30">
        <f t="shared" si="1"/>
        <v>307</v>
      </c>
      <c r="C53" s="44" t="s">
        <v>231</v>
      </c>
      <c r="D53" s="44"/>
      <c r="E53" s="30" t="s">
        <v>212</v>
      </c>
      <c r="F53" s="30">
        <v>5</v>
      </c>
    </row>
    <row r="54" spans="1:6" s="26" customFormat="1" ht="15.75">
      <c r="A54" s="30">
        <v>22</v>
      </c>
      <c r="B54" s="30">
        <f t="shared" si="1"/>
        <v>312</v>
      </c>
      <c r="C54" s="44" t="s">
        <v>232</v>
      </c>
      <c r="D54" s="44"/>
      <c r="E54" s="30" t="s">
        <v>212</v>
      </c>
      <c r="F54" s="30">
        <v>5</v>
      </c>
    </row>
    <row r="55" spans="1:6" s="26" customFormat="1" ht="15.75">
      <c r="A55" s="30">
        <v>23</v>
      </c>
      <c r="B55" s="30">
        <f aca="true" t="shared" si="2" ref="B55:B62">(B54+F54)</f>
        <v>317</v>
      </c>
      <c r="C55" s="44" t="s">
        <v>233</v>
      </c>
      <c r="D55" s="44"/>
      <c r="E55" s="30" t="s">
        <v>212</v>
      </c>
      <c r="F55" s="30">
        <v>5</v>
      </c>
    </row>
    <row r="56" spans="1:6" s="26" customFormat="1" ht="15.75">
      <c r="A56" s="30">
        <v>24</v>
      </c>
      <c r="B56" s="30">
        <f t="shared" si="2"/>
        <v>322</v>
      </c>
      <c r="C56" s="44" t="s">
        <v>234</v>
      </c>
      <c r="D56" s="44"/>
      <c r="E56" s="30" t="s">
        <v>212</v>
      </c>
      <c r="F56" s="30">
        <v>5</v>
      </c>
    </row>
    <row r="57" spans="1:6" s="26" customFormat="1" ht="15.75">
      <c r="A57" s="30">
        <v>25</v>
      </c>
      <c r="B57" s="30">
        <f t="shared" si="2"/>
        <v>327</v>
      </c>
      <c r="C57" s="44" t="s">
        <v>235</v>
      </c>
      <c r="D57" s="44"/>
      <c r="E57" s="30" t="s">
        <v>212</v>
      </c>
      <c r="F57" s="30">
        <v>5</v>
      </c>
    </row>
    <row r="58" spans="1:6" s="26" customFormat="1" ht="15.75">
      <c r="A58" s="30">
        <v>26</v>
      </c>
      <c r="B58" s="30">
        <f t="shared" si="2"/>
        <v>332</v>
      </c>
      <c r="C58" s="44" t="s">
        <v>236</v>
      </c>
      <c r="D58" s="44"/>
      <c r="E58" s="30" t="s">
        <v>212</v>
      </c>
      <c r="F58" s="30">
        <v>5</v>
      </c>
    </row>
    <row r="59" spans="1:6" s="26" customFormat="1" ht="15.75">
      <c r="A59" s="30">
        <v>27</v>
      </c>
      <c r="B59" s="30">
        <f t="shared" si="2"/>
        <v>337</v>
      </c>
      <c r="C59" s="44" t="s">
        <v>237</v>
      </c>
      <c r="D59" s="44"/>
      <c r="E59" s="30" t="s">
        <v>212</v>
      </c>
      <c r="F59" s="30">
        <v>5</v>
      </c>
    </row>
    <row r="60" spans="1:6" s="26" customFormat="1" ht="15.75">
      <c r="A60" s="30">
        <v>28</v>
      </c>
      <c r="B60" s="30">
        <f t="shared" si="2"/>
        <v>342</v>
      </c>
      <c r="C60" s="44" t="s">
        <v>238</v>
      </c>
      <c r="D60" s="44"/>
      <c r="E60" s="30" t="s">
        <v>212</v>
      </c>
      <c r="F60" s="30">
        <v>5</v>
      </c>
    </row>
    <row r="61" spans="1:6" s="26" customFormat="1" ht="15.75">
      <c r="A61" s="30">
        <v>29</v>
      </c>
      <c r="B61" s="30">
        <f t="shared" si="2"/>
        <v>347</v>
      </c>
      <c r="C61" s="44" t="s">
        <v>239</v>
      </c>
      <c r="D61" s="44"/>
      <c r="E61" s="30" t="s">
        <v>212</v>
      </c>
      <c r="F61" s="30">
        <v>5</v>
      </c>
    </row>
    <row r="62" spans="1:6" s="26" customFormat="1" ht="31.5">
      <c r="A62" s="30">
        <v>30</v>
      </c>
      <c r="B62" s="30">
        <f t="shared" si="2"/>
        <v>352</v>
      </c>
      <c r="C62" s="44" t="s">
        <v>32</v>
      </c>
      <c r="D62" s="44" t="s">
        <v>210</v>
      </c>
      <c r="E62" s="30" t="s">
        <v>212</v>
      </c>
      <c r="F62" s="30">
        <v>6</v>
      </c>
    </row>
    <row r="63" spans="1:6" s="26" customFormat="1" ht="31.5">
      <c r="A63" s="30">
        <v>31</v>
      </c>
      <c r="B63" s="30">
        <f>(B62+F62)</f>
        <v>358</v>
      </c>
      <c r="C63" s="44" t="s">
        <v>33</v>
      </c>
      <c r="D63" s="44" t="s">
        <v>210</v>
      </c>
      <c r="E63" s="30" t="s">
        <v>212</v>
      </c>
      <c r="F63" s="30">
        <v>2</v>
      </c>
    </row>
    <row r="64" spans="1:6" s="26" customFormat="1" ht="15.75">
      <c r="A64" s="30">
        <v>32</v>
      </c>
      <c r="B64" s="30">
        <f>(B63+F63)</f>
        <v>360</v>
      </c>
      <c r="C64" s="44" t="s">
        <v>30</v>
      </c>
      <c r="D64" s="44"/>
      <c r="E64" s="30" t="s">
        <v>212</v>
      </c>
      <c r="F64" s="30">
        <v>5</v>
      </c>
    </row>
    <row r="65" spans="1:6" s="26" customFormat="1" ht="15.75">
      <c r="A65" s="30">
        <v>33</v>
      </c>
      <c r="B65" s="30">
        <f>(B64+F64)</f>
        <v>365</v>
      </c>
      <c r="C65" s="44" t="s">
        <v>251</v>
      </c>
      <c r="D65" s="44"/>
      <c r="E65" s="30" t="s">
        <v>212</v>
      </c>
      <c r="F65" s="30">
        <v>5</v>
      </c>
    </row>
    <row r="66" spans="1:159" s="26" customFormat="1" ht="78.75">
      <c r="A66" s="30">
        <v>34</v>
      </c>
      <c r="B66" s="30">
        <f>(B65+F65)</f>
        <v>370</v>
      </c>
      <c r="C66" s="44" t="s">
        <v>281</v>
      </c>
      <c r="D66" s="44" t="s">
        <v>282</v>
      </c>
      <c r="E66" s="30" t="s">
        <v>212</v>
      </c>
      <c r="F66" s="30">
        <v>2</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row>
    <row r="67" spans="2:6" s="26" customFormat="1" ht="15.75">
      <c r="B67" s="25"/>
      <c r="C67" s="39"/>
      <c r="D67" s="39"/>
      <c r="E67" s="25"/>
      <c r="F67" s="25"/>
    </row>
    <row r="68" spans="1:6" s="28" customFormat="1" ht="15.75">
      <c r="A68" s="70" t="s">
        <v>91</v>
      </c>
      <c r="B68" s="70"/>
      <c r="C68" s="70"/>
      <c r="D68" s="70"/>
      <c r="E68" s="70"/>
      <c r="F68" s="70"/>
    </row>
    <row r="69" spans="2:6" s="26" customFormat="1" ht="15.75">
      <c r="B69" s="29"/>
      <c r="C69" s="21"/>
      <c r="D69" s="21"/>
      <c r="E69" s="29"/>
      <c r="F69" s="29"/>
    </row>
    <row r="70" spans="1:6" s="26" customFormat="1" ht="15.75">
      <c r="A70" s="38" t="s">
        <v>262</v>
      </c>
      <c r="B70" s="21"/>
      <c r="C70" s="21"/>
      <c r="D70" s="29"/>
      <c r="E70" s="29"/>
      <c r="F70" s="29"/>
    </row>
    <row r="71" spans="1:6" s="26" customFormat="1" ht="15.75">
      <c r="A71" s="38" t="s">
        <v>45</v>
      </c>
      <c r="B71" s="21"/>
      <c r="C71" s="21"/>
      <c r="D71" s="29"/>
      <c r="E71" s="29"/>
      <c r="F71" s="29"/>
    </row>
    <row r="72" spans="1:6" s="26" customFormat="1" ht="15.75">
      <c r="A72" s="38" t="s">
        <v>263</v>
      </c>
      <c r="B72" s="21"/>
      <c r="C72" s="21"/>
      <c r="D72" s="29"/>
      <c r="E72" s="29"/>
      <c r="F72" s="29"/>
    </row>
    <row r="73" spans="1:6" s="26" customFormat="1" ht="15.75">
      <c r="A73" s="38" t="s">
        <v>283</v>
      </c>
      <c r="B73" s="21"/>
      <c r="C73" s="21"/>
      <c r="D73" s="29"/>
      <c r="E73" s="29"/>
      <c r="F73" s="29"/>
    </row>
    <row r="74" spans="1:6" s="26" customFormat="1" ht="15.75">
      <c r="A74" s="38"/>
      <c r="B74" s="21"/>
      <c r="C74" s="21"/>
      <c r="D74" s="29"/>
      <c r="E74" s="29"/>
      <c r="F74" s="29"/>
    </row>
    <row r="75" spans="1:6" s="26" customFormat="1" ht="15.75">
      <c r="A75" s="30">
        <v>7</v>
      </c>
      <c r="B75" s="30">
        <v>26</v>
      </c>
      <c r="C75" s="44" t="s">
        <v>2</v>
      </c>
      <c r="D75" s="44" t="s">
        <v>34</v>
      </c>
      <c r="E75" s="30" t="s">
        <v>224</v>
      </c>
      <c r="F75" s="30">
        <v>1</v>
      </c>
    </row>
    <row r="76" spans="1:6" s="26" customFormat="1" ht="63">
      <c r="A76" s="30">
        <v>8</v>
      </c>
      <c r="B76" s="30">
        <f aca="true" t="shared" si="3" ref="B76:B88">(B75+F75)</f>
        <v>27</v>
      </c>
      <c r="C76" s="44" t="s">
        <v>36</v>
      </c>
      <c r="D76" s="44" t="s">
        <v>210</v>
      </c>
      <c r="E76" s="30" t="s">
        <v>212</v>
      </c>
      <c r="F76" s="30">
        <v>3</v>
      </c>
    </row>
    <row r="77" spans="1:6" s="26" customFormat="1" ht="110.25">
      <c r="A77" s="30">
        <v>9</v>
      </c>
      <c r="B77" s="30">
        <f t="shared" si="3"/>
        <v>30</v>
      </c>
      <c r="C77" s="44" t="s">
        <v>135</v>
      </c>
      <c r="D77" s="44" t="s">
        <v>266</v>
      </c>
      <c r="E77" s="30" t="s">
        <v>212</v>
      </c>
      <c r="F77" s="30">
        <v>1</v>
      </c>
    </row>
    <row r="78" spans="1:6" s="26" customFormat="1" ht="31.5">
      <c r="A78" s="30">
        <v>10</v>
      </c>
      <c r="B78" s="30">
        <f t="shared" si="3"/>
        <v>31</v>
      </c>
      <c r="C78" s="44" t="s">
        <v>124</v>
      </c>
      <c r="D78" s="44" t="s">
        <v>136</v>
      </c>
      <c r="E78" s="30" t="s">
        <v>212</v>
      </c>
      <c r="F78" s="30">
        <v>13</v>
      </c>
    </row>
    <row r="79" spans="1:6" s="26" customFormat="1" ht="31.5">
      <c r="A79" s="30">
        <v>11</v>
      </c>
      <c r="B79" s="30">
        <f t="shared" si="3"/>
        <v>44</v>
      </c>
      <c r="C79" s="44" t="s">
        <v>125</v>
      </c>
      <c r="D79" s="44" t="s">
        <v>136</v>
      </c>
      <c r="E79" s="30" t="s">
        <v>212</v>
      </c>
      <c r="F79" s="30">
        <v>13</v>
      </c>
    </row>
    <row r="80" spans="1:6" s="26" customFormat="1" ht="94.5">
      <c r="A80" s="30">
        <v>12</v>
      </c>
      <c r="B80" s="30">
        <f t="shared" si="3"/>
        <v>57</v>
      </c>
      <c r="C80" s="44" t="s">
        <v>284</v>
      </c>
      <c r="D80" s="44" t="s">
        <v>119</v>
      </c>
      <c r="E80" s="30" t="s">
        <v>224</v>
      </c>
      <c r="F80" s="57">
        <v>16</v>
      </c>
    </row>
    <row r="81" spans="1:6" s="26" customFormat="1" ht="63">
      <c r="A81" s="30">
        <v>13</v>
      </c>
      <c r="B81" s="30">
        <f t="shared" si="3"/>
        <v>73</v>
      </c>
      <c r="C81" s="44" t="s">
        <v>126</v>
      </c>
      <c r="D81" s="44" t="s">
        <v>137</v>
      </c>
      <c r="E81" s="30" t="s">
        <v>212</v>
      </c>
      <c r="F81" s="30">
        <v>13</v>
      </c>
    </row>
    <row r="82" spans="1:6" s="26" customFormat="1" ht="94.5">
      <c r="A82" s="30">
        <v>14</v>
      </c>
      <c r="B82" s="30">
        <f t="shared" si="3"/>
        <v>86</v>
      </c>
      <c r="C82" s="44" t="s">
        <v>252</v>
      </c>
      <c r="D82" s="44" t="s">
        <v>120</v>
      </c>
      <c r="E82" s="30" t="s">
        <v>224</v>
      </c>
      <c r="F82" s="30">
        <v>20</v>
      </c>
    </row>
    <row r="83" spans="1:6" s="26" customFormat="1" ht="63">
      <c r="A83" s="30">
        <v>15</v>
      </c>
      <c r="B83" s="30">
        <f t="shared" si="3"/>
        <v>106</v>
      </c>
      <c r="C83" s="44" t="s">
        <v>127</v>
      </c>
      <c r="D83" s="44" t="s">
        <v>138</v>
      </c>
      <c r="E83" s="30" t="s">
        <v>212</v>
      </c>
      <c r="F83" s="30">
        <v>13</v>
      </c>
    </row>
    <row r="84" spans="1:6" s="26" customFormat="1" ht="31.5">
      <c r="A84" s="30">
        <v>16</v>
      </c>
      <c r="B84" s="30">
        <f t="shared" si="3"/>
        <v>119</v>
      </c>
      <c r="C84" s="44" t="s">
        <v>128</v>
      </c>
      <c r="D84" s="44" t="s">
        <v>136</v>
      </c>
      <c r="E84" s="30" t="s">
        <v>212</v>
      </c>
      <c r="F84" s="30">
        <v>13</v>
      </c>
    </row>
    <row r="85" spans="1:6" s="26" customFormat="1" ht="31.5">
      <c r="A85" s="30">
        <v>17</v>
      </c>
      <c r="B85" s="30">
        <f t="shared" si="3"/>
        <v>132</v>
      </c>
      <c r="C85" s="44" t="s">
        <v>140</v>
      </c>
      <c r="D85" s="44" t="s">
        <v>136</v>
      </c>
      <c r="E85" s="30" t="s">
        <v>212</v>
      </c>
      <c r="F85" s="30">
        <v>13</v>
      </c>
    </row>
    <row r="86" spans="1:6" s="26" customFormat="1" ht="63">
      <c r="A86" s="30">
        <v>18</v>
      </c>
      <c r="B86" s="30">
        <f>(B85+F85)</f>
        <v>145</v>
      </c>
      <c r="C86" s="44" t="s">
        <v>196</v>
      </c>
      <c r="D86" s="44" t="s">
        <v>265</v>
      </c>
      <c r="E86" s="30" t="s">
        <v>224</v>
      </c>
      <c r="F86" s="30">
        <v>45</v>
      </c>
    </row>
    <row r="87" spans="1:6" s="26" customFormat="1" ht="63">
      <c r="A87" s="30">
        <v>19</v>
      </c>
      <c r="B87" s="30">
        <f t="shared" si="3"/>
        <v>190</v>
      </c>
      <c r="C87" s="44" t="s">
        <v>141</v>
      </c>
      <c r="D87" s="44" t="s">
        <v>267</v>
      </c>
      <c r="E87" s="30" t="s">
        <v>224</v>
      </c>
      <c r="F87" s="30">
        <v>2</v>
      </c>
    </row>
    <row r="88" spans="1:6" s="26" customFormat="1" ht="63">
      <c r="A88" s="30">
        <v>20</v>
      </c>
      <c r="B88" s="30">
        <f t="shared" si="3"/>
        <v>192</v>
      </c>
      <c r="C88" s="44" t="s">
        <v>197</v>
      </c>
      <c r="D88" s="44" t="s">
        <v>265</v>
      </c>
      <c r="E88" s="30" t="s">
        <v>224</v>
      </c>
      <c r="F88" s="30">
        <v>50</v>
      </c>
    </row>
    <row r="89" spans="2:6" s="26" customFormat="1" ht="15.75">
      <c r="B89" s="25"/>
      <c r="C89" s="39"/>
      <c r="D89" s="39"/>
      <c r="E89" s="25"/>
      <c r="F89" s="25"/>
    </row>
    <row r="90" spans="1:6" s="26" customFormat="1" ht="15.75">
      <c r="A90" s="70" t="s">
        <v>121</v>
      </c>
      <c r="B90" s="70"/>
      <c r="C90" s="70"/>
      <c r="D90" s="70"/>
      <c r="E90" s="70"/>
      <c r="F90" s="70"/>
    </row>
    <row r="91" spans="2:6" s="26" customFormat="1" ht="15.75">
      <c r="B91" s="29"/>
      <c r="C91" s="21"/>
      <c r="D91" s="21"/>
      <c r="E91" s="29"/>
      <c r="F91" s="29"/>
    </row>
    <row r="92" spans="1:6" s="26" customFormat="1" ht="15.75">
      <c r="A92" s="38" t="s">
        <v>258</v>
      </c>
      <c r="B92" s="21"/>
      <c r="C92" s="21"/>
      <c r="D92" s="21"/>
      <c r="E92" s="29"/>
      <c r="F92" s="29"/>
    </row>
    <row r="93" spans="1:6" s="26" customFormat="1" ht="15.75">
      <c r="A93" s="38" t="s">
        <v>155</v>
      </c>
      <c r="B93" s="21"/>
      <c r="C93" s="21"/>
      <c r="D93" s="21"/>
      <c r="E93" s="29"/>
      <c r="F93" s="29"/>
    </row>
    <row r="94" spans="1:6" s="26" customFormat="1" ht="15.75">
      <c r="A94" s="38" t="s">
        <v>259</v>
      </c>
      <c r="B94" s="21"/>
      <c r="C94" s="21"/>
      <c r="D94" s="21"/>
      <c r="E94" s="29"/>
      <c r="F94" s="29"/>
    </row>
    <row r="95" spans="1:6" s="26" customFormat="1" ht="15.75">
      <c r="A95" s="38" t="s">
        <v>260</v>
      </c>
      <c r="B95" s="21"/>
      <c r="C95" s="21"/>
      <c r="D95" s="21"/>
      <c r="E95" s="29"/>
      <c r="F95" s="29"/>
    </row>
    <row r="96" spans="1:6" s="26" customFormat="1" ht="15.75">
      <c r="A96" s="38" t="s">
        <v>156</v>
      </c>
      <c r="B96" s="39"/>
      <c r="C96" s="39"/>
      <c r="D96" s="39"/>
      <c r="E96" s="25"/>
      <c r="F96" s="25"/>
    </row>
    <row r="97" spans="1:6" s="26" customFormat="1" ht="15.75">
      <c r="A97" s="38" t="s">
        <v>261</v>
      </c>
      <c r="B97" s="39"/>
      <c r="C97" s="39"/>
      <c r="D97" s="39"/>
      <c r="E97" s="25"/>
      <c r="F97" s="25"/>
    </row>
    <row r="98" spans="1:6" s="26" customFormat="1" ht="15.75">
      <c r="A98" s="38"/>
      <c r="B98" s="39"/>
      <c r="C98" s="39"/>
      <c r="D98" s="39"/>
      <c r="E98" s="25"/>
      <c r="F98" s="25"/>
    </row>
    <row r="99" spans="1:6" s="26" customFormat="1" ht="31.5">
      <c r="A99" s="30">
        <v>7</v>
      </c>
      <c r="B99" s="30">
        <v>26</v>
      </c>
      <c r="C99" s="44" t="s">
        <v>37</v>
      </c>
      <c r="D99" s="44" t="s">
        <v>210</v>
      </c>
      <c r="E99" s="30" t="s">
        <v>224</v>
      </c>
      <c r="F99" s="30">
        <v>1</v>
      </c>
    </row>
    <row r="100" spans="1:6" s="26" customFormat="1" ht="31.5">
      <c r="A100" s="30">
        <v>8</v>
      </c>
      <c r="B100" s="30">
        <f>(B99+F99)</f>
        <v>27</v>
      </c>
      <c r="C100" s="44" t="s">
        <v>81</v>
      </c>
      <c r="D100" s="44" t="s">
        <v>210</v>
      </c>
      <c r="E100" s="30" t="s">
        <v>212</v>
      </c>
      <c r="F100" s="30">
        <v>1</v>
      </c>
    </row>
    <row r="101" spans="1:6" s="26" customFormat="1" ht="110.25">
      <c r="A101" s="30">
        <v>9</v>
      </c>
      <c r="B101" s="30">
        <f>(B100+F100)</f>
        <v>28</v>
      </c>
      <c r="C101" s="44" t="s">
        <v>285</v>
      </c>
      <c r="D101" s="44" t="s">
        <v>27</v>
      </c>
      <c r="E101" s="30" t="s">
        <v>224</v>
      </c>
      <c r="F101" s="30">
        <v>1</v>
      </c>
    </row>
    <row r="102" spans="1:6" s="26" customFormat="1" ht="110.25">
      <c r="A102" s="30">
        <v>10</v>
      </c>
      <c r="B102" s="30">
        <f>(B101+F101)</f>
        <v>29</v>
      </c>
      <c r="C102" s="44" t="s">
        <v>286</v>
      </c>
      <c r="D102" s="44" t="s">
        <v>27</v>
      </c>
      <c r="E102" s="30" t="s">
        <v>224</v>
      </c>
      <c r="F102" s="30">
        <v>20</v>
      </c>
    </row>
    <row r="103" spans="1:6" s="26" customFormat="1" ht="15.75">
      <c r="A103" s="30">
        <v>11</v>
      </c>
      <c r="B103" s="30">
        <f>(B102+F102)</f>
        <v>49</v>
      </c>
      <c r="C103" s="46" t="s">
        <v>181</v>
      </c>
      <c r="D103" s="46"/>
      <c r="E103" s="30" t="s">
        <v>212</v>
      </c>
      <c r="F103" s="30">
        <v>13</v>
      </c>
    </row>
    <row r="104" spans="2:6" s="26" customFormat="1" ht="15.75">
      <c r="B104" s="25"/>
      <c r="C104" s="35"/>
      <c r="D104" s="35"/>
      <c r="E104" s="25"/>
      <c r="F104" s="25"/>
    </row>
    <row r="105" spans="1:6" s="26" customFormat="1" ht="15.75">
      <c r="A105" s="70" t="s">
        <v>122</v>
      </c>
      <c r="B105" s="70"/>
      <c r="C105" s="70"/>
      <c r="D105" s="70"/>
      <c r="E105" s="70"/>
      <c r="F105" s="70"/>
    </row>
    <row r="106" spans="2:6" s="26" customFormat="1" ht="15.75">
      <c r="B106" s="29"/>
      <c r="C106" s="21"/>
      <c r="D106" s="21"/>
      <c r="E106" s="29"/>
      <c r="F106" s="29"/>
    </row>
    <row r="107" spans="1:6" s="26" customFormat="1" ht="15.75">
      <c r="A107" s="38" t="s">
        <v>287</v>
      </c>
      <c r="B107" s="21"/>
      <c r="C107" s="21"/>
      <c r="D107" s="21"/>
      <c r="E107" s="29"/>
      <c r="F107" s="29"/>
    </row>
    <row r="108" spans="1:6" s="26" customFormat="1" ht="15.75">
      <c r="A108" s="38"/>
      <c r="B108" s="21"/>
      <c r="C108" s="21"/>
      <c r="D108" s="21"/>
      <c r="E108" s="29"/>
      <c r="F108" s="29"/>
    </row>
    <row r="109" spans="1:6" s="26" customFormat="1" ht="15.75">
      <c r="A109" s="30">
        <v>7</v>
      </c>
      <c r="B109" s="30">
        <v>26</v>
      </c>
      <c r="C109" s="43" t="s">
        <v>2</v>
      </c>
      <c r="D109" s="43" t="s">
        <v>96</v>
      </c>
      <c r="E109" s="31" t="s">
        <v>224</v>
      </c>
      <c r="F109" s="31">
        <v>1</v>
      </c>
    </row>
    <row r="110" spans="1:6" s="26" customFormat="1" ht="94.5">
      <c r="A110" s="20">
        <v>8</v>
      </c>
      <c r="B110" s="20">
        <f>(B109+F109)</f>
        <v>27</v>
      </c>
      <c r="C110" s="45" t="s">
        <v>288</v>
      </c>
      <c r="D110" s="45" t="s">
        <v>289</v>
      </c>
      <c r="E110" s="19" t="s">
        <v>212</v>
      </c>
      <c r="F110" s="19">
        <v>2</v>
      </c>
    </row>
    <row r="111" spans="1:6" s="26" customFormat="1" ht="15.75">
      <c r="A111" s="20">
        <v>9</v>
      </c>
      <c r="B111" s="20">
        <f>(B110+F110)</f>
        <v>29</v>
      </c>
      <c r="C111" s="45" t="s">
        <v>276</v>
      </c>
      <c r="D111" s="45"/>
      <c r="E111" s="19" t="s">
        <v>212</v>
      </c>
      <c r="F111" s="19">
        <v>8</v>
      </c>
    </row>
    <row r="112" spans="1:6" s="26" customFormat="1" ht="15.75">
      <c r="A112" s="30">
        <v>10</v>
      </c>
      <c r="B112" s="30">
        <f>(B111+F111)</f>
        <v>37</v>
      </c>
      <c r="C112" s="43" t="s">
        <v>99</v>
      </c>
      <c r="D112" s="43" t="s">
        <v>210</v>
      </c>
      <c r="E112" s="31" t="s">
        <v>224</v>
      </c>
      <c r="F112" s="31">
        <v>1</v>
      </c>
    </row>
    <row r="113" spans="1:6" s="26" customFormat="1" ht="15.75">
      <c r="A113" s="30">
        <v>11</v>
      </c>
      <c r="B113" s="30">
        <f>(B112+F112)</f>
        <v>38</v>
      </c>
      <c r="C113" s="43" t="s">
        <v>240</v>
      </c>
      <c r="D113" s="43"/>
      <c r="E113" s="31" t="s">
        <v>212</v>
      </c>
      <c r="F113" s="31">
        <v>13</v>
      </c>
    </row>
    <row r="114" spans="1:159" s="26" customFormat="1" ht="15.75">
      <c r="A114" s="30">
        <v>12</v>
      </c>
      <c r="B114" s="30">
        <f>(B113+F113)</f>
        <v>51</v>
      </c>
      <c r="C114" s="44" t="s">
        <v>254</v>
      </c>
      <c r="D114" s="44" t="s">
        <v>210</v>
      </c>
      <c r="E114" s="30" t="s">
        <v>224</v>
      </c>
      <c r="F114" s="30">
        <v>4</v>
      </c>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row>
    <row r="115" spans="2:6" s="26" customFormat="1" ht="15.75">
      <c r="B115" s="38"/>
      <c r="C115" s="21"/>
      <c r="D115" s="21"/>
      <c r="E115" s="29"/>
      <c r="F115" s="29"/>
    </row>
    <row r="116" spans="1:6" s="28" customFormat="1" ht="15.75">
      <c r="A116" s="71" t="s">
        <v>123</v>
      </c>
      <c r="B116" s="71"/>
      <c r="C116" s="71"/>
      <c r="D116" s="71"/>
      <c r="E116" s="71"/>
      <c r="F116" s="71"/>
    </row>
    <row r="117" spans="2:6" s="26" customFormat="1" ht="15.75">
      <c r="B117" s="29"/>
      <c r="C117" s="21"/>
      <c r="D117" s="21"/>
      <c r="E117" s="29"/>
      <c r="F117" s="29"/>
    </row>
    <row r="118" spans="1:6" s="26" customFormat="1" ht="15.75">
      <c r="A118" s="38" t="s">
        <v>290</v>
      </c>
      <c r="B118" s="21"/>
      <c r="C118" s="21"/>
      <c r="D118" s="29"/>
      <c r="E118" s="29"/>
      <c r="F118" s="29"/>
    </row>
    <row r="119" spans="1:6" s="26" customFormat="1" ht="15.75">
      <c r="A119" s="38" t="s">
        <v>264</v>
      </c>
      <c r="B119" s="21"/>
      <c r="C119" s="21"/>
      <c r="D119" s="29"/>
      <c r="E119" s="29"/>
      <c r="F119" s="29"/>
    </row>
    <row r="120" spans="1:6" s="26" customFormat="1" ht="15.75">
      <c r="A120" s="38" t="s">
        <v>291</v>
      </c>
      <c r="B120" s="21"/>
      <c r="C120" s="21"/>
      <c r="D120" s="29"/>
      <c r="E120" s="29"/>
      <c r="F120" s="29"/>
    </row>
    <row r="121" spans="1:6" s="26" customFormat="1" ht="15.75">
      <c r="A121" s="38"/>
      <c r="B121" s="21"/>
      <c r="C121" s="21"/>
      <c r="D121" s="29"/>
      <c r="E121" s="29"/>
      <c r="F121" s="29"/>
    </row>
    <row r="122" spans="1:6" s="26" customFormat="1" ht="31.5">
      <c r="A122" s="30">
        <v>7</v>
      </c>
      <c r="B122" s="30">
        <v>26</v>
      </c>
      <c r="C122" s="44" t="s">
        <v>100</v>
      </c>
      <c r="D122" s="44" t="s">
        <v>210</v>
      </c>
      <c r="E122" s="30" t="s">
        <v>224</v>
      </c>
      <c r="F122" s="30">
        <v>1</v>
      </c>
    </row>
    <row r="123" spans="1:6" s="26" customFormat="1" ht="110.25">
      <c r="A123" s="30">
        <v>8</v>
      </c>
      <c r="B123" s="30">
        <f aca="true" t="shared" si="4" ref="B123:B128">(B122+F122)</f>
        <v>27</v>
      </c>
      <c r="C123" s="44" t="s">
        <v>97</v>
      </c>
      <c r="D123" s="44" t="s">
        <v>292</v>
      </c>
      <c r="E123" s="30" t="s">
        <v>224</v>
      </c>
      <c r="F123" s="30">
        <v>3</v>
      </c>
    </row>
    <row r="124" spans="1:6" s="26" customFormat="1" ht="141.75" customHeight="1">
      <c r="A124" s="30">
        <v>9</v>
      </c>
      <c r="B124" s="30">
        <f t="shared" si="4"/>
        <v>30</v>
      </c>
      <c r="C124" s="44" t="s">
        <v>293</v>
      </c>
      <c r="D124" s="44" t="s">
        <v>294</v>
      </c>
      <c r="E124" s="30" t="s">
        <v>212</v>
      </c>
      <c r="F124" s="30">
        <v>2</v>
      </c>
    </row>
    <row r="125" spans="1:6" s="26" customFormat="1" ht="31.5" customHeight="1">
      <c r="A125" s="30">
        <v>10</v>
      </c>
      <c r="B125" s="30">
        <f t="shared" si="4"/>
        <v>32</v>
      </c>
      <c r="C125" s="44" t="s">
        <v>276</v>
      </c>
      <c r="D125" s="44"/>
      <c r="E125" s="30" t="s">
        <v>212</v>
      </c>
      <c r="F125" s="30">
        <v>8</v>
      </c>
    </row>
    <row r="126" spans="1:6" s="26" customFormat="1" ht="15.75">
      <c r="A126" s="30">
        <v>11</v>
      </c>
      <c r="B126" s="30">
        <f t="shared" si="4"/>
        <v>40</v>
      </c>
      <c r="C126" s="44" t="s">
        <v>99</v>
      </c>
      <c r="D126" s="44" t="s">
        <v>210</v>
      </c>
      <c r="E126" s="30" t="s">
        <v>224</v>
      </c>
      <c r="F126" s="30">
        <v>1</v>
      </c>
    </row>
    <row r="127" spans="1:6" s="26" customFormat="1" ht="15.75">
      <c r="A127" s="30">
        <v>12</v>
      </c>
      <c r="B127" s="30">
        <f t="shared" si="4"/>
        <v>41</v>
      </c>
      <c r="C127" s="44" t="s">
        <v>240</v>
      </c>
      <c r="D127" s="44"/>
      <c r="E127" s="30" t="s">
        <v>212</v>
      </c>
      <c r="F127" s="30">
        <v>13</v>
      </c>
    </row>
    <row r="128" spans="1:159" s="26" customFormat="1" ht="15.75">
      <c r="A128" s="30">
        <v>13</v>
      </c>
      <c r="B128" s="30">
        <f t="shared" si="4"/>
        <v>54</v>
      </c>
      <c r="C128" s="44" t="s">
        <v>254</v>
      </c>
      <c r="D128" s="44" t="s">
        <v>210</v>
      </c>
      <c r="E128" s="30" t="s">
        <v>224</v>
      </c>
      <c r="F128" s="30">
        <v>4</v>
      </c>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row>
    <row r="129" spans="2:6" s="26" customFormat="1" ht="15.75">
      <c r="B129" s="38"/>
      <c r="C129" s="21"/>
      <c r="D129" s="21"/>
      <c r="E129" s="29"/>
      <c r="F129" s="29"/>
    </row>
    <row r="130" spans="1:6" s="28" customFormat="1" ht="15.75">
      <c r="A130" s="71" t="s">
        <v>241</v>
      </c>
      <c r="B130" s="71"/>
      <c r="C130" s="71"/>
      <c r="D130" s="71"/>
      <c r="E130" s="71"/>
      <c r="F130" s="71"/>
    </row>
    <row r="131" spans="2:6" s="26" customFormat="1" ht="15.75">
      <c r="B131" s="29"/>
      <c r="C131" s="21"/>
      <c r="D131" s="21"/>
      <c r="E131" s="29"/>
      <c r="F131" s="29"/>
    </row>
    <row r="132" spans="1:6" s="26" customFormat="1" ht="15.75">
      <c r="A132" s="38" t="s">
        <v>295</v>
      </c>
      <c r="B132" s="21"/>
      <c r="C132" s="21"/>
      <c r="D132" s="29"/>
      <c r="E132" s="29"/>
      <c r="F132" s="29"/>
    </row>
    <row r="133" spans="1:6" s="26" customFormat="1" ht="15.75">
      <c r="A133" s="38" t="s">
        <v>296</v>
      </c>
      <c r="B133" s="21"/>
      <c r="C133" s="21"/>
      <c r="D133" s="29"/>
      <c r="E133" s="29"/>
      <c r="F133" s="29"/>
    </row>
    <row r="134" spans="1:6" s="26" customFormat="1" ht="15.75">
      <c r="A134" s="38" t="s">
        <v>297</v>
      </c>
      <c r="B134" s="21"/>
      <c r="C134" s="21"/>
      <c r="D134" s="29"/>
      <c r="E134" s="29"/>
      <c r="F134" s="29"/>
    </row>
    <row r="135" spans="1:6" s="26" customFormat="1" ht="15.75">
      <c r="A135" s="38"/>
      <c r="B135" s="21"/>
      <c r="C135" s="21"/>
      <c r="D135" s="29"/>
      <c r="E135" s="29"/>
      <c r="F135" s="29"/>
    </row>
    <row r="136" spans="1:6" s="26" customFormat="1" ht="15.75">
      <c r="A136" s="30">
        <v>7</v>
      </c>
      <c r="B136" s="30">
        <v>26</v>
      </c>
      <c r="C136" s="44" t="s">
        <v>2</v>
      </c>
      <c r="D136" s="44" t="s">
        <v>101</v>
      </c>
      <c r="E136" s="30" t="s">
        <v>224</v>
      </c>
      <c r="F136" s="30">
        <v>1</v>
      </c>
    </row>
    <row r="137" spans="1:6" s="26" customFormat="1" ht="110.25">
      <c r="A137" s="30">
        <v>8</v>
      </c>
      <c r="B137" s="30">
        <f aca="true" t="shared" si="5" ref="B137:B145">(B136+F136)</f>
        <v>27</v>
      </c>
      <c r="C137" s="44" t="s">
        <v>142</v>
      </c>
      <c r="D137" s="44" t="s">
        <v>298</v>
      </c>
      <c r="E137" s="30" t="s">
        <v>212</v>
      </c>
      <c r="F137" s="30">
        <v>2</v>
      </c>
    </row>
    <row r="138" spans="1:6" s="26" customFormat="1" ht="141.75">
      <c r="A138" s="30">
        <v>9</v>
      </c>
      <c r="B138" s="30">
        <f t="shared" si="5"/>
        <v>29</v>
      </c>
      <c r="C138" s="44" t="s">
        <v>143</v>
      </c>
      <c r="D138" s="44" t="s">
        <v>298</v>
      </c>
      <c r="E138" s="30" t="s">
        <v>212</v>
      </c>
      <c r="F138" s="30">
        <v>3</v>
      </c>
    </row>
    <row r="139" spans="1:6" s="26" customFormat="1" ht="63">
      <c r="A139" s="30">
        <v>10</v>
      </c>
      <c r="B139" s="30">
        <f t="shared" si="5"/>
        <v>32</v>
      </c>
      <c r="C139" s="44" t="s">
        <v>129</v>
      </c>
      <c r="D139" s="44" t="s">
        <v>102</v>
      </c>
      <c r="E139" s="30" t="s">
        <v>224</v>
      </c>
      <c r="F139" s="30">
        <v>1</v>
      </c>
    </row>
    <row r="140" spans="1:6" s="26" customFormat="1" ht="31.5" customHeight="1">
      <c r="A140" s="30">
        <v>11</v>
      </c>
      <c r="B140" s="30">
        <f t="shared" si="5"/>
        <v>33</v>
      </c>
      <c r="C140" s="44" t="s">
        <v>105</v>
      </c>
      <c r="D140" s="46" t="s">
        <v>210</v>
      </c>
      <c r="E140" s="30" t="s">
        <v>224</v>
      </c>
      <c r="F140" s="30">
        <v>1</v>
      </c>
    </row>
    <row r="141" spans="1:6" s="26" customFormat="1" ht="15.75">
      <c r="A141" s="30">
        <v>12</v>
      </c>
      <c r="B141" s="30">
        <f t="shared" si="5"/>
        <v>34</v>
      </c>
      <c r="C141" s="44" t="s">
        <v>1</v>
      </c>
      <c r="D141" s="44"/>
      <c r="E141" s="30" t="s">
        <v>212</v>
      </c>
      <c r="F141" s="30">
        <v>12</v>
      </c>
    </row>
    <row r="142" spans="1:6" s="26" customFormat="1" ht="15.75">
      <c r="A142" s="30">
        <v>13</v>
      </c>
      <c r="B142" s="30">
        <f t="shared" si="5"/>
        <v>46</v>
      </c>
      <c r="C142" s="44" t="s">
        <v>182</v>
      </c>
      <c r="D142" s="44"/>
      <c r="E142" s="30" t="s">
        <v>213</v>
      </c>
      <c r="F142" s="30">
        <v>2</v>
      </c>
    </row>
    <row r="143" spans="1:6" s="26" customFormat="1" ht="47.25">
      <c r="A143" s="30">
        <v>14</v>
      </c>
      <c r="B143" s="30">
        <f t="shared" si="5"/>
        <v>48</v>
      </c>
      <c r="C143" s="44" t="s">
        <v>198</v>
      </c>
      <c r="D143" s="44" t="s">
        <v>108</v>
      </c>
      <c r="E143" s="30" t="s">
        <v>212</v>
      </c>
      <c r="F143" s="30">
        <v>13</v>
      </c>
    </row>
    <row r="144" spans="1:6" s="26" customFormat="1" ht="63">
      <c r="A144" s="30">
        <v>15</v>
      </c>
      <c r="B144" s="30">
        <f t="shared" si="5"/>
        <v>61</v>
      </c>
      <c r="C144" s="44" t="s">
        <v>106</v>
      </c>
      <c r="D144" s="44" t="s">
        <v>109</v>
      </c>
      <c r="E144" s="30" t="s">
        <v>212</v>
      </c>
      <c r="F144" s="30">
        <v>1</v>
      </c>
    </row>
    <row r="145" spans="1:6" s="26" customFormat="1" ht="63">
      <c r="A145" s="30">
        <v>16</v>
      </c>
      <c r="B145" s="30">
        <f t="shared" si="5"/>
        <v>62</v>
      </c>
      <c r="C145" s="44" t="s">
        <v>107</v>
      </c>
      <c r="D145" s="44" t="s">
        <v>110</v>
      </c>
      <c r="E145" s="30" t="s">
        <v>213</v>
      </c>
      <c r="F145" s="30">
        <v>7</v>
      </c>
    </row>
    <row r="146" spans="1:159" s="26" customFormat="1" ht="15.75">
      <c r="A146" s="30">
        <v>17</v>
      </c>
      <c r="B146" s="30">
        <f>(B145+F145)</f>
        <v>69</v>
      </c>
      <c r="C146" s="44" t="s">
        <v>254</v>
      </c>
      <c r="D146" s="44" t="s">
        <v>210</v>
      </c>
      <c r="E146" s="30" t="s">
        <v>224</v>
      </c>
      <c r="F146" s="30">
        <v>4</v>
      </c>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row>
    <row r="147" spans="2:6" s="26" customFormat="1" ht="15.75">
      <c r="B147" s="38"/>
      <c r="C147" s="39"/>
      <c r="D147" s="39"/>
      <c r="E147" s="25"/>
      <c r="F147" s="25"/>
    </row>
    <row r="148" spans="1:6" s="28" customFormat="1" ht="15.75">
      <c r="A148" s="70" t="s">
        <v>15</v>
      </c>
      <c r="B148" s="70"/>
      <c r="C148" s="70"/>
      <c r="D148" s="70"/>
      <c r="E148" s="70"/>
      <c r="F148" s="70"/>
    </row>
    <row r="149" spans="2:6" s="26" customFormat="1" ht="15.75">
      <c r="B149" s="29"/>
      <c r="C149" s="21"/>
      <c r="D149" s="21"/>
      <c r="E149" s="29"/>
      <c r="F149" s="29"/>
    </row>
    <row r="150" spans="1:6" s="26" customFormat="1" ht="15.75">
      <c r="A150" s="38" t="s">
        <v>157</v>
      </c>
      <c r="B150" s="21"/>
      <c r="C150" s="21"/>
      <c r="D150" s="21"/>
      <c r="E150" s="29"/>
      <c r="F150" s="29"/>
    </row>
    <row r="151" spans="1:6" s="26" customFormat="1" ht="15.75">
      <c r="A151" s="38" t="s">
        <v>158</v>
      </c>
      <c r="B151" s="21"/>
      <c r="C151" s="21"/>
      <c r="D151" s="21"/>
      <c r="E151" s="29"/>
      <c r="F151" s="29"/>
    </row>
    <row r="152" spans="1:6" s="26" customFormat="1" ht="15.75">
      <c r="A152" s="38" t="s">
        <v>159</v>
      </c>
      <c r="B152" s="21"/>
      <c r="C152" s="21"/>
      <c r="D152" s="21"/>
      <c r="E152" s="29"/>
      <c r="F152" s="29"/>
    </row>
    <row r="153" spans="1:6" s="26" customFormat="1" ht="15.75">
      <c r="A153" s="38" t="s">
        <v>160</v>
      </c>
      <c r="B153" s="21"/>
      <c r="C153" s="21"/>
      <c r="D153" s="21"/>
      <c r="E153" s="29"/>
      <c r="F153" s="29"/>
    </row>
    <row r="154" spans="1:6" s="26" customFormat="1" ht="15.75">
      <c r="A154" s="38" t="s">
        <v>161</v>
      </c>
      <c r="B154" s="21"/>
      <c r="C154" s="21"/>
      <c r="D154" s="21"/>
      <c r="E154" s="29"/>
      <c r="F154" s="29"/>
    </row>
    <row r="155" spans="1:6" s="26" customFormat="1" ht="15.75">
      <c r="A155" s="38" t="s">
        <v>162</v>
      </c>
      <c r="B155" s="21"/>
      <c r="C155" s="21"/>
      <c r="D155" s="21"/>
      <c r="E155" s="29"/>
      <c r="F155" s="29"/>
    </row>
    <row r="156" spans="1:6" s="26" customFormat="1" ht="15.75">
      <c r="A156" s="38" t="s">
        <v>163</v>
      </c>
      <c r="B156" s="21"/>
      <c r="C156" s="21"/>
      <c r="D156" s="21"/>
      <c r="E156" s="29"/>
      <c r="F156" s="29"/>
    </row>
    <row r="157" spans="1:6" s="26" customFormat="1" ht="15.75">
      <c r="A157" s="38" t="s">
        <v>164</v>
      </c>
      <c r="B157" s="21"/>
      <c r="C157" s="21"/>
      <c r="D157" s="21"/>
      <c r="E157" s="29"/>
      <c r="F157" s="29"/>
    </row>
    <row r="158" spans="1:6" s="26" customFormat="1" ht="15.75">
      <c r="A158" s="38" t="s">
        <v>165</v>
      </c>
      <c r="B158" s="21"/>
      <c r="C158" s="21"/>
      <c r="D158" s="21"/>
      <c r="E158" s="29"/>
      <c r="F158" s="29"/>
    </row>
    <row r="159" spans="1:6" s="26" customFormat="1" ht="15.75">
      <c r="A159" s="38" t="s">
        <v>166</v>
      </c>
      <c r="B159" s="21"/>
      <c r="C159" s="21"/>
      <c r="D159" s="21"/>
      <c r="E159" s="29"/>
      <c r="F159" s="29"/>
    </row>
    <row r="160" spans="1:6" s="26" customFormat="1" ht="15.75">
      <c r="A160" s="38" t="s">
        <v>167</v>
      </c>
      <c r="B160" s="21"/>
      <c r="C160" s="21"/>
      <c r="D160" s="21"/>
      <c r="E160" s="29"/>
      <c r="F160" s="29"/>
    </row>
    <row r="161" spans="1:6" s="26" customFormat="1" ht="15.75">
      <c r="A161" s="38" t="s">
        <v>24</v>
      </c>
      <c r="B161" s="21"/>
      <c r="C161" s="21"/>
      <c r="D161" s="21"/>
      <c r="E161" s="29"/>
      <c r="F161" s="29"/>
    </row>
    <row r="162" spans="1:6" s="26" customFormat="1" ht="15.75">
      <c r="A162" s="38" t="s">
        <v>179</v>
      </c>
      <c r="B162" s="21"/>
      <c r="C162" s="21"/>
      <c r="D162" s="21"/>
      <c r="E162" s="29"/>
      <c r="F162" s="29"/>
    </row>
    <row r="163" spans="1:6" s="26" customFormat="1" ht="15.75">
      <c r="A163" s="38" t="s">
        <v>180</v>
      </c>
      <c r="B163" s="21"/>
      <c r="C163" s="21"/>
      <c r="D163" s="21"/>
      <c r="E163" s="29"/>
      <c r="F163" s="29"/>
    </row>
    <row r="164" spans="1:6" s="26" customFormat="1" ht="15.75">
      <c r="A164" s="38" t="s">
        <v>168</v>
      </c>
      <c r="B164" s="21"/>
      <c r="C164" s="21"/>
      <c r="D164" s="21"/>
      <c r="E164" s="29"/>
      <c r="F164" s="29"/>
    </row>
    <row r="165" spans="1:6" s="26" customFormat="1" ht="15.75">
      <c r="A165" s="38" t="s">
        <v>169</v>
      </c>
      <c r="B165" s="21"/>
      <c r="C165" s="21"/>
      <c r="D165" s="21"/>
      <c r="E165" s="29"/>
      <c r="F165" s="29"/>
    </row>
    <row r="166" spans="1:6" s="26" customFormat="1" ht="15.75">
      <c r="A166" s="38" t="s">
        <v>170</v>
      </c>
      <c r="B166" s="21"/>
      <c r="C166" s="21"/>
      <c r="D166" s="21"/>
      <c r="E166" s="29"/>
      <c r="F166" s="29"/>
    </row>
    <row r="167" spans="1:6" s="26" customFormat="1" ht="15.75">
      <c r="A167" s="38" t="s">
        <v>171</v>
      </c>
      <c r="B167" s="21"/>
      <c r="C167" s="21"/>
      <c r="D167" s="21"/>
      <c r="E167" s="29"/>
      <c r="F167" s="29"/>
    </row>
    <row r="168" spans="1:6" s="26" customFormat="1" ht="15.75">
      <c r="A168" s="38" t="s">
        <v>25</v>
      </c>
      <c r="B168" s="21"/>
      <c r="C168" s="21"/>
      <c r="D168" s="21"/>
      <c r="E168" s="29"/>
      <c r="F168" s="29"/>
    </row>
    <row r="169" spans="1:6" s="26" customFormat="1" ht="15.75">
      <c r="A169" s="38" t="s">
        <v>172</v>
      </c>
      <c r="B169" s="21"/>
      <c r="C169" s="21"/>
      <c r="D169" s="21"/>
      <c r="E169" s="29"/>
      <c r="F169" s="29"/>
    </row>
    <row r="170" spans="1:6" s="26" customFormat="1" ht="15.75">
      <c r="A170" s="38" t="s">
        <v>173</v>
      </c>
      <c r="B170" s="21"/>
      <c r="C170" s="21"/>
      <c r="D170" s="21"/>
      <c r="E170" s="29"/>
      <c r="F170" s="29"/>
    </row>
    <row r="171" spans="1:6" s="26" customFormat="1" ht="15.75">
      <c r="A171" s="38"/>
      <c r="B171" s="21"/>
      <c r="C171" s="21"/>
      <c r="D171" s="21"/>
      <c r="E171" s="29"/>
      <c r="F171" s="29"/>
    </row>
    <row r="172" spans="1:6" s="26" customFormat="1" ht="31.5">
      <c r="A172" s="30">
        <v>7</v>
      </c>
      <c r="B172" s="30">
        <v>26</v>
      </c>
      <c r="C172" s="44" t="s">
        <v>38</v>
      </c>
      <c r="D172" s="44" t="s">
        <v>210</v>
      </c>
      <c r="E172" s="30" t="s">
        <v>224</v>
      </c>
      <c r="F172" s="30">
        <v>1</v>
      </c>
    </row>
    <row r="173" spans="1:6" s="26" customFormat="1" ht="31.5">
      <c r="A173" s="30">
        <v>8</v>
      </c>
      <c r="B173" s="30">
        <f aca="true" t="shared" si="6" ref="B173:B185">(B172+F172)</f>
        <v>27</v>
      </c>
      <c r="C173" s="44" t="s">
        <v>75</v>
      </c>
      <c r="D173" s="44" t="s">
        <v>20</v>
      </c>
      <c r="E173" s="30" t="s">
        <v>212</v>
      </c>
      <c r="F173" s="30">
        <v>4</v>
      </c>
    </row>
    <row r="174" spans="1:6" s="26" customFormat="1" ht="15.75">
      <c r="A174" s="30">
        <v>9</v>
      </c>
      <c r="B174" s="30">
        <f t="shared" si="6"/>
        <v>31</v>
      </c>
      <c r="C174" s="44" t="s">
        <v>183</v>
      </c>
      <c r="D174" s="46" t="s">
        <v>184</v>
      </c>
      <c r="E174" s="30" t="s">
        <v>212</v>
      </c>
      <c r="F174" s="30">
        <v>2</v>
      </c>
    </row>
    <row r="175" spans="1:6" s="26" customFormat="1" ht="126">
      <c r="A175" s="30">
        <v>10</v>
      </c>
      <c r="B175" s="30">
        <f t="shared" si="6"/>
        <v>33</v>
      </c>
      <c r="C175" s="44" t="s">
        <v>299</v>
      </c>
      <c r="D175" s="44" t="s">
        <v>210</v>
      </c>
      <c r="E175" s="30" t="s">
        <v>212</v>
      </c>
      <c r="F175" s="30">
        <v>1</v>
      </c>
    </row>
    <row r="176" spans="1:6" s="26" customFormat="1" ht="126">
      <c r="A176" s="30">
        <v>11</v>
      </c>
      <c r="B176" s="30">
        <f t="shared" si="6"/>
        <v>34</v>
      </c>
      <c r="C176" s="44" t="s">
        <v>98</v>
      </c>
      <c r="D176" s="44" t="s">
        <v>144</v>
      </c>
      <c r="E176" s="30" t="s">
        <v>224</v>
      </c>
      <c r="F176" s="30">
        <v>3</v>
      </c>
    </row>
    <row r="177" spans="1:6" s="26" customFormat="1" ht="141.75">
      <c r="A177" s="30">
        <v>12</v>
      </c>
      <c r="B177" s="30">
        <f t="shared" si="6"/>
        <v>37</v>
      </c>
      <c r="C177" s="44" t="s">
        <v>309</v>
      </c>
      <c r="D177" s="44" t="s">
        <v>39</v>
      </c>
      <c r="E177" s="30" t="s">
        <v>212</v>
      </c>
      <c r="F177" s="30">
        <v>2</v>
      </c>
    </row>
    <row r="178" spans="1:6" s="26" customFormat="1" ht="189">
      <c r="A178" s="30">
        <v>13</v>
      </c>
      <c r="B178" s="30">
        <f t="shared" si="6"/>
        <v>39</v>
      </c>
      <c r="C178" s="44" t="s">
        <v>42</v>
      </c>
      <c r="D178" s="44" t="s">
        <v>41</v>
      </c>
      <c r="E178" s="30" t="s">
        <v>212</v>
      </c>
      <c r="F178" s="30">
        <v>2</v>
      </c>
    </row>
    <row r="179" spans="1:6" s="26" customFormat="1" ht="63">
      <c r="A179" s="30">
        <v>14</v>
      </c>
      <c r="B179" s="30">
        <f t="shared" si="6"/>
        <v>41</v>
      </c>
      <c r="C179" s="44" t="s">
        <v>43</v>
      </c>
      <c r="D179" s="44" t="s">
        <v>46</v>
      </c>
      <c r="E179" s="30" t="s">
        <v>224</v>
      </c>
      <c r="F179" s="30">
        <v>1</v>
      </c>
    </row>
    <row r="180" spans="1:6" s="26" customFormat="1" ht="78.75">
      <c r="A180" s="30">
        <v>15</v>
      </c>
      <c r="B180" s="30">
        <f t="shared" si="6"/>
        <v>42</v>
      </c>
      <c r="C180" s="44" t="s">
        <v>48</v>
      </c>
      <c r="D180" s="44" t="s">
        <v>47</v>
      </c>
      <c r="E180" s="30" t="s">
        <v>212</v>
      </c>
      <c r="F180" s="30">
        <v>13</v>
      </c>
    </row>
    <row r="181" spans="1:6" s="26" customFormat="1" ht="78.75">
      <c r="A181" s="30">
        <v>16</v>
      </c>
      <c r="B181" s="30">
        <f t="shared" si="6"/>
        <v>55</v>
      </c>
      <c r="C181" s="44" t="s">
        <v>67</v>
      </c>
      <c r="D181" s="44" t="s">
        <v>49</v>
      </c>
      <c r="E181" s="30" t="s">
        <v>212</v>
      </c>
      <c r="F181" s="30">
        <v>1</v>
      </c>
    </row>
    <row r="182" spans="1:6" s="26" customFormat="1" ht="78.75">
      <c r="A182" s="30">
        <v>17</v>
      </c>
      <c r="B182" s="30">
        <f t="shared" si="6"/>
        <v>56</v>
      </c>
      <c r="C182" s="44" t="s">
        <v>69</v>
      </c>
      <c r="D182" s="44" t="s">
        <v>68</v>
      </c>
      <c r="E182" s="30" t="s">
        <v>213</v>
      </c>
      <c r="F182" s="30">
        <v>7</v>
      </c>
    </row>
    <row r="183" spans="1:6" s="26" customFormat="1" ht="63">
      <c r="A183" s="30">
        <v>18</v>
      </c>
      <c r="B183" s="30">
        <f t="shared" si="6"/>
        <v>63</v>
      </c>
      <c r="C183" s="44" t="s">
        <v>70</v>
      </c>
      <c r="D183" s="44" t="s">
        <v>71</v>
      </c>
      <c r="E183" s="30" t="s">
        <v>224</v>
      </c>
      <c r="F183" s="30">
        <v>1</v>
      </c>
    </row>
    <row r="184" spans="1:6" s="26" customFormat="1" ht="63">
      <c r="A184" s="30">
        <v>19</v>
      </c>
      <c r="B184" s="30">
        <f t="shared" si="6"/>
        <v>64</v>
      </c>
      <c r="C184" s="44" t="s">
        <v>72</v>
      </c>
      <c r="D184" s="44" t="s">
        <v>71</v>
      </c>
      <c r="E184" s="30" t="s">
        <v>212</v>
      </c>
      <c r="F184" s="30">
        <v>12</v>
      </c>
    </row>
    <row r="185" spans="1:6" s="26" customFormat="1" ht="63">
      <c r="A185" s="30">
        <v>20</v>
      </c>
      <c r="B185" s="30">
        <f t="shared" si="6"/>
        <v>76</v>
      </c>
      <c r="C185" s="44" t="s">
        <v>73</v>
      </c>
      <c r="D185" s="44" t="s">
        <v>71</v>
      </c>
      <c r="E185" s="30" t="s">
        <v>213</v>
      </c>
      <c r="F185" s="30">
        <v>2</v>
      </c>
    </row>
    <row r="186" spans="2:6" s="26" customFormat="1" ht="15.75">
      <c r="B186" s="29"/>
      <c r="C186" s="21"/>
      <c r="D186" s="21"/>
      <c r="E186" s="29"/>
      <c r="F186" s="29"/>
    </row>
    <row r="187" spans="1:6" s="28" customFormat="1" ht="15.75">
      <c r="A187" s="70" t="s">
        <v>16</v>
      </c>
      <c r="B187" s="70"/>
      <c r="C187" s="70"/>
      <c r="D187" s="70"/>
      <c r="E187" s="70"/>
      <c r="F187" s="70"/>
    </row>
    <row r="188" spans="2:6" s="26" customFormat="1" ht="15.75">
      <c r="B188" s="37"/>
      <c r="C188" s="40"/>
      <c r="D188" s="40"/>
      <c r="E188" s="40"/>
      <c r="F188" s="40"/>
    </row>
    <row r="189" spans="1:6" s="26" customFormat="1" ht="15.75">
      <c r="A189" s="38" t="s">
        <v>300</v>
      </c>
      <c r="B189" s="40"/>
      <c r="C189" s="40"/>
      <c r="D189" s="40"/>
      <c r="E189" s="40"/>
      <c r="F189" s="40"/>
    </row>
    <row r="190" spans="1:6" s="26" customFormat="1" ht="15.75">
      <c r="A190" s="38" t="s">
        <v>301</v>
      </c>
      <c r="B190" s="40"/>
      <c r="C190" s="40"/>
      <c r="D190" s="40"/>
      <c r="E190" s="40"/>
      <c r="F190" s="40"/>
    </row>
    <row r="191" spans="1:6" s="26" customFormat="1" ht="15.75">
      <c r="A191" s="38" t="s">
        <v>302</v>
      </c>
      <c r="B191" s="40"/>
      <c r="C191" s="40"/>
      <c r="D191" s="40"/>
      <c r="E191" s="40"/>
      <c r="F191" s="40"/>
    </row>
    <row r="192" spans="1:6" s="26" customFormat="1" ht="15.75">
      <c r="A192" s="41" t="s">
        <v>22</v>
      </c>
      <c r="B192" s="40"/>
      <c r="C192" s="40"/>
      <c r="D192" s="40"/>
      <c r="E192" s="40"/>
      <c r="F192" s="40"/>
    </row>
    <row r="193" spans="1:6" s="26" customFormat="1" ht="15.75">
      <c r="A193" s="38" t="s">
        <v>303</v>
      </c>
      <c r="B193" s="40"/>
      <c r="C193" s="40"/>
      <c r="D193" s="40"/>
      <c r="E193" s="40"/>
      <c r="F193" s="40"/>
    </row>
    <row r="194" spans="1:6" s="26" customFormat="1" ht="15.75">
      <c r="A194" s="38" t="s">
        <v>22</v>
      </c>
      <c r="B194" s="40"/>
      <c r="C194" s="40"/>
      <c r="D194" s="40"/>
      <c r="E194" s="40"/>
      <c r="F194" s="40"/>
    </row>
    <row r="195" spans="1:6" s="26" customFormat="1" ht="15.75">
      <c r="A195" s="38" t="s">
        <v>304</v>
      </c>
      <c r="B195" s="40"/>
      <c r="C195" s="40"/>
      <c r="D195" s="40"/>
      <c r="E195" s="40"/>
      <c r="F195" s="40"/>
    </row>
    <row r="196" spans="1:6" s="26" customFormat="1" ht="15.75">
      <c r="A196" s="41" t="s">
        <v>23</v>
      </c>
      <c r="B196" s="40"/>
      <c r="C196" s="40"/>
      <c r="D196" s="40"/>
      <c r="E196" s="40"/>
      <c r="F196" s="40"/>
    </row>
    <row r="197" spans="1:6" s="26" customFormat="1" ht="15.75">
      <c r="A197" s="38" t="s">
        <v>305</v>
      </c>
      <c r="B197" s="21"/>
      <c r="C197" s="21"/>
      <c r="D197" s="21"/>
      <c r="E197" s="21"/>
      <c r="F197" s="21"/>
    </row>
    <row r="198" spans="1:6" s="26" customFormat="1" ht="15.75">
      <c r="A198" s="38" t="s">
        <v>23</v>
      </c>
      <c r="B198" s="21"/>
      <c r="C198" s="21"/>
      <c r="D198" s="21"/>
      <c r="E198" s="21"/>
      <c r="F198" s="21"/>
    </row>
    <row r="199" spans="1:6" s="26" customFormat="1" ht="15.75">
      <c r="A199" s="38"/>
      <c r="B199" s="21"/>
      <c r="C199" s="21"/>
      <c r="D199" s="21"/>
      <c r="E199" s="21"/>
      <c r="F199" s="21"/>
    </row>
    <row r="200" spans="1:6" ht="31.5">
      <c r="A200" s="30">
        <v>7</v>
      </c>
      <c r="B200" s="30">
        <v>26</v>
      </c>
      <c r="C200" s="44" t="s">
        <v>74</v>
      </c>
      <c r="D200" s="44" t="s">
        <v>210</v>
      </c>
      <c r="E200" s="30" t="s">
        <v>224</v>
      </c>
      <c r="F200" s="30">
        <v>1</v>
      </c>
    </row>
    <row r="201" spans="1:6" ht="31.5">
      <c r="A201" s="30">
        <v>8</v>
      </c>
      <c r="B201" s="30">
        <f aca="true" t="shared" si="7" ref="B201:B206">(B200+F200)</f>
        <v>27</v>
      </c>
      <c r="C201" s="44" t="s">
        <v>76</v>
      </c>
      <c r="D201" s="44" t="s">
        <v>21</v>
      </c>
      <c r="E201" s="30" t="s">
        <v>212</v>
      </c>
      <c r="F201" s="30">
        <v>4</v>
      </c>
    </row>
    <row r="202" spans="1:6" ht="15.75">
      <c r="A202" s="30">
        <v>9</v>
      </c>
      <c r="B202" s="30">
        <f t="shared" si="7"/>
        <v>31</v>
      </c>
      <c r="C202" s="44" t="s">
        <v>183</v>
      </c>
      <c r="D202" s="46" t="s">
        <v>184</v>
      </c>
      <c r="E202" s="30" t="s">
        <v>212</v>
      </c>
      <c r="F202" s="30">
        <v>2</v>
      </c>
    </row>
    <row r="203" spans="1:6" ht="141.75">
      <c r="A203" s="30">
        <v>10</v>
      </c>
      <c r="B203" s="30">
        <f t="shared" si="7"/>
        <v>33</v>
      </c>
      <c r="C203" s="44" t="s">
        <v>78</v>
      </c>
      <c r="D203" s="44" t="s">
        <v>77</v>
      </c>
      <c r="E203" s="30" t="s">
        <v>212</v>
      </c>
      <c r="F203" s="30">
        <v>3</v>
      </c>
    </row>
    <row r="204" spans="1:6" ht="110.25">
      <c r="A204" s="30">
        <v>11</v>
      </c>
      <c r="B204" s="30">
        <f t="shared" si="7"/>
        <v>36</v>
      </c>
      <c r="C204" s="44" t="s">
        <v>80</v>
      </c>
      <c r="D204" s="44" t="s">
        <v>79</v>
      </c>
      <c r="E204" s="30" t="s">
        <v>224</v>
      </c>
      <c r="F204" s="30">
        <v>1</v>
      </c>
    </row>
    <row r="205" spans="1:159" ht="15.75">
      <c r="A205" s="30">
        <v>12</v>
      </c>
      <c r="B205" s="30">
        <f t="shared" si="7"/>
        <v>37</v>
      </c>
      <c r="C205" s="44" t="s">
        <v>1</v>
      </c>
      <c r="D205" s="44"/>
      <c r="E205" s="30" t="s">
        <v>212</v>
      </c>
      <c r="F205" s="30">
        <v>12</v>
      </c>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row>
    <row r="206" spans="1:159" ht="15.75">
      <c r="A206" s="30">
        <v>13</v>
      </c>
      <c r="B206" s="30">
        <f t="shared" si="7"/>
        <v>49</v>
      </c>
      <c r="C206" s="44" t="s">
        <v>182</v>
      </c>
      <c r="D206" s="44"/>
      <c r="E206" s="30" t="s">
        <v>213</v>
      </c>
      <c r="F206" s="30">
        <v>2</v>
      </c>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row>
    <row r="207" spans="2:159" s="26" customFormat="1" ht="15.75">
      <c r="B207" s="25"/>
      <c r="C207" s="39"/>
      <c r="D207" s="39"/>
      <c r="E207" s="25"/>
      <c r="F207" s="25"/>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row>
    <row r="208" spans="1:255" s="36" customFormat="1" ht="15.75">
      <c r="A208" s="70" t="s">
        <v>134</v>
      </c>
      <c r="B208" s="70"/>
      <c r="C208" s="70"/>
      <c r="D208" s="70"/>
      <c r="E208" s="70"/>
      <c r="F208" s="7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28"/>
      <c r="FE208" s="28"/>
      <c r="FF208" s="48"/>
      <c r="FG208" s="28"/>
      <c r="FH208" s="28"/>
      <c r="FI208" s="28"/>
      <c r="FJ208" s="28"/>
      <c r="FK208" s="48"/>
      <c r="FL208" s="28"/>
      <c r="FM208" s="28"/>
      <c r="FN208" s="28"/>
      <c r="FO208" s="28"/>
      <c r="FP208" s="48"/>
      <c r="FQ208" s="28"/>
      <c r="FR208" s="28"/>
      <c r="FS208" s="28"/>
      <c r="FT208" s="28"/>
      <c r="FU208" s="48"/>
      <c r="FV208" s="28"/>
      <c r="FW208" s="28"/>
      <c r="FX208" s="28"/>
      <c r="FY208" s="28"/>
      <c r="FZ208" s="48"/>
      <c r="GA208" s="28"/>
      <c r="GB208" s="28"/>
      <c r="GC208" s="28"/>
      <c r="GD208" s="28"/>
      <c r="GE208" s="48"/>
      <c r="GF208" s="28"/>
      <c r="GG208" s="28"/>
      <c r="GH208" s="28"/>
      <c r="GI208" s="28"/>
      <c r="GJ208" s="48"/>
      <c r="GK208" s="28"/>
      <c r="GL208" s="28"/>
      <c r="GM208" s="28"/>
      <c r="GN208" s="28"/>
      <c r="GO208" s="48"/>
      <c r="GP208" s="28"/>
      <c r="GQ208" s="28"/>
      <c r="GR208" s="28"/>
      <c r="GS208" s="28"/>
      <c r="GT208" s="48"/>
      <c r="GU208" s="28"/>
      <c r="GV208" s="28"/>
      <c r="GW208" s="28"/>
      <c r="GX208" s="28"/>
      <c r="GY208" s="48"/>
      <c r="GZ208" s="28"/>
      <c r="HA208" s="28"/>
      <c r="HB208" s="28"/>
      <c r="HC208" s="28"/>
      <c r="HD208" s="48"/>
      <c r="HE208" s="28"/>
      <c r="HF208" s="28"/>
      <c r="HG208" s="28"/>
      <c r="HH208" s="28"/>
      <c r="HI208" s="48"/>
      <c r="HJ208" s="28"/>
      <c r="HK208" s="28"/>
      <c r="HL208" s="28"/>
      <c r="HM208" s="28"/>
      <c r="HN208" s="48"/>
      <c r="HO208" s="28"/>
      <c r="HP208" s="28"/>
      <c r="HQ208" s="28"/>
      <c r="HR208" s="28"/>
      <c r="HS208" s="48"/>
      <c r="HT208" s="28"/>
      <c r="HU208" s="28"/>
      <c r="HV208" s="28"/>
      <c r="HW208" s="28"/>
      <c r="HX208" s="48"/>
      <c r="HY208" s="28"/>
      <c r="HZ208" s="28"/>
      <c r="IA208" s="28"/>
      <c r="IB208" s="28"/>
      <c r="IC208" s="48"/>
      <c r="ID208" s="28"/>
      <c r="IE208" s="28"/>
      <c r="IF208" s="28"/>
      <c r="IG208" s="28"/>
      <c r="IH208" s="48"/>
      <c r="II208" s="28"/>
      <c r="IJ208" s="28"/>
      <c r="IK208" s="28"/>
      <c r="IL208" s="28"/>
      <c r="IM208" s="48"/>
      <c r="IN208" s="28"/>
      <c r="IO208" s="28"/>
      <c r="IP208" s="28"/>
      <c r="IQ208" s="28"/>
      <c r="IR208" s="48"/>
      <c r="IS208" s="28"/>
      <c r="IT208" s="28"/>
      <c r="IU208" s="28"/>
    </row>
    <row r="209" spans="2:159" s="26" customFormat="1" ht="15.75">
      <c r="B209" s="29"/>
      <c r="C209" s="21"/>
      <c r="D209" s="21"/>
      <c r="E209" s="29"/>
      <c r="F209" s="29"/>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row>
    <row r="210" spans="1:159" s="26" customFormat="1" ht="15.75">
      <c r="A210" s="38" t="s">
        <v>44</v>
      </c>
      <c r="B210" s="21"/>
      <c r="C210" s="21"/>
      <c r="D210" s="29"/>
      <c r="E210" s="29"/>
      <c r="F210" s="29"/>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row>
    <row r="211" spans="1:159" s="26" customFormat="1" ht="15.75">
      <c r="A211" s="38"/>
      <c r="B211" s="21"/>
      <c r="C211" s="21"/>
      <c r="D211" s="29"/>
      <c r="E211" s="29"/>
      <c r="F211" s="29"/>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row>
    <row r="212" spans="1:159" s="26" customFormat="1" ht="15.75">
      <c r="A212" s="30">
        <v>7</v>
      </c>
      <c r="B212" s="30">
        <v>26</v>
      </c>
      <c r="C212" s="44" t="s">
        <v>216</v>
      </c>
      <c r="D212" s="46" t="s">
        <v>210</v>
      </c>
      <c r="E212" s="30" t="s">
        <v>212</v>
      </c>
      <c r="F212" s="30">
        <v>1</v>
      </c>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row>
    <row r="213" spans="1:159" s="26" customFormat="1" ht="17.25" customHeight="1">
      <c r="A213" s="30">
        <v>8</v>
      </c>
      <c r="B213" s="30">
        <f aca="true" t="shared" si="8" ref="B213:B219">(B212+F212)</f>
        <v>27</v>
      </c>
      <c r="C213" s="49" t="s">
        <v>103</v>
      </c>
      <c r="D213" s="44" t="s">
        <v>210</v>
      </c>
      <c r="E213" s="30" t="s">
        <v>224</v>
      </c>
      <c r="F213" s="30">
        <v>16</v>
      </c>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row>
    <row r="214" spans="1:159" s="26" customFormat="1" ht="31.5">
      <c r="A214" s="30">
        <v>9</v>
      </c>
      <c r="B214" s="30">
        <f t="shared" si="8"/>
        <v>43</v>
      </c>
      <c r="C214" s="44" t="s">
        <v>92</v>
      </c>
      <c r="D214" s="46" t="s">
        <v>210</v>
      </c>
      <c r="E214" s="30" t="s">
        <v>224</v>
      </c>
      <c r="F214" s="30">
        <v>1</v>
      </c>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row>
    <row r="215" spans="1:159" s="26" customFormat="1" ht="63">
      <c r="A215" s="30">
        <v>10</v>
      </c>
      <c r="B215" s="30">
        <f t="shared" si="8"/>
        <v>44</v>
      </c>
      <c r="C215" s="44" t="s">
        <v>306</v>
      </c>
      <c r="D215" s="46" t="s">
        <v>210</v>
      </c>
      <c r="E215" s="30" t="s">
        <v>224</v>
      </c>
      <c r="F215" s="30">
        <v>2</v>
      </c>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row>
    <row r="216" spans="1:159" s="26" customFormat="1" ht="53.25" customHeight="1">
      <c r="A216" s="30">
        <v>11</v>
      </c>
      <c r="B216" s="30">
        <f t="shared" si="8"/>
        <v>46</v>
      </c>
      <c r="C216" s="46" t="s">
        <v>104</v>
      </c>
      <c r="D216" s="46" t="s">
        <v>210</v>
      </c>
      <c r="E216" s="30" t="s">
        <v>212</v>
      </c>
      <c r="F216" s="30">
        <v>1</v>
      </c>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row>
    <row r="217" spans="1:159" s="26" customFormat="1" ht="36.75" customHeight="1">
      <c r="A217" s="30">
        <v>12</v>
      </c>
      <c r="B217" s="30">
        <f t="shared" si="8"/>
        <v>47</v>
      </c>
      <c r="C217" s="46" t="s">
        <v>82</v>
      </c>
      <c r="D217" s="46"/>
      <c r="E217" s="30" t="s">
        <v>212</v>
      </c>
      <c r="F217" s="30">
        <v>3</v>
      </c>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row>
    <row r="218" spans="1:159" s="26" customFormat="1" ht="15.75">
      <c r="A218" s="30">
        <v>13</v>
      </c>
      <c r="B218" s="30">
        <f t="shared" si="8"/>
        <v>50</v>
      </c>
      <c r="C218" s="46" t="s">
        <v>133</v>
      </c>
      <c r="D218" s="46" t="s">
        <v>210</v>
      </c>
      <c r="E218" s="30" t="s">
        <v>212</v>
      </c>
      <c r="F218" s="30">
        <v>8</v>
      </c>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row>
    <row r="219" spans="1:159" s="26" customFormat="1" ht="47.25">
      <c r="A219" s="30">
        <v>14</v>
      </c>
      <c r="B219" s="30">
        <f t="shared" si="8"/>
        <v>58</v>
      </c>
      <c r="C219" s="46" t="s">
        <v>35</v>
      </c>
      <c r="D219" s="46" t="s">
        <v>210</v>
      </c>
      <c r="E219" s="30" t="s">
        <v>212</v>
      </c>
      <c r="F219" s="30">
        <v>8</v>
      </c>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row>
    <row r="220" spans="1:159" ht="15.75">
      <c r="A220" s="26"/>
      <c r="B220" s="25"/>
      <c r="C220" s="39"/>
      <c r="D220" s="39"/>
      <c r="E220" s="25"/>
      <c r="F220" s="25"/>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56"/>
      <c r="DQ220" s="56"/>
      <c r="DR220" s="56"/>
      <c r="DS220" s="56"/>
      <c r="DT220" s="56"/>
      <c r="DU220" s="56"/>
      <c r="DV220" s="56"/>
      <c r="DW220" s="56"/>
      <c r="DX220" s="56"/>
      <c r="DY220" s="56"/>
      <c r="DZ220" s="56"/>
      <c r="EA220" s="56"/>
      <c r="EB220" s="56"/>
      <c r="EC220" s="56"/>
      <c r="ED220" s="56"/>
      <c r="EE220" s="56"/>
      <c r="EF220" s="56"/>
      <c r="EG220" s="56"/>
      <c r="EH220" s="56"/>
      <c r="EI220" s="56"/>
      <c r="EJ220" s="56"/>
      <c r="EK220" s="56"/>
      <c r="EL220" s="56"/>
      <c r="EM220" s="56"/>
      <c r="EN220" s="56"/>
      <c r="EO220" s="56"/>
      <c r="EP220" s="56"/>
      <c r="EQ220" s="56"/>
      <c r="ER220" s="56"/>
      <c r="ES220" s="56"/>
      <c r="ET220" s="56"/>
      <c r="EU220" s="56"/>
      <c r="EV220" s="56"/>
      <c r="EW220" s="56"/>
      <c r="EX220" s="56"/>
      <c r="EY220" s="56"/>
      <c r="EZ220" s="56"/>
      <c r="FA220" s="56"/>
      <c r="FB220" s="56"/>
      <c r="FC220" s="56"/>
    </row>
    <row r="221" spans="1:159" ht="15.75">
      <c r="A221" s="70" t="s">
        <v>249</v>
      </c>
      <c r="B221" s="70"/>
      <c r="C221" s="70"/>
      <c r="D221" s="70"/>
      <c r="E221" s="70"/>
      <c r="F221" s="70"/>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c r="EA221" s="56"/>
      <c r="EB221" s="56"/>
      <c r="EC221" s="56"/>
      <c r="ED221" s="56"/>
      <c r="EE221" s="56"/>
      <c r="EF221" s="56"/>
      <c r="EG221" s="56"/>
      <c r="EH221" s="56"/>
      <c r="EI221" s="56"/>
      <c r="EJ221" s="56"/>
      <c r="EK221" s="56"/>
      <c r="EL221" s="56"/>
      <c r="EM221" s="56"/>
      <c r="EN221" s="56"/>
      <c r="EO221" s="56"/>
      <c r="EP221" s="56"/>
      <c r="EQ221" s="56"/>
      <c r="ER221" s="56"/>
      <c r="ES221" s="56"/>
      <c r="ET221" s="56"/>
      <c r="EU221" s="56"/>
      <c r="EV221" s="56"/>
      <c r="EW221" s="56"/>
      <c r="EX221" s="56"/>
      <c r="EY221" s="56"/>
      <c r="EZ221" s="56"/>
      <c r="FA221" s="56"/>
      <c r="FB221" s="56"/>
      <c r="FC221" s="56"/>
    </row>
    <row r="222" spans="1:159" ht="15.75">
      <c r="A222" s="2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row>
    <row r="223" spans="1:159" ht="15.75">
      <c r="A223" s="38" t="s">
        <v>307</v>
      </c>
      <c r="B223" s="21"/>
      <c r="D223" s="29"/>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c r="EB223" s="56"/>
      <c r="EC223" s="56"/>
      <c r="ED223" s="56"/>
      <c r="EE223" s="5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row>
    <row r="224" spans="1:159" ht="15.75">
      <c r="A224" s="38"/>
      <c r="B224" s="21"/>
      <c r="D224" s="29"/>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c r="EB224" s="56"/>
      <c r="EC224" s="56"/>
      <c r="ED224" s="56"/>
      <c r="EE224" s="56"/>
      <c r="EF224" s="56"/>
      <c r="EG224" s="56"/>
      <c r="EH224" s="56"/>
      <c r="EI224" s="56"/>
      <c r="EJ224" s="56"/>
      <c r="EK224" s="56"/>
      <c r="EL224" s="56"/>
      <c r="EM224" s="56"/>
      <c r="EN224" s="56"/>
      <c r="EO224" s="56"/>
      <c r="EP224" s="56"/>
      <c r="EQ224" s="56"/>
      <c r="ER224" s="56"/>
      <c r="ES224" s="56"/>
      <c r="ET224" s="56"/>
      <c r="EU224" s="56"/>
      <c r="EV224" s="56"/>
      <c r="EW224" s="56"/>
      <c r="EX224" s="56"/>
      <c r="EY224" s="56"/>
      <c r="EZ224" s="56"/>
      <c r="FA224" s="56"/>
      <c r="FB224" s="56"/>
      <c r="FC224" s="56"/>
    </row>
    <row r="225" spans="1:159" ht="15.75">
      <c r="A225" s="30">
        <v>7</v>
      </c>
      <c r="B225" s="30">
        <v>26</v>
      </c>
      <c r="C225" s="44" t="s">
        <v>250</v>
      </c>
      <c r="D225" s="46" t="s">
        <v>210</v>
      </c>
      <c r="E225" s="30" t="s">
        <v>212</v>
      </c>
      <c r="F225" s="30">
        <v>1</v>
      </c>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c r="EA225" s="56"/>
      <c r="EB225" s="56"/>
      <c r="EC225" s="56"/>
      <c r="ED225" s="56"/>
      <c r="EE225" s="56"/>
      <c r="EF225" s="56"/>
      <c r="EG225" s="56"/>
      <c r="EH225" s="56"/>
      <c r="EI225" s="56"/>
      <c r="EJ225" s="56"/>
      <c r="EK225" s="56"/>
      <c r="EL225" s="56"/>
      <c r="EM225" s="56"/>
      <c r="EN225" s="56"/>
      <c r="EO225" s="56"/>
      <c r="EP225" s="56"/>
      <c r="EQ225" s="56"/>
      <c r="ER225" s="56"/>
      <c r="ES225" s="56"/>
      <c r="ET225" s="56"/>
      <c r="EU225" s="56"/>
      <c r="EV225" s="56"/>
      <c r="EW225" s="56"/>
      <c r="EX225" s="56"/>
      <c r="EY225" s="56"/>
      <c r="EZ225" s="56"/>
      <c r="FA225" s="56"/>
      <c r="FB225" s="56"/>
      <c r="FC225" s="56"/>
    </row>
    <row r="226" spans="1:159" ht="37.5" customHeight="1">
      <c r="A226" s="30">
        <v>8</v>
      </c>
      <c r="B226" s="30">
        <f>(B225+F225)</f>
        <v>27</v>
      </c>
      <c r="C226" s="58" t="s">
        <v>308</v>
      </c>
      <c r="D226" s="44" t="s">
        <v>210</v>
      </c>
      <c r="E226" s="30" t="s">
        <v>224</v>
      </c>
      <c r="F226" s="30">
        <v>1</v>
      </c>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56"/>
      <c r="DZ226" s="56"/>
      <c r="EA226" s="56"/>
      <c r="EB226" s="56"/>
      <c r="EC226" s="56"/>
      <c r="ED226" s="56"/>
      <c r="EE226" s="56"/>
      <c r="EF226" s="56"/>
      <c r="EG226" s="56"/>
      <c r="EH226" s="56"/>
      <c r="EI226" s="56"/>
      <c r="EJ226" s="56"/>
      <c r="EK226" s="56"/>
      <c r="EL226" s="56"/>
      <c r="EM226" s="56"/>
      <c r="EN226" s="56"/>
      <c r="EO226" s="56"/>
      <c r="EP226" s="56"/>
      <c r="EQ226" s="56"/>
      <c r="ER226" s="56"/>
      <c r="ES226" s="56"/>
      <c r="ET226" s="56"/>
      <c r="EU226" s="56"/>
      <c r="EV226" s="56"/>
      <c r="EW226" s="56"/>
      <c r="EX226" s="56"/>
      <c r="EY226" s="56"/>
      <c r="EZ226" s="56"/>
      <c r="FA226" s="56"/>
      <c r="FB226" s="56"/>
      <c r="FC226" s="56"/>
    </row>
    <row r="227" spans="1:159" ht="63">
      <c r="A227" s="30">
        <v>9</v>
      </c>
      <c r="B227" s="30">
        <f>(B226+F226)</f>
        <v>28</v>
      </c>
      <c r="C227" s="59" t="s">
        <v>255</v>
      </c>
      <c r="D227" s="44" t="s">
        <v>256</v>
      </c>
      <c r="E227" s="30" t="s">
        <v>224</v>
      </c>
      <c r="F227" s="30">
        <v>16</v>
      </c>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c r="DH227" s="56"/>
      <c r="DI227" s="56"/>
      <c r="DJ227" s="56"/>
      <c r="DK227" s="56"/>
      <c r="DL227" s="56"/>
      <c r="DM227" s="56"/>
      <c r="DN227" s="56"/>
      <c r="DO227" s="56"/>
      <c r="DP227" s="56"/>
      <c r="DQ227" s="56"/>
      <c r="DR227" s="56"/>
      <c r="DS227" s="56"/>
      <c r="DT227" s="56"/>
      <c r="DU227" s="56"/>
      <c r="DV227" s="56"/>
      <c r="DW227" s="56"/>
      <c r="DX227" s="56"/>
      <c r="DY227" s="56"/>
      <c r="DZ227" s="56"/>
      <c r="EA227" s="56"/>
      <c r="EB227" s="56"/>
      <c r="EC227" s="56"/>
      <c r="ED227" s="56"/>
      <c r="EE227" s="56"/>
      <c r="EF227" s="56"/>
      <c r="EG227" s="56"/>
      <c r="EH227" s="56"/>
      <c r="EI227" s="56"/>
      <c r="EJ227" s="56"/>
      <c r="EK227" s="56"/>
      <c r="EL227" s="56"/>
      <c r="EM227" s="56"/>
      <c r="EN227" s="56"/>
      <c r="EO227" s="56"/>
      <c r="EP227" s="56"/>
      <c r="EQ227" s="56"/>
      <c r="ER227" s="56"/>
      <c r="ES227" s="56"/>
      <c r="ET227" s="56"/>
      <c r="EU227" s="56"/>
      <c r="EV227" s="56"/>
      <c r="EW227" s="56"/>
      <c r="EX227" s="56"/>
      <c r="EY227" s="56"/>
      <c r="EZ227" s="56"/>
      <c r="FA227" s="56"/>
      <c r="FB227" s="56"/>
      <c r="FC227" s="56"/>
    </row>
    <row r="228" spans="1:255" s="56" customFormat="1" ht="15.75">
      <c r="A228" s="30">
        <v>10</v>
      </c>
      <c r="B228" s="30">
        <f>(B227+F227)</f>
        <v>44</v>
      </c>
      <c r="C228" s="44" t="s">
        <v>240</v>
      </c>
      <c r="D228" s="46" t="s">
        <v>210</v>
      </c>
      <c r="E228" s="30" t="s">
        <v>212</v>
      </c>
      <c r="F228" s="30">
        <v>13</v>
      </c>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row r="1768" spans="2:6" ht="15.75">
      <c r="B1768" s="21"/>
      <c r="E1768" s="21"/>
      <c r="F1768" s="21"/>
    </row>
    <row r="1769" spans="2:6" ht="15.75">
      <c r="B1769" s="21"/>
      <c r="E1769" s="21"/>
      <c r="F1769" s="21"/>
    </row>
    <row r="1770" spans="2:6" ht="15.75">
      <c r="B1770" s="21"/>
      <c r="E1770" s="21"/>
      <c r="F1770" s="21"/>
    </row>
    <row r="1771" spans="2:6" ht="15.75">
      <c r="B1771" s="21"/>
      <c r="E1771" s="21"/>
      <c r="F1771" s="21"/>
    </row>
    <row r="1772" spans="2:6" ht="15.75">
      <c r="B1772" s="21"/>
      <c r="E1772" s="21"/>
      <c r="F1772" s="21"/>
    </row>
    <row r="1773" spans="2:6" ht="15.75">
      <c r="B1773" s="21"/>
      <c r="E1773" s="21"/>
      <c r="F1773" s="21"/>
    </row>
  </sheetData>
  <sheetProtection sheet="1"/>
  <mergeCells count="11">
    <mergeCell ref="A221:F221"/>
    <mergeCell ref="A148:F148"/>
    <mergeCell ref="A4:F4"/>
    <mergeCell ref="A35:F35"/>
    <mergeCell ref="A68:F68"/>
    <mergeCell ref="A187:F187"/>
    <mergeCell ref="A208:F208"/>
    <mergeCell ref="A90:F90"/>
    <mergeCell ref="A105:F105"/>
    <mergeCell ref="A116:F116"/>
    <mergeCell ref="A130:F130"/>
  </mergeCells>
  <printOptions horizontalCentered="1"/>
  <pageMargins left="0.1968503937007874" right="0.1968503937007874" top="0.3937007874015748" bottom="0.7874015748031497" header="0.7086614173228347" footer="0.31496062992125984"/>
  <pageSetup fitToHeight="0" fitToWidth="1" horizontalDpi="600" verticalDpi="600" orientation="portrait" paperSize="9" scale="88" r:id="rId1"/>
  <headerFooter alignWithMargins="0">
    <oddFooter>&amp;R&amp;"Times New Roman,Normale"&amp;12&amp;P</oddFooter>
  </headerFooter>
  <rowBreaks count="7" manualBreakCount="7">
    <brk id="34" max="255" man="1"/>
    <brk id="67" max="255" man="1"/>
    <brk id="89" max="255" man="1"/>
    <brk id="104" max="255" man="1"/>
    <brk id="129" max="255" man="1"/>
    <brk id="147" max="255" man="1"/>
    <brk id="2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2014-11-14T14:29:26Z</cp:lastPrinted>
  <dcterms:created xsi:type="dcterms:W3CDTF">1998-07-01T13:53:42Z</dcterms:created>
  <dcterms:modified xsi:type="dcterms:W3CDTF">2014-11-14T14:29:58Z</dcterms:modified>
  <cp:category/>
  <cp:version/>
  <cp:contentType/>
  <cp:contentStatus/>
</cp:coreProperties>
</file>