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605" tabRatio="449" activeTab="3"/>
  </bookViews>
  <sheets>
    <sheet name="sigari neutri" sheetId="1" r:id="rId1"/>
    <sheet name="sigari aromatizzati" sheetId="2" r:id="rId2"/>
    <sheet name="trinciati da pipa" sheetId="3" r:id="rId3"/>
    <sheet name="trinciati per sigarette" sheetId="4" r:id="rId4"/>
  </sheets>
  <definedNames>
    <definedName name="_xlnm.Print_Area" localSheetId="1">'sigari aromatizzati'!$A$1:$O$234</definedName>
    <definedName name="_xlnm.Print_Area" localSheetId="0">'sigari neutri'!$A$1:$O$144</definedName>
    <definedName name="_xlnm.Print_Area" localSheetId="2">'trinciati da pipa'!$A$1:$O$71</definedName>
    <definedName name="_xlnm.Print_Area" localSheetId="3">'trinciati per sigarette'!$A$1:$O$25</definedName>
    <definedName name="_xlnm.Print_Titles" localSheetId="1">'sigari aromatizzati'!$5:$9</definedName>
    <definedName name="_xlnm.Print_Titles" localSheetId="0">'sigari neutri'!$5:$9</definedName>
    <definedName name="_xlnm.Print_Titles" localSheetId="2">'trinciati da pipa'!$6:$10</definedName>
    <definedName name="_xlnm.Print_Titles" localSheetId="3">'trinciati per sigarette'!$5:$9</definedName>
  </definedNames>
  <calcPr fullCalcOnLoad="1"/>
</workbook>
</file>

<file path=xl/sharedStrings.xml><?xml version="1.0" encoding="utf-8"?>
<sst xmlns="http://schemas.openxmlformats.org/spreadsheetml/2006/main" count="4556" uniqueCount="220">
  <si>
    <t>Toscanelli Aroma Fondente</t>
  </si>
  <si>
    <t>N.A.</t>
  </si>
  <si>
    <t>Toscanelli Aroma Anice</t>
  </si>
  <si>
    <t>Toscanelli Aroma Grappa</t>
  </si>
  <si>
    <t>Toscanelli Aroma Caffè</t>
  </si>
  <si>
    <t>REACTION FLAVOR COMPONENTS</t>
  </si>
  <si>
    <t>Pedroni Anisette</t>
  </si>
  <si>
    <t>Pedroni Biondo</t>
  </si>
  <si>
    <t>Pedroni Classico</t>
  </si>
  <si>
    <t>Comune</t>
  </si>
  <si>
    <t>Forte</t>
  </si>
  <si>
    <t>Savinelli</t>
  </si>
  <si>
    <t>Italia</t>
  </si>
  <si>
    <t xml:space="preserve">Ammezzati Toscano Garibaldi </t>
  </si>
  <si>
    <t>Antico Toscano</t>
  </si>
  <si>
    <t>Il Moro</t>
  </si>
  <si>
    <t>Toscanello speciale</t>
  </si>
  <si>
    <t>Toscano 1492 Anno Domini</t>
  </si>
  <si>
    <t>Toscano antica riserva</t>
  </si>
  <si>
    <t>Toscano classico</t>
  </si>
  <si>
    <t>Toscano del presidente</t>
  </si>
  <si>
    <t>Toscano extravecchio</t>
  </si>
  <si>
    <t>Toscano Garibaldi</t>
  </si>
  <si>
    <t>Toscano originale</t>
  </si>
  <si>
    <t>Toscano originale da 8 pezzi</t>
  </si>
  <si>
    <t>Toscano originale millennium</t>
  </si>
  <si>
    <t>Toscano originale selected da 10 sigari</t>
  </si>
  <si>
    <t>Toscano originale selected da 30 sigari</t>
  </si>
  <si>
    <t>Toscano Soldati</t>
  </si>
  <si>
    <t>Toscano originale  millennium</t>
  </si>
  <si>
    <t>MST spa</t>
  </si>
  <si>
    <t>Toscano Garibaldi edizione bicentenario 3 boxes</t>
  </si>
  <si>
    <t>Toscano Garibaldi edizione bicentenario: 1st box</t>
  </si>
  <si>
    <t>Toscano Garibaldi edizione bicentenario: 2nd and 3rd boxes</t>
  </si>
  <si>
    <t>Toscanelli Aroma Vaniglia</t>
  </si>
  <si>
    <t>Toscanello</t>
  </si>
  <si>
    <t>Toscano Selezione</t>
  </si>
  <si>
    <t>Toscano antica Tradizione</t>
  </si>
  <si>
    <t>ISOPROPANOLO</t>
  </si>
  <si>
    <t>Toscano Modigliani</t>
  </si>
  <si>
    <t>Pedroni Corto</t>
  </si>
  <si>
    <t>Pedroni Vanilla ice</t>
  </si>
  <si>
    <t>Pedroni Pina Colada</t>
  </si>
  <si>
    <t>Toscanello Scelto</t>
  </si>
  <si>
    <t>Blues American Blend</t>
  </si>
  <si>
    <t>Blues Virginia Blend</t>
  </si>
  <si>
    <t>Pedroni Cioccolato</t>
  </si>
  <si>
    <t>Pedroni Espresso</t>
  </si>
  <si>
    <t>Toscano originale 150</t>
  </si>
  <si>
    <t>Antico Toscano da 24 sigari</t>
  </si>
  <si>
    <t>Antico Toscano da 30 sigari</t>
  </si>
  <si>
    <t>Antico Toscano da 40 sigari</t>
  </si>
  <si>
    <t xml:space="preserve">Il Moro </t>
  </si>
  <si>
    <t>Il Moro unità d'Italia</t>
  </si>
  <si>
    <t>Toscanello da 2 sigari</t>
  </si>
  <si>
    <t>Toscano antica riserva da 4 sigari</t>
  </si>
  <si>
    <t>Toscano antica riserva da 8 sigari</t>
  </si>
  <si>
    <t>Toscano classico da 2 sigari export</t>
  </si>
  <si>
    <t>Toscano classico da 10 sigari</t>
  </si>
  <si>
    <t>Toscano extravecchio da 20 sigari</t>
  </si>
  <si>
    <t>Toscano extravecchio da 40 sigari</t>
  </si>
  <si>
    <t>Toscano Collezione</t>
  </si>
  <si>
    <t>Toscanelli Aroma Mokha</t>
  </si>
  <si>
    <t>Informazioni sul prodotto a base di tabacco</t>
  </si>
  <si>
    <t>Informazioni sugli ingredienti</t>
  </si>
  <si>
    <t>Nome produttore o importatore</t>
  </si>
  <si>
    <t>Stato</t>
  </si>
  <si>
    <t>Anno</t>
  </si>
  <si>
    <t>Tipo prodotto</t>
  </si>
  <si>
    <t>Nome marca</t>
  </si>
  <si>
    <t>Specifiche prodotto</t>
  </si>
  <si>
    <t>Per le sigarette</t>
  </si>
  <si>
    <t>Peso unità prodotto (mg)</t>
  </si>
  <si>
    <t>Peso tabacco (mg)</t>
  </si>
  <si>
    <t>Categoria</t>
  </si>
  <si>
    <t>Nome ingrediente</t>
  </si>
  <si>
    <t>Quantità ingrediente</t>
  </si>
  <si>
    <t>Funzione ingrediente</t>
  </si>
  <si>
    <t>tenore in catrame (mg/sig)</t>
  </si>
  <si>
    <t>Tenore in nicotina (mg/sig)</t>
  </si>
  <si>
    <t>Tenore in CO (mg/sig)</t>
  </si>
  <si>
    <t>Italia - IT</t>
  </si>
  <si>
    <t>sigaro</t>
  </si>
  <si>
    <t>sigaro: T. Garibaldi</t>
  </si>
  <si>
    <t>sigaro: Ammezzati T. Garibaldi</t>
  </si>
  <si>
    <t>trinciato da pipa</t>
  </si>
  <si>
    <t xml:space="preserve">tabacco (combusto)  </t>
  </si>
  <si>
    <t xml:space="preserve">tabacco (combusto) </t>
  </si>
  <si>
    <t>tabacco (combusto)</t>
  </si>
  <si>
    <t>ACQUA</t>
  </si>
  <si>
    <t>METIL CELLULOSA</t>
  </si>
  <si>
    <t>Diluente, Solvente</t>
  </si>
  <si>
    <t>Adesivo</t>
  </si>
  <si>
    <t>32 sigari in carton box</t>
  </si>
  <si>
    <t>Astuccio da 5 pezzi</t>
  </si>
  <si>
    <t>Astuccio da 2 pezzi</t>
  </si>
  <si>
    <t>Astuccio da 2 o 5 pezzi</t>
  </si>
  <si>
    <t>Contenitore da 24 pezzi</t>
  </si>
  <si>
    <t>Contenitore in legno da 30 pezzi</t>
  </si>
  <si>
    <t>Contenitore da 40 pezzi</t>
  </si>
  <si>
    <t>Contenitore da 40pezzi</t>
  </si>
  <si>
    <t>Scatola in legno da 1 pz</t>
  </si>
  <si>
    <t>Astuccio da 4 pezzi</t>
  </si>
  <si>
    <t>Astuccio da 8pezzi</t>
  </si>
  <si>
    <t>Astuccio da 8 pezzi</t>
  </si>
  <si>
    <t>Astuccio da 10 pezzi</t>
  </si>
  <si>
    <t>Contenitore da 20 pezzi</t>
  </si>
  <si>
    <t>3 astucci da 5 pz</t>
  </si>
  <si>
    <t>1 astuccio da 5 pz</t>
  </si>
  <si>
    <t>2 astucci da 5 pz</t>
  </si>
  <si>
    <t>Scatola con 14 astucci da 2 pz</t>
  </si>
  <si>
    <t>Toscano Selezione: 2 astucci di  T.Originale</t>
  </si>
  <si>
    <t>Toscano Selezione: 2 astucci di  T.Extravecchio</t>
  </si>
  <si>
    <t>Toscano Selezione: 2 astucci di  T.Antico</t>
  </si>
  <si>
    <t>Toscano Selezione: 2 astucci di  T.Antica Riserva</t>
  </si>
  <si>
    <t>Toscano Selezione: 2 astucci di  T.Classico</t>
  </si>
  <si>
    <t>Toscano Selezione: 2 astucci di  T.Originale selected</t>
  </si>
  <si>
    <t>Toscano Selezione: 2 astucci di  T.Soldati</t>
  </si>
  <si>
    <t>Scatola con 3 astucci da 2 pz</t>
  </si>
  <si>
    <t>Toscano Collezione: 1 astuccio di T.Originale</t>
  </si>
  <si>
    <t>Toscano Collezione: 1 astuccio di T. Antica Riserva</t>
  </si>
  <si>
    <t>Toscano Collezione: 1 astuccio diToscano 1492 Anno Domini</t>
  </si>
  <si>
    <t>Contenitore da 3 pezzi</t>
  </si>
  <si>
    <t>Scatola in legno da 8 pz</t>
  </si>
  <si>
    <t>Contenitore da 18 pz</t>
  </si>
  <si>
    <t>Contenitore da 10 pz</t>
  </si>
  <si>
    <t>Scatola in legno da 30 pz</t>
  </si>
  <si>
    <t>ZUCCHERO INVERTITO</t>
  </si>
  <si>
    <t>Sapore, Aromatizzante</t>
  </si>
  <si>
    <t>ESTRATTO DI LIQUIRIZIA (Glycyrrhiza spp.)</t>
  </si>
  <si>
    <t>POLVERE DI CACAO</t>
  </si>
  <si>
    <t>ALCOL ETILICO</t>
  </si>
  <si>
    <t>GLICOLE PROPILENICO</t>
  </si>
  <si>
    <t>Umettante, Solvente</t>
  </si>
  <si>
    <t>SORBITOLO</t>
  </si>
  <si>
    <t>Umettante</t>
  </si>
  <si>
    <t>ACIDO SORBICO</t>
  </si>
  <si>
    <t>Conservante</t>
  </si>
  <si>
    <t>PROPIL-p-IDROSSIBENZOATO DI SODIO</t>
  </si>
  <si>
    <t>AROMI</t>
  </si>
  <si>
    <t>Aromatizzante</t>
  </si>
  <si>
    <t>busta da 30g</t>
  </si>
  <si>
    <t xml:space="preserve">busta da 30 o 40g </t>
  </si>
  <si>
    <t xml:space="preserve">busta da 40g </t>
  </si>
  <si>
    <t xml:space="preserve">busta da 50g </t>
  </si>
  <si>
    <t>SUCCO DI MELA (Malus silvestris)</t>
  </si>
  <si>
    <t>GLICERINA</t>
  </si>
  <si>
    <t>MIELE (Apis mellifera)</t>
  </si>
  <si>
    <t>GOMMA ARABICA</t>
  </si>
  <si>
    <t>Sostanze che agevolano la lavorazione</t>
  </si>
  <si>
    <t>CITRATO DI POTASSIO</t>
  </si>
  <si>
    <t>Agente modificatore della combustione</t>
  </si>
  <si>
    <t>ACETATO DI POTASSIO</t>
  </si>
  <si>
    <t>VANILLINA</t>
  </si>
  <si>
    <t>PIPERONALIO</t>
  </si>
  <si>
    <t>SORBATO DI POTASSIO</t>
  </si>
  <si>
    <t>TRANS ANETOLO</t>
  </si>
  <si>
    <t>OLIO ESSENZIALE DI ARANCIO DOLCE</t>
  </si>
  <si>
    <t>CARBOSSIMETIL CELLULOSA</t>
  </si>
  <si>
    <t>TARTRATO DI POTASSIO</t>
  </si>
  <si>
    <t>ACIDO LATTICO</t>
  </si>
  <si>
    <t>Sapore</t>
  </si>
  <si>
    <t>ETILVANILLINA</t>
  </si>
  <si>
    <t>OLIO ESSENZIALE DI FICO</t>
  </si>
  <si>
    <t>ESTRATTO DI CACAO</t>
  </si>
  <si>
    <t>ACIDO SILICILICO</t>
  </si>
  <si>
    <t>ACIDO ACETICO</t>
  </si>
  <si>
    <t>METILCICLOPENTENOLONE</t>
  </si>
  <si>
    <t>ACETOINA</t>
  </si>
  <si>
    <t>ACETATO DI ANISILE</t>
  </si>
  <si>
    <t>ESTRATTO DI CAFFE' (Coffea spp.)</t>
  </si>
  <si>
    <t>CAPROATO DI ALLILE</t>
  </si>
  <si>
    <t>MAGNESIO FORMIATO</t>
  </si>
  <si>
    <t>IDROSSIPROPIL METILCELLULOSA</t>
  </si>
  <si>
    <t>CALCIOFORMIATO</t>
  </si>
  <si>
    <t>Altro</t>
  </si>
  <si>
    <t>NITRATO DI POTASSIO</t>
  </si>
  <si>
    <t>CARBOSSIMETILCELLULOSA SODICA</t>
  </si>
  <si>
    <t>trinciato per sigarette</t>
  </si>
  <si>
    <t>I dati sugli ingredienti non devono essere intesi come informazioni sulla sicurezza</t>
  </si>
  <si>
    <t>L'indistria è ritenuta responsabile per l'accuratezza delle informazioni riportate</t>
  </si>
  <si>
    <t>Questi dati non sono completati in quanto alcuni di essi sono considerati dall'industria come segreti commerciali</t>
  </si>
  <si>
    <t>Il fumo danneggia gravemente te e le persone che ti circondano</t>
  </si>
  <si>
    <t>01.01.12 - 31.12.12</t>
  </si>
  <si>
    <t>Il Moro 2011 edizione limitata</t>
  </si>
  <si>
    <t>Il Moro edizione 2012</t>
  </si>
  <si>
    <t>Italy - IT</t>
  </si>
  <si>
    <t>Toscanello Scelto Campania</t>
  </si>
  <si>
    <t>5 cigars in carton box</t>
  </si>
  <si>
    <t>Toscanello Scelto Lazio</t>
  </si>
  <si>
    <t>Toscanello Scelto Valtiberina</t>
  </si>
  <si>
    <t>Toscanello Scelto Valdichiana</t>
  </si>
  <si>
    <t>Toscanello Scelto Veneto</t>
  </si>
  <si>
    <t>OLIO ESSENZIALE DI LIMONE</t>
  </si>
  <si>
    <t>ETIL VANILLINA</t>
  </si>
  <si>
    <t>SCIROPPO DI GLUCOSIO</t>
  </si>
  <si>
    <t>01.01.12 - 31.12.13</t>
  </si>
  <si>
    <t>01.01.12 - 31.12.14</t>
  </si>
  <si>
    <t>01.01.12 - 31.12.15</t>
  </si>
  <si>
    <t>Pedroni Mojito</t>
  </si>
  <si>
    <t>ALCOL BENZILICO</t>
  </si>
  <si>
    <t>OLIO ESSENZIALE DI LIME</t>
  </si>
  <si>
    <t>ALDEIDE VERATRICA</t>
  </si>
  <si>
    <r>
      <t>ESTRATTO DI FIENO GRECO (</t>
    </r>
    <r>
      <rPr>
        <i/>
        <sz val="8"/>
        <rFont val="Arial"/>
        <family val="2"/>
      </rPr>
      <t xml:space="preserve">Trigonella foenum </t>
    </r>
    <r>
      <rPr>
        <sz val="8"/>
        <rFont val="Arial"/>
        <family val="2"/>
      </rPr>
      <t>I.)</t>
    </r>
  </si>
  <si>
    <t>ESTRATTO DI CAFFE' (Coffea spp)</t>
  </si>
  <si>
    <t>01.01.12 - 31.12.16</t>
  </si>
  <si>
    <t>01.01.12 - 31.12.17</t>
  </si>
  <si>
    <t>01.01.12 - 31.12.18</t>
  </si>
  <si>
    <t>01.01.12 - 31.12.19</t>
  </si>
  <si>
    <t>01.01.12 - 31.12.20</t>
  </si>
  <si>
    <t>01.01.12 - 31.12.21</t>
  </si>
  <si>
    <t>01.01.12 - 31.12.22</t>
  </si>
  <si>
    <t>01.01.12 - 31.12.23</t>
  </si>
  <si>
    <t>01.01.12 - 31.12.24</t>
  </si>
  <si>
    <t>01.01.12 - 31.12.25</t>
  </si>
  <si>
    <t>01.01.12 - 31.12.26</t>
  </si>
  <si>
    <t>01.01.12 - 31.12.27</t>
  </si>
  <si>
    <t>ESTRATTO DI VANIGLIA</t>
  </si>
  <si>
    <t>d-LIMONENE</t>
  </si>
  <si>
    <t>Golf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</si>
</sst>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0.0000"/>
    <numFmt numFmtId="169" formatCode="0.000"/>
    <numFmt numFmtId="170" formatCode="0.000000"/>
    <numFmt numFmtId="171" formatCode="0.00000"/>
    <numFmt numFmtId="172" formatCode="#,##0.0"/>
    <numFmt numFmtId="173" formatCode="0.0000000"/>
    <numFmt numFmtId="174" formatCode="0.00000000"/>
    <numFmt numFmtId="175" formatCode="0.000000000"/>
    <numFmt numFmtId="176" formatCode="0.000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textRotation="180" wrapText="1"/>
    </xf>
    <xf numFmtId="0" fontId="2" fillId="0" borderId="11" xfId="0" applyFont="1" applyBorder="1" applyAlignment="1">
      <alignment horizontal="justify" vertical="top" textRotation="180" wrapText="1"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166" fontId="2" fillId="0" borderId="12" xfId="44" applyNumberFormat="1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165" fontId="2" fillId="0" borderId="12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justify" vertical="top" wrapText="1"/>
    </xf>
    <xf numFmtId="0" fontId="2" fillId="32" borderId="12" xfId="0" applyFont="1" applyFill="1" applyBorder="1" applyAlignment="1">
      <alignment horizontal="justify" vertical="top" wrapText="1"/>
    </xf>
    <xf numFmtId="0" fontId="2" fillId="32" borderId="12" xfId="0" applyFont="1" applyFill="1" applyBorder="1" applyAlignment="1">
      <alignment horizontal="center" vertical="top" wrapText="1"/>
    </xf>
    <xf numFmtId="166" fontId="2" fillId="32" borderId="12" xfId="44" applyNumberFormat="1" applyFont="1" applyFill="1" applyBorder="1" applyAlignment="1">
      <alignment horizontal="justify" vertical="top" wrapText="1"/>
    </xf>
    <xf numFmtId="166" fontId="2" fillId="32" borderId="12" xfId="0" applyNumberFormat="1" applyFont="1" applyFill="1" applyBorder="1" applyAlignment="1">
      <alignment horizontal="justify" vertical="top" wrapText="1"/>
    </xf>
    <xf numFmtId="165" fontId="2" fillId="32" borderId="12" xfId="0" applyNumberFormat="1" applyFont="1" applyFill="1" applyBorder="1" applyAlignment="1">
      <alignment horizontal="justify" vertical="top" wrapText="1"/>
    </xf>
    <xf numFmtId="0" fontId="2" fillId="32" borderId="12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1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165" fontId="2" fillId="0" borderId="14" xfId="0" applyNumberFormat="1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5" fontId="2" fillId="0" borderId="15" xfId="0" applyNumberFormat="1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165" fontId="2" fillId="0" borderId="16" xfId="0" applyNumberFormat="1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left" vertical="top" wrapText="1"/>
    </xf>
    <xf numFmtId="165" fontId="2" fillId="0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67" fontId="2" fillId="0" borderId="12" xfId="44" applyNumberFormat="1" applyFont="1" applyFill="1" applyBorder="1" applyAlignment="1">
      <alignment horizontal="right" vertical="top" wrapText="1"/>
    </xf>
    <xf numFmtId="166" fontId="2" fillId="0" borderId="12" xfId="44" applyNumberFormat="1" applyFont="1" applyFill="1" applyBorder="1" applyAlignment="1">
      <alignment horizontal="right" vertical="top" wrapText="1"/>
    </xf>
    <xf numFmtId="165" fontId="2" fillId="0" borderId="12" xfId="0" applyNumberFormat="1" applyFont="1" applyFill="1" applyBorder="1" applyAlignment="1">
      <alignment horizontal="left" vertical="top" wrapText="1"/>
    </xf>
    <xf numFmtId="165" fontId="2" fillId="0" borderId="12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wrapText="1"/>
    </xf>
    <xf numFmtId="3" fontId="2" fillId="0" borderId="14" xfId="44" applyNumberFormat="1" applyFont="1" applyFill="1" applyBorder="1" applyAlignment="1">
      <alignment horizontal="justify" vertical="top" wrapText="1"/>
    </xf>
    <xf numFmtId="166" fontId="2" fillId="0" borderId="14" xfId="0" applyNumberFormat="1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wrapText="1"/>
    </xf>
    <xf numFmtId="3" fontId="2" fillId="0" borderId="15" xfId="44" applyNumberFormat="1" applyFont="1" applyFill="1" applyBorder="1" applyAlignment="1">
      <alignment horizontal="justify" vertical="top" wrapText="1"/>
    </xf>
    <xf numFmtId="166" fontId="2" fillId="0" borderId="15" xfId="0" applyNumberFormat="1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3" fontId="2" fillId="0" borderId="23" xfId="44" applyNumberFormat="1" applyFont="1" applyFill="1" applyBorder="1" applyAlignment="1">
      <alignment horizontal="justify" vertical="top" wrapText="1"/>
    </xf>
    <xf numFmtId="166" fontId="2" fillId="0" borderId="23" xfId="0" applyNumberFormat="1" applyFont="1" applyFill="1" applyBorder="1" applyAlignment="1">
      <alignment horizontal="justify" vertical="top" wrapText="1"/>
    </xf>
    <xf numFmtId="165" fontId="2" fillId="0" borderId="23" xfId="0" applyNumberFormat="1" applyFont="1" applyFill="1" applyBorder="1" applyAlignment="1">
      <alignment horizontal="justify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center" vertical="top" wrapText="1"/>
    </xf>
    <xf numFmtId="3" fontId="2" fillId="0" borderId="18" xfId="44" applyNumberFormat="1" applyFont="1" applyFill="1" applyBorder="1" applyAlignment="1">
      <alignment horizontal="justify" vertical="top" wrapText="1"/>
    </xf>
    <xf numFmtId="166" fontId="2" fillId="0" borderId="18" xfId="0" applyNumberFormat="1" applyFont="1" applyFill="1" applyBorder="1" applyAlignment="1">
      <alignment horizontal="justify" vertical="top" wrapText="1"/>
    </xf>
    <xf numFmtId="165" fontId="2" fillId="0" borderId="18" xfId="0" applyNumberFormat="1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right" vertical="top" wrapText="1"/>
    </xf>
    <xf numFmtId="0" fontId="2" fillId="0" borderId="2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wrapText="1"/>
    </xf>
    <xf numFmtId="3" fontId="2" fillId="0" borderId="16" xfId="44" applyNumberFormat="1" applyFont="1" applyFill="1" applyBorder="1" applyAlignment="1">
      <alignment horizontal="justify" vertical="top" wrapText="1"/>
    </xf>
    <xf numFmtId="166" fontId="2" fillId="0" borderId="16" xfId="0" applyNumberFormat="1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wrapText="1"/>
    </xf>
    <xf numFmtId="0" fontId="2" fillId="0" borderId="26" xfId="0" applyFont="1" applyFill="1" applyBorder="1" applyAlignment="1">
      <alignment horizontal="justify" vertical="top" wrapText="1"/>
    </xf>
    <xf numFmtId="0" fontId="2" fillId="0" borderId="27" xfId="0" applyFont="1" applyFill="1" applyBorder="1" applyAlignment="1">
      <alignment horizontal="justify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wrapText="1"/>
    </xf>
    <xf numFmtId="3" fontId="2" fillId="0" borderId="27" xfId="44" applyNumberFormat="1" applyFont="1" applyFill="1" applyBorder="1" applyAlignment="1">
      <alignment horizontal="justify" vertical="top" wrapText="1"/>
    </xf>
    <xf numFmtId="166" fontId="2" fillId="0" borderId="27" xfId="0" applyNumberFormat="1" applyFont="1" applyFill="1" applyBorder="1" applyAlignment="1">
      <alignment horizontal="justify" vertical="top" wrapText="1"/>
    </xf>
    <xf numFmtId="165" fontId="2" fillId="0" borderId="27" xfId="0" applyNumberFormat="1" applyFont="1" applyFill="1" applyBorder="1" applyAlignment="1">
      <alignment horizontal="justify" vertical="top" wrapText="1"/>
    </xf>
    <xf numFmtId="0" fontId="0" fillId="0" borderId="0" xfId="0" applyFill="1" applyAlignment="1">
      <alignment horizontal="right"/>
    </xf>
    <xf numFmtId="0" fontId="2" fillId="0" borderId="28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center" vertical="top" wrapText="1"/>
    </xf>
    <xf numFmtId="3" fontId="2" fillId="0" borderId="20" xfId="44" applyNumberFormat="1" applyFont="1" applyFill="1" applyBorder="1" applyAlignment="1">
      <alignment horizontal="justify" vertical="top" wrapText="1"/>
    </xf>
    <xf numFmtId="166" fontId="2" fillId="0" borderId="20" xfId="0" applyNumberFormat="1" applyFont="1" applyFill="1" applyBorder="1" applyAlignment="1">
      <alignment horizontal="justify" vertical="top" wrapText="1"/>
    </xf>
    <xf numFmtId="165" fontId="2" fillId="0" borderId="20" xfId="0" applyNumberFormat="1" applyFont="1" applyFill="1" applyBorder="1" applyAlignment="1">
      <alignment horizontal="justify" vertical="top" wrapText="1"/>
    </xf>
    <xf numFmtId="166" fontId="2" fillId="0" borderId="21" xfId="0" applyNumberFormat="1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3" fontId="2" fillId="0" borderId="21" xfId="44" applyNumberFormat="1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justify" vertical="top" wrapText="1"/>
    </xf>
    <xf numFmtId="165" fontId="2" fillId="0" borderId="21" xfId="0" applyNumberFormat="1" applyFont="1" applyFill="1" applyBorder="1" applyAlignment="1">
      <alignment horizontal="justify" vertical="top" wrapText="1"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3" fontId="0" fillId="32" borderId="30" xfId="0" applyNumberFormat="1" applyFill="1" applyBorder="1" applyAlignment="1">
      <alignment/>
    </xf>
    <xf numFmtId="0" fontId="0" fillId="32" borderId="30" xfId="0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 vertical="top" wrapText="1"/>
    </xf>
    <xf numFmtId="0" fontId="2" fillId="0" borderId="31" xfId="0" applyFont="1" applyFill="1" applyBorder="1" applyAlignment="1">
      <alignment horizontal="right" vertical="top" wrapText="1"/>
    </xf>
    <xf numFmtId="0" fontId="2" fillId="0" borderId="32" xfId="0" applyFont="1" applyFill="1" applyBorder="1" applyAlignment="1">
      <alignment horizontal="right" vertical="top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justify" vertical="top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1" fontId="2" fillId="0" borderId="12" xfId="0" applyNumberFormat="1" applyFont="1" applyFill="1" applyBorder="1" applyAlignment="1">
      <alignment horizontal="right" vertical="top" wrapText="1"/>
    </xf>
    <xf numFmtId="0" fontId="2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32" borderId="33" xfId="0" applyFont="1" applyFill="1" applyBorder="1" applyAlignment="1">
      <alignment wrapText="1"/>
    </xf>
    <xf numFmtId="3" fontId="2" fillId="32" borderId="0" xfId="44" applyNumberFormat="1" applyFont="1" applyFill="1" applyBorder="1" applyAlignment="1">
      <alignment horizontal="justify" vertical="top" wrapText="1"/>
    </xf>
    <xf numFmtId="166" fontId="2" fillId="32" borderId="0" xfId="0" applyNumberFormat="1" applyFont="1" applyFill="1" applyBorder="1" applyAlignment="1">
      <alignment horizontal="justify" vertical="top" wrapText="1"/>
    </xf>
    <xf numFmtId="165" fontId="2" fillId="32" borderId="0" xfId="0" applyNumberFormat="1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right" vertical="top" wrapText="1"/>
    </xf>
    <xf numFmtId="0" fontId="2" fillId="32" borderId="0" xfId="0" applyFont="1" applyFill="1" applyBorder="1" applyAlignment="1">
      <alignment wrapText="1"/>
    </xf>
    <xf numFmtId="0" fontId="2" fillId="32" borderId="29" xfId="0" applyFont="1" applyFill="1" applyBorder="1" applyAlignment="1">
      <alignment horizontal="justify" vertical="top" wrapText="1"/>
    </xf>
    <xf numFmtId="0" fontId="2" fillId="32" borderId="30" xfId="0" applyFont="1" applyFill="1" applyBorder="1" applyAlignment="1">
      <alignment horizontal="justify" vertical="top" wrapText="1"/>
    </xf>
    <xf numFmtId="0" fontId="2" fillId="32" borderId="30" xfId="0" applyFont="1" applyFill="1" applyBorder="1" applyAlignment="1">
      <alignment horizontal="center" vertical="top" wrapText="1"/>
    </xf>
    <xf numFmtId="0" fontId="2" fillId="32" borderId="30" xfId="0" applyFont="1" applyFill="1" applyBorder="1" applyAlignment="1">
      <alignment wrapText="1"/>
    </xf>
    <xf numFmtId="3" fontId="2" fillId="32" borderId="30" xfId="44" applyNumberFormat="1" applyFont="1" applyFill="1" applyBorder="1" applyAlignment="1">
      <alignment horizontal="justify" vertical="top" wrapText="1"/>
    </xf>
    <xf numFmtId="166" fontId="2" fillId="32" borderId="30" xfId="0" applyNumberFormat="1" applyFont="1" applyFill="1" applyBorder="1" applyAlignment="1">
      <alignment horizontal="justify" vertical="top" wrapText="1"/>
    </xf>
    <xf numFmtId="165" fontId="2" fillId="32" borderId="30" xfId="0" applyNumberFormat="1" applyFont="1" applyFill="1" applyBorder="1" applyAlignment="1">
      <alignment horizontal="justify" vertical="top" wrapText="1"/>
    </xf>
    <xf numFmtId="0" fontId="2" fillId="32" borderId="30" xfId="0" applyFont="1" applyFill="1" applyBorder="1" applyAlignment="1">
      <alignment horizontal="right" vertical="top" wrapText="1"/>
    </xf>
    <xf numFmtId="0" fontId="0" fillId="32" borderId="33" xfId="0" applyFill="1" applyBorder="1" applyAlignment="1">
      <alignment/>
    </xf>
    <xf numFmtId="3" fontId="0" fillId="32" borderId="33" xfId="0" applyNumberFormat="1" applyFill="1" applyBorder="1" applyAlignment="1">
      <alignment/>
    </xf>
    <xf numFmtId="0" fontId="0" fillId="32" borderId="3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34" xfId="0" applyFill="1" applyBorder="1" applyAlignment="1">
      <alignment/>
    </xf>
    <xf numFmtId="3" fontId="0" fillId="32" borderId="0" xfId="0" applyNumberFormat="1" applyFill="1" applyAlignment="1">
      <alignment/>
    </xf>
    <xf numFmtId="0" fontId="0" fillId="32" borderId="0" xfId="0" applyFill="1" applyAlignment="1">
      <alignment horizontal="right"/>
    </xf>
    <xf numFmtId="0" fontId="0" fillId="32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16" xfId="0" applyFont="1" applyFill="1" applyBorder="1" applyAlignment="1">
      <alignment wrapText="1"/>
    </xf>
    <xf numFmtId="3" fontId="0" fillId="0" borderId="0" xfId="0" applyNumberFormat="1" applyFill="1" applyAlignment="1">
      <alignment/>
    </xf>
    <xf numFmtId="0" fontId="2" fillId="0" borderId="18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center" vertical="top" wrapText="1"/>
    </xf>
    <xf numFmtId="166" fontId="2" fillId="33" borderId="12" xfId="44" applyNumberFormat="1" applyFont="1" applyFill="1" applyBorder="1" applyAlignment="1">
      <alignment horizontal="right" vertical="top" wrapText="1"/>
    </xf>
    <xf numFmtId="166" fontId="2" fillId="33" borderId="12" xfId="0" applyNumberFormat="1" applyFont="1" applyFill="1" applyBorder="1" applyAlignment="1">
      <alignment horizontal="right" vertical="top" wrapText="1"/>
    </xf>
    <xf numFmtId="165" fontId="2" fillId="33" borderId="12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right" vertical="top" wrapText="1"/>
    </xf>
    <xf numFmtId="0" fontId="2" fillId="0" borderId="35" xfId="0" applyFont="1" applyBorder="1" applyAlignment="1">
      <alignment horizontal="justify" vertical="top" textRotation="180" wrapText="1"/>
    </xf>
    <xf numFmtId="0" fontId="2" fillId="0" borderId="13" xfId="0" applyFont="1" applyBorder="1" applyAlignment="1">
      <alignment horizontal="justify" vertical="top" textRotation="180" wrapText="1"/>
    </xf>
    <xf numFmtId="0" fontId="3" fillId="0" borderId="3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left" vertical="top" textRotation="180" wrapText="1"/>
    </xf>
    <xf numFmtId="0" fontId="2" fillId="0" borderId="13" xfId="0" applyFont="1" applyBorder="1" applyAlignment="1">
      <alignment horizontal="left" vertical="top" textRotation="180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16</xdr:row>
      <xdr:rowOff>161925</xdr:rowOff>
    </xdr:from>
    <xdr:to>
      <xdr:col>16</xdr:col>
      <xdr:colOff>466725</xdr:colOff>
      <xdr:row>16</xdr:row>
      <xdr:rowOff>161925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410700" y="4543425"/>
          <a:ext cx="1809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da verificare e rendere omogenei (manca acqua) solamente incollati da info dannemann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4 set 08</a:t>
          </a:r>
        </a:p>
      </xdr:txBody>
    </xdr:sp>
    <xdr:clientData/>
  </xdr:twoCellAnchor>
  <xdr:twoCellAnchor>
    <xdr:from>
      <xdr:col>5</xdr:col>
      <xdr:colOff>514350</xdr:colOff>
      <xdr:row>16</xdr:row>
      <xdr:rowOff>161925</xdr:rowOff>
    </xdr:from>
    <xdr:to>
      <xdr:col>12</xdr:col>
      <xdr:colOff>76200</xdr:colOff>
      <xdr:row>16</xdr:row>
      <xdr:rowOff>161925</xdr:rowOff>
    </xdr:to>
    <xdr:sp>
      <xdr:nvSpPr>
        <xdr:cNvPr id="2" name="WordArt 7"/>
        <xdr:cNvSpPr>
          <a:spLocks/>
        </xdr:cNvSpPr>
      </xdr:nvSpPr>
      <xdr:spPr>
        <a:xfrm>
          <a:off x="3438525" y="4543425"/>
          <a:ext cx="34671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mini distillato fatto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20</xdr:row>
      <xdr:rowOff>0</xdr:rowOff>
    </xdr:from>
    <xdr:to>
      <xdr:col>16</xdr:col>
      <xdr:colOff>457200</xdr:colOff>
      <xdr:row>20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67850" y="6991350"/>
          <a:ext cx="2276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da verificare e rendere omogenei (manca acqua) solamente incollati da info dannemann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4 set 08</a:t>
          </a:r>
        </a:p>
      </xdr:txBody>
    </xdr:sp>
    <xdr:clientData/>
  </xdr:twoCellAnchor>
  <xdr:twoCellAnchor>
    <xdr:from>
      <xdr:col>5</xdr:col>
      <xdr:colOff>514350</xdr:colOff>
      <xdr:row>20</xdr:row>
      <xdr:rowOff>0</xdr:rowOff>
    </xdr:from>
    <xdr:to>
      <xdr:col>12</xdr:col>
      <xdr:colOff>76200</xdr:colOff>
      <xdr:row>20</xdr:row>
      <xdr:rowOff>0</xdr:rowOff>
    </xdr:to>
    <xdr:sp>
      <xdr:nvSpPr>
        <xdr:cNvPr id="2" name="WordArt 2"/>
        <xdr:cNvSpPr>
          <a:spLocks/>
        </xdr:cNvSpPr>
      </xdr:nvSpPr>
      <xdr:spPr>
        <a:xfrm>
          <a:off x="3533775" y="6991350"/>
          <a:ext cx="36004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mini distillato fatto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4"/>
  <sheetViews>
    <sheetView zoomScalePageLayoutView="0" workbookViewId="0" topLeftCell="A1">
      <selection activeCell="Q11" sqref="Q11"/>
    </sheetView>
  </sheetViews>
  <sheetFormatPr defaultColWidth="9.140625" defaultRowHeight="12.75"/>
  <cols>
    <col min="5" max="5" width="10.00390625" style="0" customWidth="1"/>
    <col min="13" max="13" width="12.7109375" style="0" customWidth="1"/>
  </cols>
  <sheetData>
    <row r="1" ht="12.75">
      <c r="A1" t="s">
        <v>179</v>
      </c>
    </row>
    <row r="2" ht="12.75">
      <c r="A2" t="s">
        <v>180</v>
      </c>
    </row>
    <row r="3" ht="19.5" customHeight="1">
      <c r="A3" t="s">
        <v>181</v>
      </c>
    </row>
    <row r="4" ht="19.5" customHeight="1" thickBot="1">
      <c r="A4" s="133" t="s">
        <v>182</v>
      </c>
    </row>
    <row r="5" spans="1:15" ht="13.5" thickBot="1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ht="12.75" customHeight="1">
      <c r="A6" s="148" t="s">
        <v>63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  <c r="L6" s="148" t="s">
        <v>64</v>
      </c>
      <c r="M6" s="149"/>
      <c r="N6" s="149"/>
      <c r="O6" s="150"/>
    </row>
    <row r="7" spans="1:15" ht="13.5" customHeight="1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3"/>
      <c r="L7" s="151"/>
      <c r="M7" s="152"/>
      <c r="N7" s="152"/>
      <c r="O7" s="153"/>
    </row>
    <row r="8" spans="1:15" ht="22.5" customHeight="1" thickBot="1">
      <c r="A8" s="154" t="s">
        <v>65</v>
      </c>
      <c r="B8" s="154" t="s">
        <v>66</v>
      </c>
      <c r="C8" s="146" t="s">
        <v>67</v>
      </c>
      <c r="D8" s="146" t="s">
        <v>68</v>
      </c>
      <c r="E8" s="146" t="s">
        <v>69</v>
      </c>
      <c r="F8" s="146" t="s">
        <v>70</v>
      </c>
      <c r="G8" s="156" t="s">
        <v>71</v>
      </c>
      <c r="H8" s="157"/>
      <c r="I8" s="158"/>
      <c r="J8" s="146" t="s">
        <v>72</v>
      </c>
      <c r="K8" s="146" t="s">
        <v>73</v>
      </c>
      <c r="L8" s="146" t="s">
        <v>74</v>
      </c>
      <c r="M8" s="146" t="s">
        <v>75</v>
      </c>
      <c r="N8" s="146" t="s">
        <v>76</v>
      </c>
      <c r="O8" s="146" t="s">
        <v>77</v>
      </c>
    </row>
    <row r="9" spans="1:15" ht="65.25" customHeight="1" thickBot="1">
      <c r="A9" s="155"/>
      <c r="B9" s="155"/>
      <c r="C9" s="147"/>
      <c r="D9" s="147"/>
      <c r="E9" s="147"/>
      <c r="F9" s="147"/>
      <c r="G9" s="3" t="s">
        <v>78</v>
      </c>
      <c r="H9" s="4" t="s">
        <v>79</v>
      </c>
      <c r="I9" s="4" t="s">
        <v>80</v>
      </c>
      <c r="J9" s="147"/>
      <c r="K9" s="147"/>
      <c r="L9" s="147"/>
      <c r="M9" s="147"/>
      <c r="N9" s="147"/>
      <c r="O9" s="147"/>
    </row>
    <row r="10" spans="1:15" s="22" customFormat="1" ht="34.5" thickBot="1">
      <c r="A10" s="43" t="s">
        <v>30</v>
      </c>
      <c r="B10" s="27" t="s">
        <v>81</v>
      </c>
      <c r="C10" s="27" t="s">
        <v>183</v>
      </c>
      <c r="D10" s="44" t="s">
        <v>82</v>
      </c>
      <c r="E10" s="45" t="s">
        <v>13</v>
      </c>
      <c r="F10" s="27" t="s">
        <v>94</v>
      </c>
      <c r="G10" s="27" t="s">
        <v>1</v>
      </c>
      <c r="H10" s="27" t="s">
        <v>1</v>
      </c>
      <c r="I10" s="27" t="s">
        <v>1</v>
      </c>
      <c r="J10" s="46">
        <v>3800</v>
      </c>
      <c r="K10" s="47">
        <f>J10-N10-N11</f>
        <v>3286</v>
      </c>
      <c r="L10" s="44" t="s">
        <v>86</v>
      </c>
      <c r="M10" s="27" t="s">
        <v>89</v>
      </c>
      <c r="N10" s="28">
        <v>494</v>
      </c>
      <c r="O10" s="21" t="s">
        <v>91</v>
      </c>
    </row>
    <row r="11" spans="1:15" s="22" customFormat="1" ht="34.5" thickBot="1">
      <c r="A11" s="48" t="s">
        <v>30</v>
      </c>
      <c r="B11" s="29" t="s">
        <v>81</v>
      </c>
      <c r="C11" s="29" t="s">
        <v>183</v>
      </c>
      <c r="D11" s="49" t="s">
        <v>82</v>
      </c>
      <c r="E11" s="50" t="s">
        <v>13</v>
      </c>
      <c r="F11" s="29" t="s">
        <v>94</v>
      </c>
      <c r="G11" s="29" t="s">
        <v>1</v>
      </c>
      <c r="H11" s="29" t="s">
        <v>1</v>
      </c>
      <c r="I11" s="29" t="s">
        <v>1</v>
      </c>
      <c r="J11" s="51">
        <v>3800</v>
      </c>
      <c r="K11" s="52">
        <v>3286</v>
      </c>
      <c r="L11" s="49" t="s">
        <v>86</v>
      </c>
      <c r="M11" s="29" t="s">
        <v>90</v>
      </c>
      <c r="N11" s="30">
        <v>20</v>
      </c>
      <c r="O11" s="41" t="s">
        <v>92</v>
      </c>
    </row>
    <row r="12" spans="1:15" s="22" customFormat="1" ht="13.5" thickBot="1">
      <c r="A12" s="109"/>
      <c r="B12" s="109"/>
      <c r="C12" s="109"/>
      <c r="D12" s="110"/>
      <c r="E12" s="111"/>
      <c r="F12" s="109"/>
      <c r="G12" s="109"/>
      <c r="H12" s="109"/>
      <c r="I12" s="109"/>
      <c r="J12" s="112"/>
      <c r="K12" s="113"/>
      <c r="L12" s="110"/>
      <c r="M12" s="109"/>
      <c r="N12" s="114"/>
      <c r="O12" s="115"/>
    </row>
    <row r="13" spans="1:15" s="22" customFormat="1" ht="22.5">
      <c r="A13" s="43" t="s">
        <v>30</v>
      </c>
      <c r="B13" s="27" t="s">
        <v>81</v>
      </c>
      <c r="C13" s="27" t="s">
        <v>183</v>
      </c>
      <c r="D13" s="44" t="s">
        <v>82</v>
      </c>
      <c r="E13" s="91" t="s">
        <v>40</v>
      </c>
      <c r="F13" s="27" t="s">
        <v>94</v>
      </c>
      <c r="G13" s="27" t="s">
        <v>1</v>
      </c>
      <c r="H13" s="27" t="s">
        <v>1</v>
      </c>
      <c r="I13" s="27" t="s">
        <v>1</v>
      </c>
      <c r="J13" s="46">
        <v>3800</v>
      </c>
      <c r="K13" s="47">
        <f>J13-N13-N14</f>
        <v>3286</v>
      </c>
      <c r="L13" s="44" t="s">
        <v>86</v>
      </c>
      <c r="M13" s="27" t="s">
        <v>89</v>
      </c>
      <c r="N13" s="28">
        <v>494</v>
      </c>
      <c r="O13" s="40" t="s">
        <v>91</v>
      </c>
    </row>
    <row r="14" spans="1:15" s="22" customFormat="1" ht="23.25" thickBot="1">
      <c r="A14" s="48" t="s">
        <v>30</v>
      </c>
      <c r="B14" s="29" t="s">
        <v>81</v>
      </c>
      <c r="C14" s="29" t="s">
        <v>183</v>
      </c>
      <c r="D14" s="49" t="s">
        <v>82</v>
      </c>
      <c r="E14" s="50" t="s">
        <v>40</v>
      </c>
      <c r="F14" s="29" t="s">
        <v>94</v>
      </c>
      <c r="G14" s="29" t="s">
        <v>1</v>
      </c>
      <c r="H14" s="29" t="s">
        <v>1</v>
      </c>
      <c r="I14" s="29" t="s">
        <v>1</v>
      </c>
      <c r="J14" s="51">
        <v>3800</v>
      </c>
      <c r="K14" s="52">
        <v>3286</v>
      </c>
      <c r="L14" s="49" t="s">
        <v>86</v>
      </c>
      <c r="M14" s="29" t="s">
        <v>90</v>
      </c>
      <c r="N14" s="30">
        <v>20</v>
      </c>
      <c r="O14" s="41" t="s">
        <v>92</v>
      </c>
    </row>
    <row r="15" spans="1:15" s="22" customFormat="1" ht="13.5" thickBot="1">
      <c r="A15" s="109"/>
      <c r="B15" s="109"/>
      <c r="C15" s="109"/>
      <c r="D15" s="110"/>
      <c r="E15" s="116"/>
      <c r="F15" s="109"/>
      <c r="G15" s="109"/>
      <c r="H15" s="109"/>
      <c r="I15" s="109"/>
      <c r="J15" s="112"/>
      <c r="K15" s="113"/>
      <c r="L15" s="110"/>
      <c r="M15" s="109"/>
      <c r="N15" s="114"/>
      <c r="O15" s="115"/>
    </row>
    <row r="16" spans="1:15" s="22" customFormat="1" ht="22.5">
      <c r="A16" s="43" t="s">
        <v>30</v>
      </c>
      <c r="B16" s="27" t="s">
        <v>81</v>
      </c>
      <c r="C16" s="27" t="s">
        <v>183</v>
      </c>
      <c r="D16" s="44" t="s">
        <v>82</v>
      </c>
      <c r="E16" s="53" t="s">
        <v>14</v>
      </c>
      <c r="F16" s="27" t="s">
        <v>94</v>
      </c>
      <c r="G16" s="27" t="s">
        <v>1</v>
      </c>
      <c r="H16" s="27" t="s">
        <v>1</v>
      </c>
      <c r="I16" s="27" t="s">
        <v>1</v>
      </c>
      <c r="J16" s="46">
        <v>8500</v>
      </c>
      <c r="K16" s="47">
        <f>J16-N16-N17</f>
        <v>7355</v>
      </c>
      <c r="L16" s="44" t="s">
        <v>86</v>
      </c>
      <c r="M16" s="27" t="s">
        <v>89</v>
      </c>
      <c r="N16" s="28">
        <v>1105</v>
      </c>
      <c r="O16" s="40" t="s">
        <v>91</v>
      </c>
    </row>
    <row r="17" spans="1:15" s="22" customFormat="1" ht="23.25" thickBot="1">
      <c r="A17" s="54" t="s">
        <v>30</v>
      </c>
      <c r="B17" s="55" t="s">
        <v>81</v>
      </c>
      <c r="C17" s="55" t="s">
        <v>183</v>
      </c>
      <c r="D17" s="56" t="s">
        <v>82</v>
      </c>
      <c r="E17" s="57" t="s">
        <v>14</v>
      </c>
      <c r="F17" s="55" t="s">
        <v>94</v>
      </c>
      <c r="G17" s="55" t="s">
        <v>1</v>
      </c>
      <c r="H17" s="55" t="s">
        <v>1</v>
      </c>
      <c r="I17" s="55" t="s">
        <v>1</v>
      </c>
      <c r="J17" s="58">
        <v>8500</v>
      </c>
      <c r="K17" s="59">
        <v>7355</v>
      </c>
      <c r="L17" s="56" t="s">
        <v>86</v>
      </c>
      <c r="M17" s="55" t="s">
        <v>90</v>
      </c>
      <c r="N17" s="60">
        <v>40</v>
      </c>
      <c r="O17" s="41" t="s">
        <v>92</v>
      </c>
    </row>
    <row r="18" spans="1:15" s="22" customFormat="1" ht="13.5" thickBot="1">
      <c r="A18" s="117"/>
      <c r="B18" s="118"/>
      <c r="C18" s="118"/>
      <c r="D18" s="119"/>
      <c r="E18" s="120"/>
      <c r="F18" s="118"/>
      <c r="G18" s="118"/>
      <c r="H18" s="118"/>
      <c r="I18" s="118"/>
      <c r="J18" s="121"/>
      <c r="K18" s="122"/>
      <c r="L18" s="119"/>
      <c r="M18" s="118"/>
      <c r="N18" s="123"/>
      <c r="O18" s="124"/>
    </row>
    <row r="19" spans="1:15" s="22" customFormat="1" ht="33.75">
      <c r="A19" s="62" t="s">
        <v>30</v>
      </c>
      <c r="B19" s="63" t="s">
        <v>81</v>
      </c>
      <c r="C19" s="63" t="s">
        <v>183</v>
      </c>
      <c r="D19" s="64" t="s">
        <v>82</v>
      </c>
      <c r="E19" s="45" t="s">
        <v>49</v>
      </c>
      <c r="F19" s="63" t="s">
        <v>97</v>
      </c>
      <c r="G19" s="63" t="s">
        <v>1</v>
      </c>
      <c r="H19" s="63" t="s">
        <v>1</v>
      </c>
      <c r="I19" s="63" t="s">
        <v>1</v>
      </c>
      <c r="J19" s="65">
        <v>8500</v>
      </c>
      <c r="K19" s="66">
        <v>7355</v>
      </c>
      <c r="L19" s="64" t="s">
        <v>86</v>
      </c>
      <c r="M19" s="63" t="s">
        <v>89</v>
      </c>
      <c r="N19" s="67">
        <v>1105</v>
      </c>
      <c r="O19" s="40" t="s">
        <v>91</v>
      </c>
    </row>
    <row r="20" spans="1:15" s="22" customFormat="1" ht="34.5" thickBot="1">
      <c r="A20" s="69" t="s">
        <v>30</v>
      </c>
      <c r="B20" s="31" t="s">
        <v>81</v>
      </c>
      <c r="C20" s="31" t="s">
        <v>183</v>
      </c>
      <c r="D20" s="70" t="s">
        <v>82</v>
      </c>
      <c r="E20" s="71" t="s">
        <v>49</v>
      </c>
      <c r="F20" s="31" t="s">
        <v>97</v>
      </c>
      <c r="G20" s="31" t="s">
        <v>1</v>
      </c>
      <c r="H20" s="31" t="s">
        <v>1</v>
      </c>
      <c r="I20" s="31" t="s">
        <v>1</v>
      </c>
      <c r="J20" s="72">
        <v>8500</v>
      </c>
      <c r="K20" s="73">
        <v>7355</v>
      </c>
      <c r="L20" s="70" t="s">
        <v>86</v>
      </c>
      <c r="M20" s="31" t="s">
        <v>90</v>
      </c>
      <c r="N20" s="32">
        <v>40</v>
      </c>
      <c r="O20" s="41" t="s">
        <v>92</v>
      </c>
    </row>
    <row r="21" spans="1:15" s="22" customFormat="1" ht="13.5" thickBot="1">
      <c r="A21" s="117"/>
      <c r="B21" s="118"/>
      <c r="C21" s="118"/>
      <c r="D21" s="119"/>
      <c r="E21" s="120"/>
      <c r="F21" s="118"/>
      <c r="G21" s="118"/>
      <c r="H21" s="118"/>
      <c r="I21" s="118"/>
      <c r="J21" s="121"/>
      <c r="K21" s="122"/>
      <c r="L21" s="119"/>
      <c r="M21" s="118"/>
      <c r="N21" s="123"/>
      <c r="O21" s="124"/>
    </row>
    <row r="22" spans="1:15" s="22" customFormat="1" ht="33.75">
      <c r="A22" s="69" t="s">
        <v>30</v>
      </c>
      <c r="B22" s="31" t="s">
        <v>81</v>
      </c>
      <c r="C22" s="31" t="s">
        <v>183</v>
      </c>
      <c r="D22" s="70" t="s">
        <v>82</v>
      </c>
      <c r="E22" s="71" t="s">
        <v>50</v>
      </c>
      <c r="F22" s="31" t="s">
        <v>98</v>
      </c>
      <c r="G22" s="31" t="s">
        <v>1</v>
      </c>
      <c r="H22" s="31" t="s">
        <v>1</v>
      </c>
      <c r="I22" s="31" t="s">
        <v>1</v>
      </c>
      <c r="J22" s="72">
        <v>8500</v>
      </c>
      <c r="K22" s="73">
        <v>7355</v>
      </c>
      <c r="L22" s="70" t="s">
        <v>86</v>
      </c>
      <c r="M22" s="31" t="s">
        <v>89</v>
      </c>
      <c r="N22" s="32">
        <v>1105</v>
      </c>
      <c r="O22" s="40" t="s">
        <v>91</v>
      </c>
    </row>
    <row r="23" spans="1:15" s="22" customFormat="1" ht="34.5" thickBot="1">
      <c r="A23" s="69" t="s">
        <v>30</v>
      </c>
      <c r="B23" s="31" t="s">
        <v>81</v>
      </c>
      <c r="C23" s="31" t="s">
        <v>183</v>
      </c>
      <c r="D23" s="70" t="s">
        <v>82</v>
      </c>
      <c r="E23" s="71" t="s">
        <v>50</v>
      </c>
      <c r="F23" s="31" t="s">
        <v>98</v>
      </c>
      <c r="G23" s="31" t="s">
        <v>1</v>
      </c>
      <c r="H23" s="31" t="s">
        <v>1</v>
      </c>
      <c r="I23" s="31" t="s">
        <v>1</v>
      </c>
      <c r="J23" s="72">
        <v>8500</v>
      </c>
      <c r="K23" s="73">
        <v>7355</v>
      </c>
      <c r="L23" s="70" t="s">
        <v>86</v>
      </c>
      <c r="M23" s="31" t="s">
        <v>90</v>
      </c>
      <c r="N23" s="32">
        <v>40</v>
      </c>
      <c r="O23" s="41" t="s">
        <v>92</v>
      </c>
    </row>
    <row r="24" spans="1:15" s="22" customFormat="1" ht="13.5" thickBot="1">
      <c r="A24" s="117"/>
      <c r="B24" s="118"/>
      <c r="C24" s="118"/>
      <c r="D24" s="119"/>
      <c r="E24" s="120"/>
      <c r="F24" s="118"/>
      <c r="G24" s="118"/>
      <c r="H24" s="118"/>
      <c r="I24" s="118"/>
      <c r="J24" s="121"/>
      <c r="K24" s="122"/>
      <c r="L24" s="119"/>
      <c r="M24" s="118"/>
      <c r="N24" s="123"/>
      <c r="O24" s="124"/>
    </row>
    <row r="25" spans="1:15" s="22" customFormat="1" ht="33.75">
      <c r="A25" s="69" t="s">
        <v>30</v>
      </c>
      <c r="B25" s="31" t="s">
        <v>81</v>
      </c>
      <c r="C25" s="31" t="s">
        <v>183</v>
      </c>
      <c r="D25" s="70" t="s">
        <v>82</v>
      </c>
      <c r="E25" s="71" t="s">
        <v>51</v>
      </c>
      <c r="F25" s="63" t="s">
        <v>99</v>
      </c>
      <c r="G25" s="31" t="s">
        <v>1</v>
      </c>
      <c r="H25" s="31" t="s">
        <v>1</v>
      </c>
      <c r="I25" s="31" t="s">
        <v>1</v>
      </c>
      <c r="J25" s="72">
        <v>8500</v>
      </c>
      <c r="K25" s="73">
        <v>7355</v>
      </c>
      <c r="L25" s="70" t="s">
        <v>86</v>
      </c>
      <c r="M25" s="31" t="s">
        <v>89</v>
      </c>
      <c r="N25" s="32">
        <v>1105</v>
      </c>
      <c r="O25" s="40" t="s">
        <v>91</v>
      </c>
    </row>
    <row r="26" spans="1:15" s="22" customFormat="1" ht="34.5" thickBot="1">
      <c r="A26" s="48" t="s">
        <v>30</v>
      </c>
      <c r="B26" s="29" t="s">
        <v>81</v>
      </c>
      <c r="C26" s="29" t="s">
        <v>183</v>
      </c>
      <c r="D26" s="49" t="s">
        <v>82</v>
      </c>
      <c r="E26" s="74" t="s">
        <v>51</v>
      </c>
      <c r="F26" s="31" t="s">
        <v>100</v>
      </c>
      <c r="G26" s="29" t="s">
        <v>1</v>
      </c>
      <c r="H26" s="29" t="s">
        <v>1</v>
      </c>
      <c r="I26" s="29" t="s">
        <v>1</v>
      </c>
      <c r="J26" s="51">
        <v>8500</v>
      </c>
      <c r="K26" s="52">
        <v>7355</v>
      </c>
      <c r="L26" s="49" t="s">
        <v>86</v>
      </c>
      <c r="M26" s="29" t="s">
        <v>90</v>
      </c>
      <c r="N26" s="30">
        <v>40</v>
      </c>
      <c r="O26" s="41" t="s">
        <v>92</v>
      </c>
    </row>
    <row r="27" spans="1:15" s="22" customFormat="1" ht="13.5" thickBot="1">
      <c r="A27" s="96"/>
      <c r="B27" s="96"/>
      <c r="C27" s="96"/>
      <c r="D27" s="96"/>
      <c r="E27" s="96"/>
      <c r="F27" s="96"/>
      <c r="G27" s="96"/>
      <c r="H27" s="96"/>
      <c r="I27" s="96"/>
      <c r="J27" s="97"/>
      <c r="K27" s="96"/>
      <c r="L27" s="96"/>
      <c r="M27" s="96"/>
      <c r="N27" s="96"/>
      <c r="O27" s="98"/>
    </row>
    <row r="28" spans="1:15" s="22" customFormat="1" ht="33.75">
      <c r="A28" s="31" t="s">
        <v>30</v>
      </c>
      <c r="B28" s="31" t="s">
        <v>81</v>
      </c>
      <c r="C28" s="31" t="s">
        <v>183</v>
      </c>
      <c r="D28" s="70" t="s">
        <v>82</v>
      </c>
      <c r="E28" s="71" t="s">
        <v>52</v>
      </c>
      <c r="F28" s="31" t="s">
        <v>101</v>
      </c>
      <c r="G28" s="31" t="s">
        <v>1</v>
      </c>
      <c r="H28" s="31" t="s">
        <v>1</v>
      </c>
      <c r="I28" s="31" t="s">
        <v>1</v>
      </c>
      <c r="J28" s="72">
        <v>26000</v>
      </c>
      <c r="K28" s="73">
        <f>J28-N28-N32</f>
        <v>22532</v>
      </c>
      <c r="L28" s="70" t="s">
        <v>86</v>
      </c>
      <c r="M28" s="31" t="s">
        <v>89</v>
      </c>
      <c r="N28" s="32">
        <v>3338</v>
      </c>
      <c r="O28" s="40" t="s">
        <v>91</v>
      </c>
    </row>
    <row r="29" spans="1:15" s="22" customFormat="1" ht="34.5" thickBot="1">
      <c r="A29" s="75" t="s">
        <v>30</v>
      </c>
      <c r="B29" s="76" t="s">
        <v>81</v>
      </c>
      <c r="C29" s="76" t="s">
        <v>183</v>
      </c>
      <c r="D29" s="77" t="s">
        <v>82</v>
      </c>
      <c r="E29" s="78" t="s">
        <v>15</v>
      </c>
      <c r="F29" s="76" t="s">
        <v>101</v>
      </c>
      <c r="G29" s="76" t="s">
        <v>1</v>
      </c>
      <c r="H29" s="76" t="s">
        <v>1</v>
      </c>
      <c r="I29" s="76" t="s">
        <v>1</v>
      </c>
      <c r="J29" s="79">
        <v>26000</v>
      </c>
      <c r="K29" s="80">
        <v>22532</v>
      </c>
      <c r="L29" s="77" t="s">
        <v>86</v>
      </c>
      <c r="M29" s="76" t="s">
        <v>90</v>
      </c>
      <c r="N29" s="81">
        <v>130</v>
      </c>
      <c r="O29" s="41" t="s">
        <v>92</v>
      </c>
    </row>
    <row r="30" spans="1:15" s="22" customFormat="1" ht="13.5" thickBot="1">
      <c r="A30" s="96"/>
      <c r="B30" s="96"/>
      <c r="C30" s="96"/>
      <c r="D30" s="96"/>
      <c r="E30" s="96"/>
      <c r="F30" s="96"/>
      <c r="G30" s="96"/>
      <c r="H30" s="96"/>
      <c r="I30" s="96"/>
      <c r="J30" s="97"/>
      <c r="K30" s="96"/>
      <c r="L30" s="96"/>
      <c r="M30" s="96"/>
      <c r="N30" s="96"/>
      <c r="O30" s="98"/>
    </row>
    <row r="31" spans="1:15" s="22" customFormat="1" ht="33.75">
      <c r="A31" s="69" t="s">
        <v>30</v>
      </c>
      <c r="B31" s="31" t="s">
        <v>81</v>
      </c>
      <c r="C31" s="31" t="s">
        <v>183</v>
      </c>
      <c r="D31" s="70" t="s">
        <v>82</v>
      </c>
      <c r="E31" s="134" t="s">
        <v>184</v>
      </c>
      <c r="F31" s="31" t="s">
        <v>101</v>
      </c>
      <c r="G31" s="31" t="s">
        <v>1</v>
      </c>
      <c r="H31" s="31" t="s">
        <v>1</v>
      </c>
      <c r="I31" s="31" t="s">
        <v>1</v>
      </c>
      <c r="J31" s="72">
        <v>26000</v>
      </c>
      <c r="K31" s="73">
        <f>J31-N31-N35</f>
        <v>22532</v>
      </c>
      <c r="L31" s="70" t="s">
        <v>86</v>
      </c>
      <c r="M31" s="31" t="s">
        <v>89</v>
      </c>
      <c r="N31" s="32">
        <v>3338</v>
      </c>
      <c r="O31" s="40" t="s">
        <v>91</v>
      </c>
    </row>
    <row r="32" spans="1:15" s="22" customFormat="1" ht="34.5" thickBot="1">
      <c r="A32" s="69" t="s">
        <v>30</v>
      </c>
      <c r="B32" s="31" t="s">
        <v>81</v>
      </c>
      <c r="C32" s="31" t="s">
        <v>183</v>
      </c>
      <c r="D32" s="70" t="s">
        <v>82</v>
      </c>
      <c r="E32" s="134" t="s">
        <v>184</v>
      </c>
      <c r="F32" s="76" t="s">
        <v>101</v>
      </c>
      <c r="G32" s="31" t="s">
        <v>1</v>
      </c>
      <c r="H32" s="31" t="s">
        <v>1</v>
      </c>
      <c r="I32" s="31" t="s">
        <v>1</v>
      </c>
      <c r="J32" s="72">
        <v>26000</v>
      </c>
      <c r="K32" s="73">
        <v>22532</v>
      </c>
      <c r="L32" s="70" t="s">
        <v>86</v>
      </c>
      <c r="M32" s="31" t="s">
        <v>90</v>
      </c>
      <c r="N32" s="32">
        <v>130</v>
      </c>
      <c r="O32" s="41" t="s">
        <v>92</v>
      </c>
    </row>
    <row r="33" spans="1:15" s="22" customFormat="1" ht="13.5" thickBot="1">
      <c r="A33" s="96"/>
      <c r="B33" s="96"/>
      <c r="C33" s="96"/>
      <c r="D33" s="96"/>
      <c r="E33" s="96"/>
      <c r="F33" s="96"/>
      <c r="G33" s="96"/>
      <c r="H33" s="96"/>
      <c r="I33" s="96"/>
      <c r="J33" s="97"/>
      <c r="K33" s="96"/>
      <c r="L33" s="96"/>
      <c r="M33" s="96"/>
      <c r="N33" s="96"/>
      <c r="O33" s="98"/>
    </row>
    <row r="34" spans="1:15" s="22" customFormat="1" ht="33.75">
      <c r="A34" s="69" t="s">
        <v>30</v>
      </c>
      <c r="B34" s="31" t="s">
        <v>81</v>
      </c>
      <c r="C34" s="31" t="s">
        <v>183</v>
      </c>
      <c r="D34" s="70" t="s">
        <v>82</v>
      </c>
      <c r="E34" s="134" t="s">
        <v>185</v>
      </c>
      <c r="F34" s="31" t="s">
        <v>101</v>
      </c>
      <c r="G34" s="31" t="s">
        <v>1</v>
      </c>
      <c r="H34" s="31" t="s">
        <v>1</v>
      </c>
      <c r="I34" s="31" t="s">
        <v>1</v>
      </c>
      <c r="J34" s="72">
        <v>26000</v>
      </c>
      <c r="K34" s="73">
        <f>J34-N34-N38</f>
        <v>22532</v>
      </c>
      <c r="L34" s="70" t="s">
        <v>86</v>
      </c>
      <c r="M34" s="31" t="s">
        <v>89</v>
      </c>
      <c r="N34" s="32">
        <v>3338</v>
      </c>
      <c r="O34" s="40" t="s">
        <v>91</v>
      </c>
    </row>
    <row r="35" spans="1:15" s="22" customFormat="1" ht="34.5" thickBot="1">
      <c r="A35" s="69" t="s">
        <v>30</v>
      </c>
      <c r="B35" s="31" t="s">
        <v>81</v>
      </c>
      <c r="C35" s="31" t="s">
        <v>183</v>
      </c>
      <c r="D35" s="70" t="s">
        <v>82</v>
      </c>
      <c r="E35" s="134" t="s">
        <v>185</v>
      </c>
      <c r="F35" s="76" t="s">
        <v>101</v>
      </c>
      <c r="G35" s="31" t="s">
        <v>1</v>
      </c>
      <c r="H35" s="31" t="s">
        <v>1</v>
      </c>
      <c r="I35" s="31" t="s">
        <v>1</v>
      </c>
      <c r="J35" s="72">
        <v>26000</v>
      </c>
      <c r="K35" s="73">
        <v>22532</v>
      </c>
      <c r="L35" s="70" t="s">
        <v>86</v>
      </c>
      <c r="M35" s="31" t="s">
        <v>90</v>
      </c>
      <c r="N35" s="32">
        <v>130</v>
      </c>
      <c r="O35" s="41" t="s">
        <v>92</v>
      </c>
    </row>
    <row r="36" spans="1:15" s="22" customFormat="1" ht="13.5" thickBot="1">
      <c r="A36" s="125"/>
      <c r="B36" s="125"/>
      <c r="C36" s="125"/>
      <c r="D36" s="125"/>
      <c r="E36" s="125"/>
      <c r="F36" s="125"/>
      <c r="G36" s="125"/>
      <c r="H36" s="125"/>
      <c r="I36" s="125"/>
      <c r="J36" s="126"/>
      <c r="K36" s="125"/>
      <c r="L36" s="125"/>
      <c r="M36" s="125"/>
      <c r="N36" s="125"/>
      <c r="O36" s="127"/>
    </row>
    <row r="37" spans="1:15" s="22" customFormat="1" ht="33.75">
      <c r="A37" s="43" t="s">
        <v>30</v>
      </c>
      <c r="B37" s="27" t="s">
        <v>81</v>
      </c>
      <c r="C37" s="27" t="s">
        <v>183</v>
      </c>
      <c r="D37" s="44" t="s">
        <v>82</v>
      </c>
      <c r="E37" s="91" t="s">
        <v>53</v>
      </c>
      <c r="F37" s="31" t="s">
        <v>101</v>
      </c>
      <c r="G37" s="27" t="s">
        <v>1</v>
      </c>
      <c r="H37" s="27" t="s">
        <v>1</v>
      </c>
      <c r="I37" s="27" t="s">
        <v>1</v>
      </c>
      <c r="J37" s="46">
        <v>26000</v>
      </c>
      <c r="K37" s="47">
        <f>J37-N37-N29</f>
        <v>22532</v>
      </c>
      <c r="L37" s="44" t="s">
        <v>86</v>
      </c>
      <c r="M37" s="27" t="s">
        <v>89</v>
      </c>
      <c r="N37" s="28">
        <v>3338</v>
      </c>
      <c r="O37" s="40" t="s">
        <v>91</v>
      </c>
    </row>
    <row r="38" spans="1:15" s="22" customFormat="1" ht="34.5" thickBot="1">
      <c r="A38" s="48" t="s">
        <v>30</v>
      </c>
      <c r="B38" s="29" t="s">
        <v>81</v>
      </c>
      <c r="C38" s="29" t="s">
        <v>183</v>
      </c>
      <c r="D38" s="49" t="s">
        <v>82</v>
      </c>
      <c r="E38" s="74" t="s">
        <v>53</v>
      </c>
      <c r="F38" s="74" t="s">
        <v>101</v>
      </c>
      <c r="G38" s="29" t="s">
        <v>1</v>
      </c>
      <c r="H38" s="29" t="s">
        <v>1</v>
      </c>
      <c r="I38" s="29" t="s">
        <v>1</v>
      </c>
      <c r="J38" s="51">
        <v>26000</v>
      </c>
      <c r="K38" s="52">
        <v>22532</v>
      </c>
      <c r="L38" s="49" t="s">
        <v>86</v>
      </c>
      <c r="M38" s="29" t="s">
        <v>90</v>
      </c>
      <c r="N38" s="30">
        <v>130</v>
      </c>
      <c r="O38" s="41" t="s">
        <v>92</v>
      </c>
    </row>
    <row r="39" spans="1:15" s="22" customFormat="1" ht="13.5" thickBot="1">
      <c r="A39" s="128"/>
      <c r="B39" s="128"/>
      <c r="C39" s="128"/>
      <c r="D39" s="128"/>
      <c r="E39" s="129"/>
      <c r="F39" s="128"/>
      <c r="G39" s="128"/>
      <c r="H39" s="128"/>
      <c r="I39" s="128"/>
      <c r="J39" s="130"/>
      <c r="K39" s="128"/>
      <c r="L39" s="128"/>
      <c r="M39" s="128"/>
      <c r="N39" s="128"/>
      <c r="O39" s="131"/>
    </row>
    <row r="40" spans="1:15" s="22" customFormat="1" ht="22.5">
      <c r="A40" s="43" t="s">
        <v>30</v>
      </c>
      <c r="B40" s="27" t="s">
        <v>81</v>
      </c>
      <c r="C40" s="27" t="s">
        <v>183</v>
      </c>
      <c r="D40" s="44" t="s">
        <v>82</v>
      </c>
      <c r="E40" s="91" t="s">
        <v>35</v>
      </c>
      <c r="F40" s="27" t="s">
        <v>94</v>
      </c>
      <c r="G40" s="27" t="s">
        <v>1</v>
      </c>
      <c r="H40" s="27" t="s">
        <v>1</v>
      </c>
      <c r="I40" s="27" t="s">
        <v>1</v>
      </c>
      <c r="J40" s="46">
        <v>3800</v>
      </c>
      <c r="K40" s="47">
        <f>J40-N40-N41</f>
        <v>3286</v>
      </c>
      <c r="L40" s="44" t="s">
        <v>86</v>
      </c>
      <c r="M40" s="27" t="s">
        <v>89</v>
      </c>
      <c r="N40" s="28">
        <v>494</v>
      </c>
      <c r="O40" s="40" t="s">
        <v>91</v>
      </c>
    </row>
    <row r="41" spans="1:15" s="22" customFormat="1" ht="23.25" thickBot="1">
      <c r="A41" s="48" t="s">
        <v>30</v>
      </c>
      <c r="B41" s="29" t="s">
        <v>81</v>
      </c>
      <c r="C41" s="29" t="s">
        <v>183</v>
      </c>
      <c r="D41" s="49" t="s">
        <v>82</v>
      </c>
      <c r="E41" s="74" t="s">
        <v>35</v>
      </c>
      <c r="F41" s="29" t="s">
        <v>94</v>
      </c>
      <c r="G41" s="29" t="s">
        <v>1</v>
      </c>
      <c r="H41" s="29" t="s">
        <v>1</v>
      </c>
      <c r="I41" s="29" t="s">
        <v>1</v>
      </c>
      <c r="J41" s="51">
        <v>3800</v>
      </c>
      <c r="K41" s="52">
        <v>3286</v>
      </c>
      <c r="L41" s="49" t="s">
        <v>86</v>
      </c>
      <c r="M41" s="29" t="s">
        <v>90</v>
      </c>
      <c r="N41" s="30">
        <v>20</v>
      </c>
      <c r="O41" s="41" t="s">
        <v>92</v>
      </c>
    </row>
    <row r="42" spans="1:15" s="22" customFormat="1" ht="13.5" thickBot="1">
      <c r="A42" s="128"/>
      <c r="B42" s="128"/>
      <c r="C42" s="128"/>
      <c r="D42" s="128"/>
      <c r="E42" s="132"/>
      <c r="F42" s="128"/>
      <c r="G42" s="128"/>
      <c r="H42" s="128"/>
      <c r="I42" s="128"/>
      <c r="J42" s="130"/>
      <c r="K42" s="128"/>
      <c r="L42" s="128"/>
      <c r="M42" s="128"/>
      <c r="N42" s="128"/>
      <c r="O42" s="131"/>
    </row>
    <row r="43" spans="1:15" s="22" customFormat="1" ht="22.5">
      <c r="A43" s="43" t="s">
        <v>30</v>
      </c>
      <c r="B43" s="27" t="s">
        <v>81</v>
      </c>
      <c r="C43" s="27" t="s">
        <v>183</v>
      </c>
      <c r="D43" s="44" t="s">
        <v>82</v>
      </c>
      <c r="E43" s="91" t="s">
        <v>54</v>
      </c>
      <c r="F43" s="27" t="s">
        <v>95</v>
      </c>
      <c r="G43" s="27" t="s">
        <v>1</v>
      </c>
      <c r="H43" s="27" t="s">
        <v>1</v>
      </c>
      <c r="I43" s="27" t="s">
        <v>1</v>
      </c>
      <c r="J43" s="46">
        <v>3800</v>
      </c>
      <c r="K43" s="47">
        <v>3286</v>
      </c>
      <c r="L43" s="44" t="s">
        <v>86</v>
      </c>
      <c r="M43" s="27" t="s">
        <v>89</v>
      </c>
      <c r="N43" s="28">
        <v>494</v>
      </c>
      <c r="O43" s="40" t="s">
        <v>91</v>
      </c>
    </row>
    <row r="44" spans="1:15" s="22" customFormat="1" ht="23.25" thickBot="1">
      <c r="A44" s="83" t="s">
        <v>30</v>
      </c>
      <c r="B44" s="84" t="s">
        <v>81</v>
      </c>
      <c r="C44" s="84" t="s">
        <v>183</v>
      </c>
      <c r="D44" s="85" t="s">
        <v>82</v>
      </c>
      <c r="E44" s="74" t="s">
        <v>54</v>
      </c>
      <c r="F44" s="29" t="s">
        <v>95</v>
      </c>
      <c r="G44" s="84" t="s">
        <v>1</v>
      </c>
      <c r="H44" s="84" t="s">
        <v>1</v>
      </c>
      <c r="I44" s="84" t="s">
        <v>1</v>
      </c>
      <c r="J44" s="86">
        <v>3800</v>
      </c>
      <c r="K44" s="87">
        <v>3286</v>
      </c>
      <c r="L44" s="85" t="s">
        <v>86</v>
      </c>
      <c r="M44" s="84" t="s">
        <v>90</v>
      </c>
      <c r="N44" s="88">
        <v>20</v>
      </c>
      <c r="O44" s="41" t="s">
        <v>92</v>
      </c>
    </row>
    <row r="45" spans="1:15" s="22" customFormat="1" ht="13.5" thickBot="1">
      <c r="A45" s="128"/>
      <c r="B45" s="128"/>
      <c r="C45" s="128"/>
      <c r="D45" s="128"/>
      <c r="E45" s="96"/>
      <c r="F45" s="128"/>
      <c r="G45" s="128"/>
      <c r="H45" s="128"/>
      <c r="I45" s="128"/>
      <c r="J45" s="130"/>
      <c r="K45" s="128"/>
      <c r="L45" s="128"/>
      <c r="M45" s="128"/>
      <c r="N45" s="128"/>
      <c r="O45" s="131"/>
    </row>
    <row r="46" spans="1:15" s="22" customFormat="1" ht="22.5">
      <c r="A46" s="43" t="s">
        <v>30</v>
      </c>
      <c r="B46" s="27" t="s">
        <v>81</v>
      </c>
      <c r="C46" s="27" t="s">
        <v>183</v>
      </c>
      <c r="D46" s="44" t="s">
        <v>82</v>
      </c>
      <c r="E46" s="45" t="s">
        <v>43</v>
      </c>
      <c r="F46" s="27" t="s">
        <v>94</v>
      </c>
      <c r="G46" s="27" t="s">
        <v>1</v>
      </c>
      <c r="H46" s="27" t="s">
        <v>1</v>
      </c>
      <c r="I46" s="27" t="s">
        <v>1</v>
      </c>
      <c r="J46" s="46">
        <v>3800</v>
      </c>
      <c r="K46" s="47">
        <f>J46-N46-N47</f>
        <v>3286</v>
      </c>
      <c r="L46" s="44" t="s">
        <v>86</v>
      </c>
      <c r="M46" s="27" t="s">
        <v>89</v>
      </c>
      <c r="N46" s="28">
        <v>494</v>
      </c>
      <c r="O46" s="40" t="s">
        <v>91</v>
      </c>
    </row>
    <row r="47" spans="1:15" s="22" customFormat="1" ht="23.25" thickBot="1">
      <c r="A47" s="48" t="s">
        <v>30</v>
      </c>
      <c r="B47" s="29" t="s">
        <v>81</v>
      </c>
      <c r="C47" s="29" t="s">
        <v>183</v>
      </c>
      <c r="D47" s="49" t="s">
        <v>82</v>
      </c>
      <c r="E47" s="50" t="s">
        <v>43</v>
      </c>
      <c r="F47" s="29" t="s">
        <v>94</v>
      </c>
      <c r="G47" s="29" t="s">
        <v>1</v>
      </c>
      <c r="H47" s="29" t="s">
        <v>1</v>
      </c>
      <c r="I47" s="29" t="s">
        <v>1</v>
      </c>
      <c r="J47" s="51">
        <v>3800</v>
      </c>
      <c r="K47" s="52">
        <v>3286</v>
      </c>
      <c r="L47" s="49" t="s">
        <v>86</v>
      </c>
      <c r="M47" s="29" t="s">
        <v>90</v>
      </c>
      <c r="N47" s="30">
        <v>20</v>
      </c>
      <c r="O47" s="41" t="s">
        <v>92</v>
      </c>
    </row>
    <row r="48" spans="1:15" s="22" customFormat="1" ht="13.5" thickBot="1">
      <c r="A48" s="128"/>
      <c r="B48" s="128"/>
      <c r="C48" s="128"/>
      <c r="D48" s="128"/>
      <c r="E48" s="128"/>
      <c r="F48" s="128"/>
      <c r="G48" s="128"/>
      <c r="H48" s="128"/>
      <c r="I48" s="128"/>
      <c r="J48" s="130"/>
      <c r="K48" s="128"/>
      <c r="L48" s="128"/>
      <c r="M48" s="128"/>
      <c r="N48" s="128"/>
      <c r="O48" s="131"/>
    </row>
    <row r="49" spans="1:15" s="22" customFormat="1" ht="22.5">
      <c r="A49" s="43" t="s">
        <v>30</v>
      </c>
      <c r="B49" s="27" t="s">
        <v>81</v>
      </c>
      <c r="C49" s="27" t="s">
        <v>183</v>
      </c>
      <c r="D49" s="44" t="s">
        <v>82</v>
      </c>
      <c r="E49" s="44" t="s">
        <v>16</v>
      </c>
      <c r="F49" s="27" t="s">
        <v>94</v>
      </c>
      <c r="G49" s="27" t="s">
        <v>1</v>
      </c>
      <c r="H49" s="27" t="s">
        <v>1</v>
      </c>
      <c r="I49" s="27" t="s">
        <v>1</v>
      </c>
      <c r="J49" s="46">
        <v>3800</v>
      </c>
      <c r="K49" s="47">
        <f>J49-N49-N50</f>
        <v>3286</v>
      </c>
      <c r="L49" s="44" t="s">
        <v>86</v>
      </c>
      <c r="M49" s="27" t="s">
        <v>89</v>
      </c>
      <c r="N49" s="28">
        <v>494</v>
      </c>
      <c r="O49" s="40" t="s">
        <v>91</v>
      </c>
    </row>
    <row r="50" spans="1:15" s="22" customFormat="1" ht="23.25" thickBot="1">
      <c r="A50" s="48" t="s">
        <v>30</v>
      </c>
      <c r="B50" s="29" t="s">
        <v>81</v>
      </c>
      <c r="C50" s="29" t="s">
        <v>183</v>
      </c>
      <c r="D50" s="49" t="s">
        <v>82</v>
      </c>
      <c r="E50" s="50" t="s">
        <v>16</v>
      </c>
      <c r="F50" s="29" t="s">
        <v>94</v>
      </c>
      <c r="G50" s="29" t="s">
        <v>1</v>
      </c>
      <c r="H50" s="29" t="s">
        <v>1</v>
      </c>
      <c r="I50" s="29" t="s">
        <v>1</v>
      </c>
      <c r="J50" s="51">
        <v>3800</v>
      </c>
      <c r="K50" s="52">
        <v>3286</v>
      </c>
      <c r="L50" s="49" t="s">
        <v>86</v>
      </c>
      <c r="M50" s="29" t="s">
        <v>90</v>
      </c>
      <c r="N50" s="30">
        <v>20</v>
      </c>
      <c r="O50" s="41" t="s">
        <v>92</v>
      </c>
    </row>
    <row r="51" spans="1:15" s="22" customFormat="1" ht="13.5" thickBot="1">
      <c r="A51" s="128"/>
      <c r="B51" s="128"/>
      <c r="C51" s="128"/>
      <c r="D51" s="128"/>
      <c r="E51" s="96"/>
      <c r="F51" s="128"/>
      <c r="G51" s="128"/>
      <c r="H51" s="128"/>
      <c r="I51" s="128"/>
      <c r="J51" s="130"/>
      <c r="K51" s="128"/>
      <c r="L51" s="128"/>
      <c r="M51" s="128"/>
      <c r="N51" s="128"/>
      <c r="O51" s="131"/>
    </row>
    <row r="52" spans="1:15" s="22" customFormat="1" ht="33.75">
      <c r="A52" s="43" t="s">
        <v>30</v>
      </c>
      <c r="B52" s="27" t="s">
        <v>81</v>
      </c>
      <c r="C52" s="27" t="s">
        <v>183</v>
      </c>
      <c r="D52" s="44" t="s">
        <v>82</v>
      </c>
      <c r="E52" s="45" t="s">
        <v>17</v>
      </c>
      <c r="F52" s="27" t="s">
        <v>95</v>
      </c>
      <c r="G52" s="27" t="s">
        <v>1</v>
      </c>
      <c r="H52" s="27" t="s">
        <v>1</v>
      </c>
      <c r="I52" s="27" t="s">
        <v>1</v>
      </c>
      <c r="J52" s="46">
        <v>10000</v>
      </c>
      <c r="K52" s="47">
        <f>J52-N52-N53</f>
        <v>8650</v>
      </c>
      <c r="L52" s="44" t="s">
        <v>86</v>
      </c>
      <c r="M52" s="27" t="s">
        <v>89</v>
      </c>
      <c r="N52" s="28">
        <v>1300</v>
      </c>
      <c r="O52" s="40" t="s">
        <v>91</v>
      </c>
    </row>
    <row r="53" spans="1:15" s="22" customFormat="1" ht="34.5" thickBot="1">
      <c r="A53" s="48" t="s">
        <v>30</v>
      </c>
      <c r="B53" s="29" t="s">
        <v>81</v>
      </c>
      <c r="C53" s="29" t="s">
        <v>183</v>
      </c>
      <c r="D53" s="49" t="s">
        <v>82</v>
      </c>
      <c r="E53" s="50" t="s">
        <v>17</v>
      </c>
      <c r="F53" s="29" t="s">
        <v>95</v>
      </c>
      <c r="G53" s="29" t="s">
        <v>1</v>
      </c>
      <c r="H53" s="29" t="s">
        <v>1</v>
      </c>
      <c r="I53" s="29" t="s">
        <v>1</v>
      </c>
      <c r="J53" s="51">
        <v>10000</v>
      </c>
      <c r="K53" s="52">
        <v>8650</v>
      </c>
      <c r="L53" s="49" t="s">
        <v>86</v>
      </c>
      <c r="M53" s="29" t="s">
        <v>90</v>
      </c>
      <c r="N53" s="30">
        <v>50</v>
      </c>
      <c r="O53" s="41" t="s">
        <v>92</v>
      </c>
    </row>
    <row r="54" spans="1:15" s="22" customFormat="1" ht="13.5" thickBot="1">
      <c r="A54" s="128"/>
      <c r="B54" s="128"/>
      <c r="C54" s="128"/>
      <c r="D54" s="128"/>
      <c r="E54" s="96"/>
      <c r="F54" s="128"/>
      <c r="G54" s="128"/>
      <c r="H54" s="128"/>
      <c r="I54" s="128"/>
      <c r="J54" s="130"/>
      <c r="K54" s="128"/>
      <c r="L54" s="128"/>
      <c r="M54" s="128"/>
      <c r="N54" s="128"/>
      <c r="O54" s="131"/>
    </row>
    <row r="55" spans="1:15" s="22" customFormat="1" ht="33.75">
      <c r="A55" s="43" t="s">
        <v>30</v>
      </c>
      <c r="B55" s="27" t="s">
        <v>81</v>
      </c>
      <c r="C55" s="27" t="s">
        <v>183</v>
      </c>
      <c r="D55" s="44" t="s">
        <v>82</v>
      </c>
      <c r="E55" s="45" t="s">
        <v>18</v>
      </c>
      <c r="F55" s="27" t="s">
        <v>95</v>
      </c>
      <c r="G55" s="27" t="s">
        <v>1</v>
      </c>
      <c r="H55" s="27" t="s">
        <v>1</v>
      </c>
      <c r="I55" s="27" t="s">
        <v>1</v>
      </c>
      <c r="J55" s="46">
        <v>10000</v>
      </c>
      <c r="K55" s="47">
        <f>J55-N55-N56</f>
        <v>8650</v>
      </c>
      <c r="L55" s="44" t="s">
        <v>86</v>
      </c>
      <c r="M55" s="27" t="s">
        <v>89</v>
      </c>
      <c r="N55" s="28">
        <v>1300</v>
      </c>
      <c r="O55" s="40" t="s">
        <v>91</v>
      </c>
    </row>
    <row r="56" spans="1:15" s="22" customFormat="1" ht="34.5" thickBot="1">
      <c r="A56" s="55" t="s">
        <v>30</v>
      </c>
      <c r="B56" s="55" t="s">
        <v>81</v>
      </c>
      <c r="C56" s="55" t="s">
        <v>183</v>
      </c>
      <c r="D56" s="56" t="s">
        <v>82</v>
      </c>
      <c r="E56" s="57" t="s">
        <v>18</v>
      </c>
      <c r="F56" s="29" t="s">
        <v>95</v>
      </c>
      <c r="G56" s="55" t="s">
        <v>1</v>
      </c>
      <c r="H56" s="55" t="s">
        <v>1</v>
      </c>
      <c r="I56" s="55" t="s">
        <v>1</v>
      </c>
      <c r="J56" s="58">
        <v>10000</v>
      </c>
      <c r="K56" s="59">
        <v>8650</v>
      </c>
      <c r="L56" s="56" t="s">
        <v>86</v>
      </c>
      <c r="M56" s="55" t="s">
        <v>90</v>
      </c>
      <c r="N56" s="60">
        <v>50</v>
      </c>
      <c r="O56" s="61" t="s">
        <v>92</v>
      </c>
    </row>
    <row r="57" spans="1:15" s="22" customFormat="1" ht="13.5" thickBot="1">
      <c r="A57" s="95"/>
      <c r="B57" s="96"/>
      <c r="C57" s="96"/>
      <c r="D57" s="96"/>
      <c r="E57" s="96"/>
      <c r="F57" s="96"/>
      <c r="G57" s="96"/>
      <c r="H57" s="96"/>
      <c r="I57" s="96"/>
      <c r="J57" s="97"/>
      <c r="K57" s="96"/>
      <c r="L57" s="96"/>
      <c r="M57" s="96"/>
      <c r="N57" s="96"/>
      <c r="O57" s="98"/>
    </row>
    <row r="58" spans="1:15" s="22" customFormat="1" ht="45">
      <c r="A58" s="63" t="s">
        <v>30</v>
      </c>
      <c r="B58" s="63" t="s">
        <v>81</v>
      </c>
      <c r="C58" s="63" t="s">
        <v>183</v>
      </c>
      <c r="D58" s="64" t="s">
        <v>82</v>
      </c>
      <c r="E58" s="45" t="s">
        <v>55</v>
      </c>
      <c r="F58" s="27" t="s">
        <v>102</v>
      </c>
      <c r="G58" s="63" t="s">
        <v>1</v>
      </c>
      <c r="H58" s="63" t="s">
        <v>1</v>
      </c>
      <c r="I58" s="63" t="s">
        <v>1</v>
      </c>
      <c r="J58" s="65">
        <v>10000</v>
      </c>
      <c r="K58" s="66">
        <f>J58-N58-N59</f>
        <v>8650</v>
      </c>
      <c r="L58" s="64" t="s">
        <v>86</v>
      </c>
      <c r="M58" s="63" t="s">
        <v>89</v>
      </c>
      <c r="N58" s="67">
        <v>1300</v>
      </c>
      <c r="O58" s="68" t="s">
        <v>91</v>
      </c>
    </row>
    <row r="59" spans="1:15" s="22" customFormat="1" ht="45.75" thickBot="1">
      <c r="A59" s="31" t="s">
        <v>30</v>
      </c>
      <c r="B59" s="31" t="s">
        <v>81</v>
      </c>
      <c r="C59" s="31" t="s">
        <v>183</v>
      </c>
      <c r="D59" s="70" t="s">
        <v>82</v>
      </c>
      <c r="E59" s="71" t="s">
        <v>55</v>
      </c>
      <c r="F59" s="29" t="s">
        <v>102</v>
      </c>
      <c r="G59" s="31" t="s">
        <v>1</v>
      </c>
      <c r="H59" s="31" t="s">
        <v>1</v>
      </c>
      <c r="I59" s="31" t="s">
        <v>1</v>
      </c>
      <c r="J59" s="72">
        <v>10000</v>
      </c>
      <c r="K59" s="73">
        <v>8650</v>
      </c>
      <c r="L59" s="70" t="s">
        <v>86</v>
      </c>
      <c r="M59" s="31" t="s">
        <v>90</v>
      </c>
      <c r="N59" s="32">
        <v>50</v>
      </c>
      <c r="O59" s="42" t="s">
        <v>92</v>
      </c>
    </row>
    <row r="60" spans="1:15" s="22" customFormat="1" ht="13.5" thickBot="1">
      <c r="A60" s="95"/>
      <c r="B60" s="96"/>
      <c r="C60" s="96"/>
      <c r="D60" s="96"/>
      <c r="E60" s="96"/>
      <c r="F60" s="96"/>
      <c r="G60" s="96"/>
      <c r="H60" s="96"/>
      <c r="I60" s="96"/>
      <c r="J60" s="97"/>
      <c r="K60" s="96"/>
      <c r="L60" s="96"/>
      <c r="M60" s="96"/>
      <c r="N60" s="96"/>
      <c r="O60" s="98"/>
    </row>
    <row r="61" spans="1:15" s="22" customFormat="1" ht="45">
      <c r="A61" s="31" t="s">
        <v>30</v>
      </c>
      <c r="B61" s="31" t="s">
        <v>81</v>
      </c>
      <c r="C61" s="31" t="s">
        <v>183</v>
      </c>
      <c r="D61" s="70" t="s">
        <v>82</v>
      </c>
      <c r="E61" s="31" t="s">
        <v>56</v>
      </c>
      <c r="F61" s="27" t="s">
        <v>103</v>
      </c>
      <c r="G61" s="31" t="s">
        <v>1</v>
      </c>
      <c r="H61" s="31" t="s">
        <v>1</v>
      </c>
      <c r="I61" s="31" t="s">
        <v>1</v>
      </c>
      <c r="J61" s="72">
        <v>10000</v>
      </c>
      <c r="K61" s="73">
        <f>J61-N61-N62</f>
        <v>8650</v>
      </c>
      <c r="L61" s="70" t="s">
        <v>86</v>
      </c>
      <c r="M61" s="31" t="s">
        <v>89</v>
      </c>
      <c r="N61" s="32">
        <v>1300</v>
      </c>
      <c r="O61" s="42" t="s">
        <v>91</v>
      </c>
    </row>
    <row r="62" spans="1:15" s="22" customFormat="1" ht="45.75" thickBot="1">
      <c r="A62" s="48" t="s">
        <v>30</v>
      </c>
      <c r="B62" s="29" t="s">
        <v>81</v>
      </c>
      <c r="C62" s="29" t="s">
        <v>183</v>
      </c>
      <c r="D62" s="49" t="s">
        <v>82</v>
      </c>
      <c r="E62" s="29" t="s">
        <v>56</v>
      </c>
      <c r="F62" s="29" t="s">
        <v>104</v>
      </c>
      <c r="G62" s="29" t="s">
        <v>1</v>
      </c>
      <c r="H62" s="29" t="s">
        <v>1</v>
      </c>
      <c r="I62" s="29" t="s">
        <v>1</v>
      </c>
      <c r="J62" s="51">
        <v>10000</v>
      </c>
      <c r="K62" s="52">
        <v>8650</v>
      </c>
      <c r="L62" s="49" t="s">
        <v>86</v>
      </c>
      <c r="M62" s="29" t="s">
        <v>90</v>
      </c>
      <c r="N62" s="30">
        <v>50</v>
      </c>
      <c r="O62" s="41" t="s">
        <v>92</v>
      </c>
    </row>
    <row r="63" spans="1:15" s="22" customFormat="1" ht="13.5" thickBot="1">
      <c r="A63" s="128"/>
      <c r="B63" s="128"/>
      <c r="C63" s="128"/>
      <c r="D63" s="128"/>
      <c r="E63" s="96"/>
      <c r="F63" s="128"/>
      <c r="G63" s="128"/>
      <c r="H63" s="128"/>
      <c r="I63" s="128"/>
      <c r="J63" s="130"/>
      <c r="K63" s="128"/>
      <c r="L63" s="128"/>
      <c r="M63" s="128"/>
      <c r="N63" s="128"/>
      <c r="O63" s="131"/>
    </row>
    <row r="64" spans="1:15" s="22" customFormat="1" ht="33.75">
      <c r="A64" s="43" t="s">
        <v>30</v>
      </c>
      <c r="B64" s="27" t="s">
        <v>81</v>
      </c>
      <c r="C64" s="27" t="s">
        <v>183</v>
      </c>
      <c r="D64" s="44" t="s">
        <v>82</v>
      </c>
      <c r="E64" s="45" t="s">
        <v>37</v>
      </c>
      <c r="F64" s="27" t="s">
        <v>95</v>
      </c>
      <c r="G64" s="27" t="s">
        <v>1</v>
      </c>
      <c r="H64" s="27" t="s">
        <v>1</v>
      </c>
      <c r="I64" s="27" t="s">
        <v>1</v>
      </c>
      <c r="J64" s="46">
        <v>10000</v>
      </c>
      <c r="K64" s="47">
        <f>J64-N64-N65</f>
        <v>8650</v>
      </c>
      <c r="L64" s="44" t="s">
        <v>86</v>
      </c>
      <c r="M64" s="27" t="s">
        <v>89</v>
      </c>
      <c r="N64" s="28">
        <v>1300</v>
      </c>
      <c r="O64" s="40" t="s">
        <v>91</v>
      </c>
    </row>
    <row r="65" spans="1:15" s="22" customFormat="1" ht="34.5" thickBot="1">
      <c r="A65" s="54" t="s">
        <v>30</v>
      </c>
      <c r="B65" s="55" t="s">
        <v>81</v>
      </c>
      <c r="C65" s="55" t="s">
        <v>183</v>
      </c>
      <c r="D65" s="56" t="s">
        <v>82</v>
      </c>
      <c r="E65" s="78" t="s">
        <v>37</v>
      </c>
      <c r="F65" s="29" t="s">
        <v>95</v>
      </c>
      <c r="G65" s="55" t="s">
        <v>1</v>
      </c>
      <c r="H65" s="55" t="s">
        <v>1</v>
      </c>
      <c r="I65" s="55" t="s">
        <v>1</v>
      </c>
      <c r="J65" s="58">
        <v>10000</v>
      </c>
      <c r="K65" s="59">
        <v>8650</v>
      </c>
      <c r="L65" s="56" t="s">
        <v>86</v>
      </c>
      <c r="M65" s="55" t="s">
        <v>90</v>
      </c>
      <c r="N65" s="60">
        <v>50</v>
      </c>
      <c r="O65" s="61" t="s">
        <v>92</v>
      </c>
    </row>
    <row r="66" spans="1:15" s="22" customFormat="1" ht="13.5" thickBot="1">
      <c r="A66" s="95"/>
      <c r="B66" s="96"/>
      <c r="C66" s="96"/>
      <c r="D66" s="96"/>
      <c r="E66" s="96"/>
      <c r="F66" s="96"/>
      <c r="G66" s="96"/>
      <c r="H66" s="96"/>
      <c r="I66" s="96"/>
      <c r="J66" s="97"/>
      <c r="K66" s="96"/>
      <c r="L66" s="96"/>
      <c r="M66" s="96"/>
      <c r="N66" s="96"/>
      <c r="O66" s="98"/>
    </row>
    <row r="67" spans="1:15" s="22" customFormat="1" ht="22.5">
      <c r="A67" s="43" t="s">
        <v>30</v>
      </c>
      <c r="B67" s="27" t="s">
        <v>81</v>
      </c>
      <c r="C67" s="27" t="s">
        <v>183</v>
      </c>
      <c r="D67" s="44" t="s">
        <v>82</v>
      </c>
      <c r="E67" s="45" t="s">
        <v>19</v>
      </c>
      <c r="F67" s="27" t="s">
        <v>94</v>
      </c>
      <c r="G67" s="27" t="s">
        <v>1</v>
      </c>
      <c r="H67" s="27" t="s">
        <v>1</v>
      </c>
      <c r="I67" s="27" t="s">
        <v>1</v>
      </c>
      <c r="J67" s="46">
        <v>7500</v>
      </c>
      <c r="K67" s="47">
        <f>J67-N67-N68</f>
        <v>6487</v>
      </c>
      <c r="L67" s="44" t="s">
        <v>86</v>
      </c>
      <c r="M67" s="27" t="s">
        <v>89</v>
      </c>
      <c r="N67" s="28">
        <v>975</v>
      </c>
      <c r="O67" s="40" t="s">
        <v>91</v>
      </c>
    </row>
    <row r="68" spans="1:15" s="22" customFormat="1" ht="23.25" thickBot="1">
      <c r="A68" s="55" t="s">
        <v>30</v>
      </c>
      <c r="B68" s="55" t="s">
        <v>81</v>
      </c>
      <c r="C68" s="55" t="s">
        <v>183</v>
      </c>
      <c r="D68" s="56" t="s">
        <v>82</v>
      </c>
      <c r="E68" s="57" t="s">
        <v>19</v>
      </c>
      <c r="F68" s="55" t="s">
        <v>94</v>
      </c>
      <c r="G68" s="55" t="s">
        <v>1</v>
      </c>
      <c r="H68" s="55" t="s">
        <v>1</v>
      </c>
      <c r="I68" s="55" t="s">
        <v>1</v>
      </c>
      <c r="J68" s="58">
        <v>7500</v>
      </c>
      <c r="K68" s="59">
        <v>6487</v>
      </c>
      <c r="L68" s="56" t="s">
        <v>86</v>
      </c>
      <c r="M68" s="55" t="s">
        <v>90</v>
      </c>
      <c r="N68" s="60">
        <v>38</v>
      </c>
      <c r="O68" s="61" t="s">
        <v>92</v>
      </c>
    </row>
    <row r="69" spans="1:15" s="22" customFormat="1" ht="13.5" thickBot="1">
      <c r="A69" s="95"/>
      <c r="B69" s="96"/>
      <c r="C69" s="96"/>
      <c r="D69" s="96"/>
      <c r="E69" s="96"/>
      <c r="F69" s="96"/>
      <c r="G69" s="96"/>
      <c r="H69" s="96"/>
      <c r="I69" s="96"/>
      <c r="J69" s="97"/>
      <c r="K69" s="96"/>
      <c r="L69" s="96"/>
      <c r="M69" s="96"/>
      <c r="N69" s="96"/>
      <c r="O69" s="98"/>
    </row>
    <row r="70" spans="1:15" s="22" customFormat="1" ht="45">
      <c r="A70" s="63" t="s">
        <v>30</v>
      </c>
      <c r="B70" s="63" t="s">
        <v>81</v>
      </c>
      <c r="C70" s="63" t="s">
        <v>183</v>
      </c>
      <c r="D70" s="64" t="s">
        <v>82</v>
      </c>
      <c r="E70" s="63" t="s">
        <v>57</v>
      </c>
      <c r="F70" s="27" t="s">
        <v>95</v>
      </c>
      <c r="G70" s="63" t="s">
        <v>1</v>
      </c>
      <c r="H70" s="63" t="s">
        <v>1</v>
      </c>
      <c r="I70" s="63" t="s">
        <v>1</v>
      </c>
      <c r="J70" s="65">
        <v>7500</v>
      </c>
      <c r="K70" s="66">
        <v>6487</v>
      </c>
      <c r="L70" s="64" t="s">
        <v>86</v>
      </c>
      <c r="M70" s="63" t="s">
        <v>89</v>
      </c>
      <c r="N70" s="67">
        <v>975</v>
      </c>
      <c r="O70" s="68" t="s">
        <v>91</v>
      </c>
    </row>
    <row r="71" spans="1:15" s="22" customFormat="1" ht="45.75" thickBot="1">
      <c r="A71" s="31" t="s">
        <v>30</v>
      </c>
      <c r="B71" s="31" t="s">
        <v>81</v>
      </c>
      <c r="C71" s="31" t="s">
        <v>183</v>
      </c>
      <c r="D71" s="70" t="s">
        <v>82</v>
      </c>
      <c r="E71" s="31" t="s">
        <v>57</v>
      </c>
      <c r="F71" s="29" t="s">
        <v>95</v>
      </c>
      <c r="G71" s="31" t="s">
        <v>1</v>
      </c>
      <c r="H71" s="31" t="s">
        <v>1</v>
      </c>
      <c r="I71" s="31" t="s">
        <v>1</v>
      </c>
      <c r="J71" s="72">
        <v>7500</v>
      </c>
      <c r="K71" s="73">
        <v>6487</v>
      </c>
      <c r="L71" s="70" t="s">
        <v>86</v>
      </c>
      <c r="M71" s="31" t="s">
        <v>90</v>
      </c>
      <c r="N71" s="32">
        <v>38</v>
      </c>
      <c r="O71" s="42" t="s">
        <v>92</v>
      </c>
    </row>
    <row r="72" spans="1:15" s="22" customFormat="1" ht="13.5" thickBot="1">
      <c r="A72" s="95"/>
      <c r="B72" s="96"/>
      <c r="C72" s="96"/>
      <c r="D72" s="96"/>
      <c r="E72" s="96"/>
      <c r="F72" s="96"/>
      <c r="G72" s="96"/>
      <c r="H72" s="96"/>
      <c r="I72" s="96"/>
      <c r="J72" s="97"/>
      <c r="K72" s="96"/>
      <c r="L72" s="96"/>
      <c r="M72" s="96"/>
      <c r="N72" s="96"/>
      <c r="O72" s="98"/>
    </row>
    <row r="73" spans="1:15" s="22" customFormat="1" ht="33.75">
      <c r="A73" s="31" t="s">
        <v>30</v>
      </c>
      <c r="B73" s="31" t="s">
        <v>81</v>
      </c>
      <c r="C73" s="31" t="s">
        <v>183</v>
      </c>
      <c r="D73" s="70" t="s">
        <v>82</v>
      </c>
      <c r="E73" s="31" t="s">
        <v>58</v>
      </c>
      <c r="F73" s="27" t="s">
        <v>105</v>
      </c>
      <c r="G73" s="31" t="s">
        <v>1</v>
      </c>
      <c r="H73" s="31" t="s">
        <v>1</v>
      </c>
      <c r="I73" s="31" t="s">
        <v>1</v>
      </c>
      <c r="J73" s="72">
        <v>7500</v>
      </c>
      <c r="K73" s="73">
        <v>6487</v>
      </c>
      <c r="L73" s="70" t="s">
        <v>86</v>
      </c>
      <c r="M73" s="31" t="s">
        <v>89</v>
      </c>
      <c r="N73" s="32">
        <v>975</v>
      </c>
      <c r="O73" s="42" t="s">
        <v>91</v>
      </c>
    </row>
    <row r="74" spans="1:15" s="22" customFormat="1" ht="34.5" thickBot="1">
      <c r="A74" s="29" t="s">
        <v>30</v>
      </c>
      <c r="B74" s="29" t="s">
        <v>81</v>
      </c>
      <c r="C74" s="29" t="s">
        <v>183</v>
      </c>
      <c r="D74" s="49" t="s">
        <v>82</v>
      </c>
      <c r="E74" s="29" t="s">
        <v>58</v>
      </c>
      <c r="F74" s="29" t="s">
        <v>105</v>
      </c>
      <c r="G74" s="29" t="s">
        <v>1</v>
      </c>
      <c r="H74" s="29" t="s">
        <v>1</v>
      </c>
      <c r="I74" s="29" t="s">
        <v>1</v>
      </c>
      <c r="J74" s="51">
        <v>7500</v>
      </c>
      <c r="K74" s="52">
        <v>6487</v>
      </c>
      <c r="L74" s="49" t="s">
        <v>86</v>
      </c>
      <c r="M74" s="29" t="s">
        <v>90</v>
      </c>
      <c r="N74" s="30">
        <v>38</v>
      </c>
      <c r="O74" s="41" t="s">
        <v>92</v>
      </c>
    </row>
    <row r="75" spans="1:15" s="22" customFormat="1" ht="13.5" thickBot="1">
      <c r="A75" s="128"/>
      <c r="B75" s="128"/>
      <c r="C75" s="128"/>
      <c r="D75" s="128"/>
      <c r="E75" s="96"/>
      <c r="F75" s="128"/>
      <c r="G75" s="128"/>
      <c r="H75" s="128"/>
      <c r="I75" s="128"/>
      <c r="J75" s="130"/>
      <c r="K75" s="128"/>
      <c r="L75" s="128"/>
      <c r="M75" s="128"/>
      <c r="N75" s="128"/>
      <c r="O75" s="131"/>
    </row>
    <row r="76" spans="1:15" s="22" customFormat="1" ht="22.5">
      <c r="A76" s="43" t="s">
        <v>30</v>
      </c>
      <c r="B76" s="27" t="s">
        <v>81</v>
      </c>
      <c r="C76" s="27" t="s">
        <v>183</v>
      </c>
      <c r="D76" s="44" t="s">
        <v>82</v>
      </c>
      <c r="E76" s="45" t="s">
        <v>20</v>
      </c>
      <c r="F76" s="27" t="s">
        <v>93</v>
      </c>
      <c r="G76" s="27" t="s">
        <v>1</v>
      </c>
      <c r="H76" s="27" t="s">
        <v>1</v>
      </c>
      <c r="I76" s="27" t="s">
        <v>1</v>
      </c>
      <c r="J76" s="46">
        <v>5000</v>
      </c>
      <c r="K76" s="47">
        <f>J76-N76-N77</f>
        <v>4325</v>
      </c>
      <c r="L76" s="44" t="s">
        <v>86</v>
      </c>
      <c r="M76" s="27" t="s">
        <v>89</v>
      </c>
      <c r="N76" s="28">
        <v>650</v>
      </c>
      <c r="O76" s="40" t="s">
        <v>91</v>
      </c>
    </row>
    <row r="77" spans="1:15" s="22" customFormat="1" ht="23.25" thickBot="1">
      <c r="A77" s="48" t="s">
        <v>30</v>
      </c>
      <c r="B77" s="29" t="s">
        <v>81</v>
      </c>
      <c r="C77" s="29" t="s">
        <v>183</v>
      </c>
      <c r="D77" s="49" t="s">
        <v>82</v>
      </c>
      <c r="E77" s="50" t="s">
        <v>20</v>
      </c>
      <c r="F77" s="29" t="s">
        <v>93</v>
      </c>
      <c r="G77" s="29" t="s">
        <v>1</v>
      </c>
      <c r="H77" s="29" t="s">
        <v>1</v>
      </c>
      <c r="I77" s="29" t="s">
        <v>1</v>
      </c>
      <c r="J77" s="51">
        <v>5000</v>
      </c>
      <c r="K77" s="52">
        <v>4325</v>
      </c>
      <c r="L77" s="49" t="s">
        <v>86</v>
      </c>
      <c r="M77" s="29" t="s">
        <v>90</v>
      </c>
      <c r="N77" s="30">
        <v>25</v>
      </c>
      <c r="O77" s="41" t="s">
        <v>92</v>
      </c>
    </row>
    <row r="78" spans="1:15" s="22" customFormat="1" ht="13.5" thickBot="1">
      <c r="A78" s="128"/>
      <c r="B78" s="128"/>
      <c r="C78" s="128"/>
      <c r="D78" s="128"/>
      <c r="E78" s="96"/>
      <c r="F78" s="128"/>
      <c r="G78" s="128"/>
      <c r="H78" s="128"/>
      <c r="I78" s="128"/>
      <c r="J78" s="130"/>
      <c r="K78" s="128"/>
      <c r="L78" s="128"/>
      <c r="M78" s="128"/>
      <c r="N78" s="128"/>
      <c r="O78" s="131"/>
    </row>
    <row r="79" spans="1:15" s="22" customFormat="1" ht="22.5">
      <c r="A79" s="43" t="s">
        <v>30</v>
      </c>
      <c r="B79" s="27" t="s">
        <v>81</v>
      </c>
      <c r="C79" s="27" t="s">
        <v>183</v>
      </c>
      <c r="D79" s="44" t="s">
        <v>82</v>
      </c>
      <c r="E79" s="45" t="s">
        <v>21</v>
      </c>
      <c r="F79" s="27" t="s">
        <v>94</v>
      </c>
      <c r="G79" s="27" t="s">
        <v>1</v>
      </c>
      <c r="H79" s="27" t="s">
        <v>1</v>
      </c>
      <c r="I79" s="27" t="s">
        <v>1</v>
      </c>
      <c r="J79" s="46">
        <v>7500</v>
      </c>
      <c r="K79" s="47">
        <f>J79-N79-N80</f>
        <v>6487</v>
      </c>
      <c r="L79" s="44" t="s">
        <v>86</v>
      </c>
      <c r="M79" s="27" t="s">
        <v>89</v>
      </c>
      <c r="N79" s="28">
        <v>975</v>
      </c>
      <c r="O79" s="40" t="s">
        <v>91</v>
      </c>
    </row>
    <row r="80" spans="1:15" s="22" customFormat="1" ht="23.25" thickBot="1">
      <c r="A80" s="48" t="s">
        <v>30</v>
      </c>
      <c r="B80" s="29" t="s">
        <v>81</v>
      </c>
      <c r="C80" s="29" t="s">
        <v>183</v>
      </c>
      <c r="D80" s="49" t="s">
        <v>82</v>
      </c>
      <c r="E80" s="50" t="s">
        <v>21</v>
      </c>
      <c r="F80" s="29" t="s">
        <v>94</v>
      </c>
      <c r="G80" s="29" t="s">
        <v>1</v>
      </c>
      <c r="H80" s="29" t="s">
        <v>1</v>
      </c>
      <c r="I80" s="29" t="s">
        <v>1</v>
      </c>
      <c r="J80" s="51">
        <v>7500</v>
      </c>
      <c r="K80" s="52">
        <v>6487</v>
      </c>
      <c r="L80" s="49" t="s">
        <v>86</v>
      </c>
      <c r="M80" s="29" t="s">
        <v>90</v>
      </c>
      <c r="N80" s="30">
        <v>38</v>
      </c>
      <c r="O80" s="41" t="s">
        <v>92</v>
      </c>
    </row>
    <row r="81" spans="1:15" s="22" customFormat="1" ht="13.5" thickBot="1">
      <c r="A81" s="128"/>
      <c r="B81" s="128"/>
      <c r="C81" s="128"/>
      <c r="D81" s="128"/>
      <c r="E81" s="125"/>
      <c r="F81" s="128"/>
      <c r="G81" s="128"/>
      <c r="H81" s="128"/>
      <c r="I81" s="128"/>
      <c r="J81" s="130"/>
      <c r="K81" s="128"/>
      <c r="L81" s="128"/>
      <c r="M81" s="128"/>
      <c r="N81" s="128"/>
      <c r="O81" s="131"/>
    </row>
    <row r="82" spans="1:15" s="22" customFormat="1" ht="33.75">
      <c r="A82" s="43" t="s">
        <v>30</v>
      </c>
      <c r="B82" s="27" t="s">
        <v>81</v>
      </c>
      <c r="C82" s="27" t="s">
        <v>183</v>
      </c>
      <c r="D82" s="44" t="s">
        <v>82</v>
      </c>
      <c r="E82" s="91" t="s">
        <v>59</v>
      </c>
      <c r="F82" s="27" t="s">
        <v>106</v>
      </c>
      <c r="G82" s="27" t="s">
        <v>1</v>
      </c>
      <c r="H82" s="27" t="s">
        <v>1</v>
      </c>
      <c r="I82" s="27" t="s">
        <v>1</v>
      </c>
      <c r="J82" s="46">
        <v>7500</v>
      </c>
      <c r="K82" s="47">
        <f>J82-N82-N83</f>
        <v>6487</v>
      </c>
      <c r="L82" s="44" t="s">
        <v>86</v>
      </c>
      <c r="M82" s="27" t="s">
        <v>89</v>
      </c>
      <c r="N82" s="28">
        <v>975</v>
      </c>
      <c r="O82" s="100" t="s">
        <v>91</v>
      </c>
    </row>
    <row r="83" spans="1:15" s="22" customFormat="1" ht="34.5" thickBot="1">
      <c r="A83" s="48" t="s">
        <v>30</v>
      </c>
      <c r="B83" s="29" t="s">
        <v>81</v>
      </c>
      <c r="C83" s="29" t="s">
        <v>183</v>
      </c>
      <c r="D83" s="49" t="s">
        <v>82</v>
      </c>
      <c r="E83" s="50" t="s">
        <v>59</v>
      </c>
      <c r="F83" s="29" t="s">
        <v>106</v>
      </c>
      <c r="G83" s="29" t="s">
        <v>1</v>
      </c>
      <c r="H83" s="29" t="s">
        <v>1</v>
      </c>
      <c r="I83" s="29" t="s">
        <v>1</v>
      </c>
      <c r="J83" s="51">
        <v>7500</v>
      </c>
      <c r="K83" s="52">
        <v>6487</v>
      </c>
      <c r="L83" s="49" t="s">
        <v>86</v>
      </c>
      <c r="M83" s="29" t="s">
        <v>90</v>
      </c>
      <c r="N83" s="30">
        <v>38</v>
      </c>
      <c r="O83" s="101" t="s">
        <v>92</v>
      </c>
    </row>
    <row r="84" spans="1:15" s="22" customFormat="1" ht="13.5" thickBot="1">
      <c r="A84" s="128"/>
      <c r="B84" s="128"/>
      <c r="C84" s="128"/>
      <c r="D84" s="128"/>
      <c r="E84" s="129"/>
      <c r="F84" s="128"/>
      <c r="G84" s="128"/>
      <c r="H84" s="128"/>
      <c r="I84" s="128"/>
      <c r="J84" s="130"/>
      <c r="K84" s="128"/>
      <c r="L84" s="128"/>
      <c r="M84" s="128"/>
      <c r="N84" s="128"/>
      <c r="O84" s="131"/>
    </row>
    <row r="85" spans="1:15" s="22" customFormat="1" ht="33.75">
      <c r="A85" s="43" t="s">
        <v>30</v>
      </c>
      <c r="B85" s="27" t="s">
        <v>81</v>
      </c>
      <c r="C85" s="27" t="s">
        <v>183</v>
      </c>
      <c r="D85" s="44" t="s">
        <v>82</v>
      </c>
      <c r="E85" s="45" t="s">
        <v>60</v>
      </c>
      <c r="F85" s="27" t="s">
        <v>99</v>
      </c>
      <c r="G85" s="27" t="s">
        <v>1</v>
      </c>
      <c r="H85" s="27" t="s">
        <v>1</v>
      </c>
      <c r="I85" s="27" t="s">
        <v>1</v>
      </c>
      <c r="J85" s="46">
        <v>7500</v>
      </c>
      <c r="K85" s="47">
        <f>J85-N85-N86</f>
        <v>6487</v>
      </c>
      <c r="L85" s="44" t="s">
        <v>86</v>
      </c>
      <c r="M85" s="27" t="s">
        <v>89</v>
      </c>
      <c r="N85" s="28">
        <v>975</v>
      </c>
      <c r="O85" s="40" t="s">
        <v>91</v>
      </c>
    </row>
    <row r="86" spans="1:15" s="22" customFormat="1" ht="34.5" thickBot="1">
      <c r="A86" s="48" t="s">
        <v>30</v>
      </c>
      <c r="B86" s="29" t="s">
        <v>81</v>
      </c>
      <c r="C86" s="29" t="s">
        <v>183</v>
      </c>
      <c r="D86" s="49" t="s">
        <v>82</v>
      </c>
      <c r="E86" s="50" t="s">
        <v>60</v>
      </c>
      <c r="F86" s="29" t="s">
        <v>99</v>
      </c>
      <c r="G86" s="29" t="s">
        <v>1</v>
      </c>
      <c r="H86" s="29" t="s">
        <v>1</v>
      </c>
      <c r="I86" s="29" t="s">
        <v>1</v>
      </c>
      <c r="J86" s="51">
        <v>7500</v>
      </c>
      <c r="K86" s="52">
        <v>6487</v>
      </c>
      <c r="L86" s="49" t="s">
        <v>86</v>
      </c>
      <c r="M86" s="29" t="s">
        <v>90</v>
      </c>
      <c r="N86" s="30">
        <v>38</v>
      </c>
      <c r="O86" s="41" t="s">
        <v>92</v>
      </c>
    </row>
    <row r="87" spans="1:15" s="22" customFormat="1" ht="13.5" thickBot="1">
      <c r="A87" s="128"/>
      <c r="B87" s="128"/>
      <c r="C87" s="128"/>
      <c r="D87" s="128"/>
      <c r="E87" s="96"/>
      <c r="F87" s="128"/>
      <c r="G87" s="128"/>
      <c r="H87" s="128"/>
      <c r="I87" s="128"/>
      <c r="J87" s="130"/>
      <c r="K87" s="128"/>
      <c r="L87" s="128"/>
      <c r="M87" s="128"/>
      <c r="N87" s="128"/>
      <c r="O87" s="131"/>
    </row>
    <row r="88" spans="1:15" s="22" customFormat="1" ht="22.5">
      <c r="A88" s="43" t="s">
        <v>30</v>
      </c>
      <c r="B88" s="27" t="s">
        <v>81</v>
      </c>
      <c r="C88" s="27" t="s">
        <v>183</v>
      </c>
      <c r="D88" s="44" t="s">
        <v>82</v>
      </c>
      <c r="E88" s="45" t="s">
        <v>22</v>
      </c>
      <c r="F88" s="27" t="s">
        <v>94</v>
      </c>
      <c r="G88" s="27" t="s">
        <v>1</v>
      </c>
      <c r="H88" s="27" t="s">
        <v>1</v>
      </c>
      <c r="I88" s="27" t="s">
        <v>1</v>
      </c>
      <c r="J88" s="46">
        <v>7500</v>
      </c>
      <c r="K88" s="47">
        <f>J88-N88-N89</f>
        <v>6487</v>
      </c>
      <c r="L88" s="44" t="s">
        <v>86</v>
      </c>
      <c r="M88" s="27" t="s">
        <v>89</v>
      </c>
      <c r="N88" s="28">
        <v>975</v>
      </c>
      <c r="O88" s="40" t="s">
        <v>91</v>
      </c>
    </row>
    <row r="89" spans="1:15" s="22" customFormat="1" ht="23.25" thickBot="1">
      <c r="A89" s="48" t="s">
        <v>30</v>
      </c>
      <c r="B89" s="29" t="s">
        <v>81</v>
      </c>
      <c r="C89" s="29" t="s">
        <v>183</v>
      </c>
      <c r="D89" s="49" t="s">
        <v>82</v>
      </c>
      <c r="E89" s="50" t="s">
        <v>22</v>
      </c>
      <c r="F89" s="29" t="s">
        <v>94</v>
      </c>
      <c r="G89" s="29" t="s">
        <v>1</v>
      </c>
      <c r="H89" s="29" t="s">
        <v>1</v>
      </c>
      <c r="I89" s="29" t="s">
        <v>1</v>
      </c>
      <c r="J89" s="51">
        <v>7500</v>
      </c>
      <c r="K89" s="52">
        <v>6487</v>
      </c>
      <c r="L89" s="49" t="s">
        <v>86</v>
      </c>
      <c r="M89" s="29" t="s">
        <v>90</v>
      </c>
      <c r="N89" s="30">
        <v>38</v>
      </c>
      <c r="O89" s="41" t="s">
        <v>92</v>
      </c>
    </row>
    <row r="90" spans="1:15" s="22" customFormat="1" ht="13.5" thickBot="1">
      <c r="A90" s="128"/>
      <c r="B90" s="128"/>
      <c r="C90" s="128"/>
      <c r="D90" s="128"/>
      <c r="E90" s="96"/>
      <c r="F90" s="128"/>
      <c r="G90" s="128"/>
      <c r="H90" s="128"/>
      <c r="I90" s="128"/>
      <c r="J90" s="130"/>
      <c r="K90" s="128"/>
      <c r="L90" s="128"/>
      <c r="M90" s="128"/>
      <c r="N90" s="128"/>
      <c r="O90" s="131"/>
    </row>
    <row r="91" spans="1:15" s="22" customFormat="1" ht="56.25">
      <c r="A91" s="43" t="s">
        <v>30</v>
      </c>
      <c r="B91" s="27" t="s">
        <v>81</v>
      </c>
      <c r="C91" s="27" t="s">
        <v>183</v>
      </c>
      <c r="D91" s="44" t="s">
        <v>82</v>
      </c>
      <c r="E91" s="102" t="s">
        <v>31</v>
      </c>
      <c r="F91" s="103" t="s">
        <v>107</v>
      </c>
      <c r="G91" s="27" t="s">
        <v>1</v>
      </c>
      <c r="H91" s="27" t="s">
        <v>1</v>
      </c>
      <c r="I91" s="27" t="s">
        <v>1</v>
      </c>
      <c r="J91" s="46"/>
      <c r="K91" s="89"/>
      <c r="L91" s="90"/>
      <c r="M91" s="90"/>
      <c r="N91" s="90"/>
      <c r="O91" s="40"/>
    </row>
    <row r="92" spans="1:15" s="22" customFormat="1" ht="56.25">
      <c r="A92" s="69" t="s">
        <v>30</v>
      </c>
      <c r="B92" s="31" t="s">
        <v>81</v>
      </c>
      <c r="C92" s="31" t="s">
        <v>183</v>
      </c>
      <c r="D92" s="70" t="s">
        <v>83</v>
      </c>
      <c r="E92" s="104" t="s">
        <v>32</v>
      </c>
      <c r="F92" s="105" t="s">
        <v>108</v>
      </c>
      <c r="G92" s="31" t="s">
        <v>1</v>
      </c>
      <c r="H92" s="31" t="s">
        <v>1</v>
      </c>
      <c r="I92" s="31" t="s">
        <v>1</v>
      </c>
      <c r="J92" s="72">
        <v>7500</v>
      </c>
      <c r="K92" s="73">
        <f>J92-N92-N93</f>
        <v>6487</v>
      </c>
      <c r="L92" s="70" t="s">
        <v>86</v>
      </c>
      <c r="M92" s="31" t="s">
        <v>89</v>
      </c>
      <c r="N92" s="32">
        <v>975</v>
      </c>
      <c r="O92" s="42" t="s">
        <v>91</v>
      </c>
    </row>
    <row r="93" spans="1:15" s="22" customFormat="1" ht="56.25">
      <c r="A93" s="69" t="s">
        <v>30</v>
      </c>
      <c r="B93" s="31" t="s">
        <v>81</v>
      </c>
      <c r="C93" s="31" t="s">
        <v>183</v>
      </c>
      <c r="D93" s="70" t="s">
        <v>83</v>
      </c>
      <c r="E93" s="104" t="s">
        <v>32</v>
      </c>
      <c r="F93" s="105" t="s">
        <v>108</v>
      </c>
      <c r="G93" s="31" t="s">
        <v>1</v>
      </c>
      <c r="H93" s="31" t="s">
        <v>1</v>
      </c>
      <c r="I93" s="31" t="s">
        <v>1</v>
      </c>
      <c r="J93" s="72">
        <v>7500</v>
      </c>
      <c r="K93" s="73">
        <v>6487</v>
      </c>
      <c r="L93" s="70" t="s">
        <v>86</v>
      </c>
      <c r="M93" s="31" t="s">
        <v>90</v>
      </c>
      <c r="N93" s="32">
        <v>38</v>
      </c>
      <c r="O93" s="42" t="s">
        <v>92</v>
      </c>
    </row>
    <row r="94" spans="1:15" s="22" customFormat="1" ht="67.5">
      <c r="A94" s="69" t="s">
        <v>30</v>
      </c>
      <c r="B94" s="31" t="s">
        <v>81</v>
      </c>
      <c r="C94" s="31" t="s">
        <v>183</v>
      </c>
      <c r="D94" s="70" t="s">
        <v>84</v>
      </c>
      <c r="E94" s="104" t="s">
        <v>33</v>
      </c>
      <c r="F94" s="105" t="s">
        <v>109</v>
      </c>
      <c r="G94" s="31" t="s">
        <v>1</v>
      </c>
      <c r="H94" s="31" t="s">
        <v>1</v>
      </c>
      <c r="I94" s="31" t="s">
        <v>1</v>
      </c>
      <c r="J94" s="65">
        <v>3800</v>
      </c>
      <c r="K94" s="66">
        <f>J94-N94-N95</f>
        <v>3286</v>
      </c>
      <c r="L94" s="64" t="s">
        <v>86</v>
      </c>
      <c r="M94" s="63" t="s">
        <v>89</v>
      </c>
      <c r="N94" s="67">
        <v>494</v>
      </c>
      <c r="O94" s="42" t="s">
        <v>91</v>
      </c>
    </row>
    <row r="95" spans="1:15" s="22" customFormat="1" ht="68.25" thickBot="1">
      <c r="A95" s="48" t="s">
        <v>30</v>
      </c>
      <c r="B95" s="29" t="s">
        <v>81</v>
      </c>
      <c r="C95" s="29" t="s">
        <v>183</v>
      </c>
      <c r="D95" s="49" t="s">
        <v>84</v>
      </c>
      <c r="E95" s="106" t="s">
        <v>33</v>
      </c>
      <c r="F95" s="105" t="s">
        <v>109</v>
      </c>
      <c r="G95" s="29" t="s">
        <v>1</v>
      </c>
      <c r="H95" s="29" t="s">
        <v>1</v>
      </c>
      <c r="I95" s="29" t="s">
        <v>1</v>
      </c>
      <c r="J95" s="51">
        <v>3800</v>
      </c>
      <c r="K95" s="52">
        <v>3286</v>
      </c>
      <c r="L95" s="49" t="s">
        <v>86</v>
      </c>
      <c r="M95" s="29" t="s">
        <v>90</v>
      </c>
      <c r="N95" s="30">
        <v>20</v>
      </c>
      <c r="O95" s="41" t="s">
        <v>92</v>
      </c>
    </row>
    <row r="96" spans="1:15" s="22" customFormat="1" ht="13.5" thickBot="1">
      <c r="A96" s="128"/>
      <c r="B96" s="128"/>
      <c r="C96" s="128"/>
      <c r="D96" s="128"/>
      <c r="E96" s="96"/>
      <c r="F96" s="128"/>
      <c r="G96" s="128"/>
      <c r="H96" s="128"/>
      <c r="I96" s="128"/>
      <c r="J96" s="130"/>
      <c r="K96" s="128"/>
      <c r="L96" s="128"/>
      <c r="M96" s="128"/>
      <c r="N96" s="128"/>
      <c r="O96" s="131"/>
    </row>
    <row r="97" spans="1:15" s="22" customFormat="1" ht="22.5">
      <c r="A97" s="43" t="s">
        <v>30</v>
      </c>
      <c r="B97" s="27" t="s">
        <v>81</v>
      </c>
      <c r="C97" s="27" t="s">
        <v>183</v>
      </c>
      <c r="D97" s="44" t="s">
        <v>82</v>
      </c>
      <c r="E97" s="45" t="s">
        <v>23</v>
      </c>
      <c r="F97" s="27" t="s">
        <v>95</v>
      </c>
      <c r="G97" s="27" t="s">
        <v>1</v>
      </c>
      <c r="H97" s="27" t="s">
        <v>1</v>
      </c>
      <c r="I97" s="27" t="s">
        <v>1</v>
      </c>
      <c r="J97" s="46">
        <v>10000</v>
      </c>
      <c r="K97" s="47">
        <f>J97-N97-N98</f>
        <v>8650</v>
      </c>
      <c r="L97" s="44" t="s">
        <v>86</v>
      </c>
      <c r="M97" s="27" t="s">
        <v>89</v>
      </c>
      <c r="N97" s="28">
        <v>1300</v>
      </c>
      <c r="O97" s="40" t="s">
        <v>91</v>
      </c>
    </row>
    <row r="98" spans="1:15" s="22" customFormat="1" ht="23.25" thickBot="1">
      <c r="A98" s="48" t="s">
        <v>30</v>
      </c>
      <c r="B98" s="29" t="s">
        <v>81</v>
      </c>
      <c r="C98" s="29" t="s">
        <v>183</v>
      </c>
      <c r="D98" s="49" t="s">
        <v>82</v>
      </c>
      <c r="E98" s="50" t="s">
        <v>23</v>
      </c>
      <c r="F98" s="29" t="s">
        <v>95</v>
      </c>
      <c r="G98" s="29" t="s">
        <v>1</v>
      </c>
      <c r="H98" s="29" t="s">
        <v>1</v>
      </c>
      <c r="I98" s="29" t="s">
        <v>1</v>
      </c>
      <c r="J98" s="51">
        <v>10000</v>
      </c>
      <c r="K98" s="52">
        <v>8650</v>
      </c>
      <c r="L98" s="49" t="s">
        <v>86</v>
      </c>
      <c r="M98" s="29" t="s">
        <v>90</v>
      </c>
      <c r="N98" s="30">
        <v>50</v>
      </c>
      <c r="O98" s="41" t="s">
        <v>92</v>
      </c>
    </row>
    <row r="99" spans="1:15" s="22" customFormat="1" ht="13.5" thickBot="1">
      <c r="A99" s="128"/>
      <c r="B99" s="128"/>
      <c r="C99" s="128"/>
      <c r="D99" s="128"/>
      <c r="E99" s="96"/>
      <c r="F99" s="128"/>
      <c r="G99" s="128"/>
      <c r="H99" s="128"/>
      <c r="I99" s="128"/>
      <c r="J99" s="130"/>
      <c r="K99" s="128"/>
      <c r="L99" s="128"/>
      <c r="M99" s="128"/>
      <c r="N99" s="128"/>
      <c r="O99" s="131"/>
    </row>
    <row r="100" spans="1:15" s="22" customFormat="1" ht="22.5">
      <c r="A100" s="43" t="s">
        <v>30</v>
      </c>
      <c r="B100" s="27" t="s">
        <v>81</v>
      </c>
      <c r="C100" s="27" t="s">
        <v>183</v>
      </c>
      <c r="D100" s="44" t="s">
        <v>82</v>
      </c>
      <c r="E100" s="45" t="s">
        <v>48</v>
      </c>
      <c r="F100" s="27" t="s">
        <v>122</v>
      </c>
      <c r="G100" s="27" t="s">
        <v>1</v>
      </c>
      <c r="H100" s="27" t="s">
        <v>1</v>
      </c>
      <c r="I100" s="27" t="s">
        <v>1</v>
      </c>
      <c r="J100" s="46">
        <v>10000</v>
      </c>
      <c r="K100" s="47">
        <f>J100-N100-N101</f>
        <v>8650</v>
      </c>
      <c r="L100" s="44" t="s">
        <v>86</v>
      </c>
      <c r="M100" s="27" t="s">
        <v>89</v>
      </c>
      <c r="N100" s="28">
        <v>1300</v>
      </c>
      <c r="O100" s="40" t="s">
        <v>91</v>
      </c>
    </row>
    <row r="101" spans="1:15" s="22" customFormat="1" ht="23.25" thickBot="1">
      <c r="A101" s="48" t="s">
        <v>30</v>
      </c>
      <c r="B101" s="29" t="s">
        <v>81</v>
      </c>
      <c r="C101" s="29" t="s">
        <v>183</v>
      </c>
      <c r="D101" s="49" t="s">
        <v>82</v>
      </c>
      <c r="E101" s="50" t="s">
        <v>48</v>
      </c>
      <c r="F101" s="29" t="s">
        <v>122</v>
      </c>
      <c r="G101" s="29" t="s">
        <v>1</v>
      </c>
      <c r="H101" s="29" t="s">
        <v>1</v>
      </c>
      <c r="I101" s="29" t="s">
        <v>1</v>
      </c>
      <c r="J101" s="51">
        <v>10000</v>
      </c>
      <c r="K101" s="52">
        <v>8650</v>
      </c>
      <c r="L101" s="49" t="s">
        <v>86</v>
      </c>
      <c r="M101" s="29" t="s">
        <v>90</v>
      </c>
      <c r="N101" s="30">
        <v>50</v>
      </c>
      <c r="O101" s="41" t="s">
        <v>92</v>
      </c>
    </row>
    <row r="102" spans="1:15" s="22" customFormat="1" ht="13.5" thickBot="1">
      <c r="A102" s="128"/>
      <c r="B102" s="128"/>
      <c r="C102" s="128"/>
      <c r="D102" s="128"/>
      <c r="E102" s="96"/>
      <c r="F102" s="128"/>
      <c r="G102" s="128"/>
      <c r="H102" s="128"/>
      <c r="I102" s="128"/>
      <c r="J102" s="130"/>
      <c r="K102" s="128"/>
      <c r="L102" s="128"/>
      <c r="M102" s="128"/>
      <c r="N102" s="128"/>
      <c r="O102" s="131"/>
    </row>
    <row r="103" spans="1:15" s="22" customFormat="1" ht="33.75">
      <c r="A103" s="43" t="s">
        <v>30</v>
      </c>
      <c r="B103" s="27" t="s">
        <v>81</v>
      </c>
      <c r="C103" s="27" t="s">
        <v>183</v>
      </c>
      <c r="D103" s="44" t="s">
        <v>82</v>
      </c>
      <c r="E103" s="45" t="s">
        <v>24</v>
      </c>
      <c r="F103" s="27" t="s">
        <v>123</v>
      </c>
      <c r="G103" s="27" t="s">
        <v>1</v>
      </c>
      <c r="H103" s="27" t="s">
        <v>1</v>
      </c>
      <c r="I103" s="27" t="s">
        <v>1</v>
      </c>
      <c r="J103" s="46">
        <v>10000</v>
      </c>
      <c r="K103" s="47">
        <f>J103-N103-N104</f>
        <v>8650</v>
      </c>
      <c r="L103" s="44" t="s">
        <v>86</v>
      </c>
      <c r="M103" s="27" t="s">
        <v>89</v>
      </c>
      <c r="N103" s="28">
        <v>1300</v>
      </c>
      <c r="O103" s="40" t="s">
        <v>91</v>
      </c>
    </row>
    <row r="104" spans="1:15" s="22" customFormat="1" ht="34.5" thickBot="1">
      <c r="A104" s="48" t="s">
        <v>30</v>
      </c>
      <c r="B104" s="29" t="s">
        <v>81</v>
      </c>
      <c r="C104" s="29" t="s">
        <v>183</v>
      </c>
      <c r="D104" s="49" t="s">
        <v>82</v>
      </c>
      <c r="E104" s="50" t="s">
        <v>24</v>
      </c>
      <c r="F104" s="29" t="s">
        <v>123</v>
      </c>
      <c r="G104" s="29" t="s">
        <v>1</v>
      </c>
      <c r="H104" s="29" t="s">
        <v>1</v>
      </c>
      <c r="I104" s="29" t="s">
        <v>1</v>
      </c>
      <c r="J104" s="51">
        <v>10000</v>
      </c>
      <c r="K104" s="52">
        <v>8650</v>
      </c>
      <c r="L104" s="49" t="s">
        <v>86</v>
      </c>
      <c r="M104" s="29" t="s">
        <v>90</v>
      </c>
      <c r="N104" s="30">
        <v>50</v>
      </c>
      <c r="O104" s="41" t="s">
        <v>92</v>
      </c>
    </row>
    <row r="105" spans="1:15" s="22" customFormat="1" ht="13.5" thickBot="1">
      <c r="A105" s="128"/>
      <c r="B105" s="128"/>
      <c r="C105" s="128"/>
      <c r="D105" s="128"/>
      <c r="E105" s="96"/>
      <c r="F105" s="128"/>
      <c r="G105" s="128"/>
      <c r="H105" s="128"/>
      <c r="I105" s="128"/>
      <c r="J105" s="130"/>
      <c r="K105" s="128"/>
      <c r="L105" s="128"/>
      <c r="M105" s="128"/>
      <c r="N105" s="128"/>
      <c r="O105" s="131"/>
    </row>
    <row r="106" spans="1:15" s="22" customFormat="1" ht="33.75">
      <c r="A106" s="43" t="s">
        <v>30</v>
      </c>
      <c r="B106" s="27" t="s">
        <v>81</v>
      </c>
      <c r="C106" s="27" t="s">
        <v>183</v>
      </c>
      <c r="D106" s="44" t="s">
        <v>82</v>
      </c>
      <c r="E106" s="45" t="s">
        <v>25</v>
      </c>
      <c r="F106" s="27" t="s">
        <v>124</v>
      </c>
      <c r="G106" s="27" t="s">
        <v>1</v>
      </c>
      <c r="H106" s="27" t="s">
        <v>1</v>
      </c>
      <c r="I106" s="27" t="s">
        <v>1</v>
      </c>
      <c r="J106" s="46">
        <v>10000</v>
      </c>
      <c r="K106" s="47">
        <f>J106-N106-N107</f>
        <v>8650</v>
      </c>
      <c r="L106" s="44" t="s">
        <v>86</v>
      </c>
      <c r="M106" s="27" t="s">
        <v>89</v>
      </c>
      <c r="N106" s="28">
        <v>1300</v>
      </c>
      <c r="O106" s="40" t="s">
        <v>91</v>
      </c>
    </row>
    <row r="107" spans="1:15" s="22" customFormat="1" ht="34.5" thickBot="1">
      <c r="A107" s="48" t="s">
        <v>30</v>
      </c>
      <c r="B107" s="29" t="s">
        <v>81</v>
      </c>
      <c r="C107" s="29" t="s">
        <v>183</v>
      </c>
      <c r="D107" s="49" t="s">
        <v>82</v>
      </c>
      <c r="E107" s="50" t="s">
        <v>29</v>
      </c>
      <c r="F107" s="29" t="s">
        <v>124</v>
      </c>
      <c r="G107" s="29" t="s">
        <v>1</v>
      </c>
      <c r="H107" s="29" t="s">
        <v>1</v>
      </c>
      <c r="I107" s="29" t="s">
        <v>1</v>
      </c>
      <c r="J107" s="51">
        <v>10000</v>
      </c>
      <c r="K107" s="52">
        <v>8650</v>
      </c>
      <c r="L107" s="49" t="s">
        <v>86</v>
      </c>
      <c r="M107" s="29" t="s">
        <v>90</v>
      </c>
      <c r="N107" s="30">
        <v>50</v>
      </c>
      <c r="O107" s="41" t="s">
        <v>92</v>
      </c>
    </row>
    <row r="108" spans="1:15" s="22" customFormat="1" ht="13.5" thickBot="1">
      <c r="A108" s="128"/>
      <c r="B108" s="128"/>
      <c r="C108" s="128"/>
      <c r="D108" s="128"/>
      <c r="E108" s="96"/>
      <c r="F108" s="128"/>
      <c r="G108" s="128"/>
      <c r="H108" s="128"/>
      <c r="I108" s="128"/>
      <c r="J108" s="130"/>
      <c r="K108" s="128"/>
      <c r="L108" s="128"/>
      <c r="M108" s="128"/>
      <c r="N108" s="128"/>
      <c r="O108" s="131"/>
    </row>
    <row r="109" spans="1:15" s="22" customFormat="1" ht="45">
      <c r="A109" s="43" t="s">
        <v>30</v>
      </c>
      <c r="B109" s="27" t="s">
        <v>81</v>
      </c>
      <c r="C109" s="27" t="s">
        <v>183</v>
      </c>
      <c r="D109" s="44" t="s">
        <v>82</v>
      </c>
      <c r="E109" s="45" t="s">
        <v>26</v>
      </c>
      <c r="F109" s="27" t="s">
        <v>125</v>
      </c>
      <c r="G109" s="27" t="s">
        <v>1</v>
      </c>
      <c r="H109" s="27" t="s">
        <v>1</v>
      </c>
      <c r="I109" s="27" t="s">
        <v>1</v>
      </c>
      <c r="J109" s="46">
        <v>10000</v>
      </c>
      <c r="K109" s="47">
        <f>J109-N109-N110</f>
        <v>8650</v>
      </c>
      <c r="L109" s="44" t="s">
        <v>86</v>
      </c>
      <c r="M109" s="27" t="s">
        <v>89</v>
      </c>
      <c r="N109" s="28">
        <v>1300</v>
      </c>
      <c r="O109" s="40" t="s">
        <v>91</v>
      </c>
    </row>
    <row r="110" spans="1:15" s="22" customFormat="1" ht="45.75" thickBot="1">
      <c r="A110" s="48" t="s">
        <v>30</v>
      </c>
      <c r="B110" s="29" t="s">
        <v>81</v>
      </c>
      <c r="C110" s="29" t="s">
        <v>183</v>
      </c>
      <c r="D110" s="49" t="s">
        <v>82</v>
      </c>
      <c r="E110" s="50" t="s">
        <v>26</v>
      </c>
      <c r="F110" s="29" t="s">
        <v>125</v>
      </c>
      <c r="G110" s="29" t="s">
        <v>1</v>
      </c>
      <c r="H110" s="29" t="s">
        <v>1</v>
      </c>
      <c r="I110" s="29" t="s">
        <v>1</v>
      </c>
      <c r="J110" s="51">
        <v>10000</v>
      </c>
      <c r="K110" s="52">
        <v>8650</v>
      </c>
      <c r="L110" s="49" t="s">
        <v>86</v>
      </c>
      <c r="M110" s="29" t="s">
        <v>90</v>
      </c>
      <c r="N110" s="30">
        <v>50</v>
      </c>
      <c r="O110" s="41" t="s">
        <v>92</v>
      </c>
    </row>
    <row r="111" spans="1:15" s="22" customFormat="1" ht="13.5" thickBot="1">
      <c r="A111" s="128"/>
      <c r="B111" s="128"/>
      <c r="C111" s="128"/>
      <c r="D111" s="128"/>
      <c r="E111" s="96"/>
      <c r="F111" s="128"/>
      <c r="G111" s="128"/>
      <c r="H111" s="128"/>
      <c r="I111" s="128"/>
      <c r="J111" s="130"/>
      <c r="K111" s="128"/>
      <c r="L111" s="128"/>
      <c r="M111" s="128"/>
      <c r="N111" s="128"/>
      <c r="O111" s="131"/>
    </row>
    <row r="112" spans="1:15" s="22" customFormat="1" ht="45">
      <c r="A112" s="43" t="s">
        <v>30</v>
      </c>
      <c r="B112" s="27" t="s">
        <v>81</v>
      </c>
      <c r="C112" s="27" t="s">
        <v>183</v>
      </c>
      <c r="D112" s="44" t="s">
        <v>82</v>
      </c>
      <c r="E112" s="45" t="s">
        <v>27</v>
      </c>
      <c r="F112" s="27" t="s">
        <v>126</v>
      </c>
      <c r="G112" s="27" t="s">
        <v>1</v>
      </c>
      <c r="H112" s="27" t="s">
        <v>1</v>
      </c>
      <c r="I112" s="27" t="s">
        <v>1</v>
      </c>
      <c r="J112" s="46">
        <v>10000</v>
      </c>
      <c r="K112" s="47">
        <f>J112-N112-N113</f>
        <v>8650</v>
      </c>
      <c r="L112" s="44" t="s">
        <v>86</v>
      </c>
      <c r="M112" s="27" t="s">
        <v>89</v>
      </c>
      <c r="N112" s="28">
        <v>1300</v>
      </c>
      <c r="O112" s="40" t="s">
        <v>91</v>
      </c>
    </row>
    <row r="113" spans="1:15" s="22" customFormat="1" ht="45.75" thickBot="1">
      <c r="A113" s="48" t="s">
        <v>30</v>
      </c>
      <c r="B113" s="29" t="s">
        <v>81</v>
      </c>
      <c r="C113" s="29" t="s">
        <v>183</v>
      </c>
      <c r="D113" s="49" t="s">
        <v>82</v>
      </c>
      <c r="E113" s="50" t="s">
        <v>27</v>
      </c>
      <c r="F113" s="29" t="s">
        <v>126</v>
      </c>
      <c r="G113" s="29" t="s">
        <v>1</v>
      </c>
      <c r="H113" s="29" t="s">
        <v>1</v>
      </c>
      <c r="I113" s="29" t="s">
        <v>1</v>
      </c>
      <c r="J113" s="51">
        <v>10000</v>
      </c>
      <c r="K113" s="52">
        <v>8650</v>
      </c>
      <c r="L113" s="49" t="s">
        <v>86</v>
      </c>
      <c r="M113" s="29" t="s">
        <v>90</v>
      </c>
      <c r="N113" s="30">
        <v>50</v>
      </c>
      <c r="O113" s="41" t="s">
        <v>92</v>
      </c>
    </row>
    <row r="114" spans="1:15" s="22" customFormat="1" ht="13.5" thickBot="1">
      <c r="A114" s="128"/>
      <c r="B114" s="128"/>
      <c r="C114" s="128"/>
      <c r="D114" s="128"/>
      <c r="E114" s="96"/>
      <c r="F114" s="128"/>
      <c r="G114" s="128"/>
      <c r="H114" s="128"/>
      <c r="I114" s="128"/>
      <c r="J114" s="130"/>
      <c r="K114" s="128"/>
      <c r="L114" s="128"/>
      <c r="M114" s="128"/>
      <c r="N114" s="128"/>
      <c r="O114" s="131"/>
    </row>
    <row r="115" spans="1:15" s="22" customFormat="1" ht="33.75" customHeight="1">
      <c r="A115" s="43" t="s">
        <v>30</v>
      </c>
      <c r="B115" s="27" t="s">
        <v>81</v>
      </c>
      <c r="C115" s="27" t="s">
        <v>183</v>
      </c>
      <c r="D115" s="44" t="s">
        <v>82</v>
      </c>
      <c r="E115" s="45" t="s">
        <v>28</v>
      </c>
      <c r="F115" s="27" t="s">
        <v>94</v>
      </c>
      <c r="G115" s="27" t="s">
        <v>1</v>
      </c>
      <c r="H115" s="27" t="s">
        <v>1</v>
      </c>
      <c r="I115" s="27" t="s">
        <v>1</v>
      </c>
      <c r="J115" s="46">
        <v>7500</v>
      </c>
      <c r="K115" s="47">
        <f>J115-N115-N116</f>
        <v>6487</v>
      </c>
      <c r="L115" s="44" t="s">
        <v>86</v>
      </c>
      <c r="M115" s="27" t="s">
        <v>89</v>
      </c>
      <c r="N115" s="28">
        <v>975</v>
      </c>
      <c r="O115" s="40" t="s">
        <v>91</v>
      </c>
    </row>
    <row r="116" spans="1:15" s="22" customFormat="1" ht="23.25" thickBot="1">
      <c r="A116" s="48" t="s">
        <v>30</v>
      </c>
      <c r="B116" s="29" t="s">
        <v>81</v>
      </c>
      <c r="C116" s="29" t="s">
        <v>183</v>
      </c>
      <c r="D116" s="49" t="s">
        <v>82</v>
      </c>
      <c r="E116" s="50" t="s">
        <v>28</v>
      </c>
      <c r="F116" s="29" t="s">
        <v>94</v>
      </c>
      <c r="G116" s="29" t="s">
        <v>1</v>
      </c>
      <c r="H116" s="29" t="s">
        <v>1</v>
      </c>
      <c r="I116" s="29" t="s">
        <v>1</v>
      </c>
      <c r="J116" s="51">
        <v>7500</v>
      </c>
      <c r="K116" s="52">
        <v>6487</v>
      </c>
      <c r="L116" s="49" t="s">
        <v>86</v>
      </c>
      <c r="M116" s="29" t="s">
        <v>90</v>
      </c>
      <c r="N116" s="30">
        <v>38</v>
      </c>
      <c r="O116" s="41" t="s">
        <v>92</v>
      </c>
    </row>
    <row r="117" spans="1:15" s="22" customFormat="1" ht="13.5" thickBot="1">
      <c r="A117" s="128"/>
      <c r="B117" s="128"/>
      <c r="C117" s="128"/>
      <c r="D117" s="128"/>
      <c r="E117" s="96"/>
      <c r="F117" s="128"/>
      <c r="G117" s="128"/>
      <c r="H117" s="128"/>
      <c r="I117" s="128"/>
      <c r="J117" s="130"/>
      <c r="K117" s="128"/>
      <c r="L117" s="128"/>
      <c r="M117" s="128"/>
      <c r="N117" s="128"/>
      <c r="O117" s="131"/>
    </row>
    <row r="118" spans="1:15" s="22" customFormat="1" ht="33.75" customHeight="1">
      <c r="A118" s="43" t="s">
        <v>30</v>
      </c>
      <c r="B118" s="27" t="s">
        <v>81</v>
      </c>
      <c r="C118" s="27" t="s">
        <v>183</v>
      </c>
      <c r="D118" s="44" t="s">
        <v>82</v>
      </c>
      <c r="E118" s="45" t="s">
        <v>39</v>
      </c>
      <c r="F118" s="27" t="s">
        <v>94</v>
      </c>
      <c r="G118" s="27" t="s">
        <v>1</v>
      </c>
      <c r="H118" s="27" t="s">
        <v>1</v>
      </c>
      <c r="I118" s="27" t="s">
        <v>1</v>
      </c>
      <c r="J118" s="46">
        <v>7500</v>
      </c>
      <c r="K118" s="47">
        <f>J118-N118-N119</f>
        <v>6487</v>
      </c>
      <c r="L118" s="44" t="s">
        <v>86</v>
      </c>
      <c r="M118" s="27" t="s">
        <v>89</v>
      </c>
      <c r="N118" s="28">
        <v>975</v>
      </c>
      <c r="O118" s="40" t="s">
        <v>91</v>
      </c>
    </row>
    <row r="119" spans="1:15" s="22" customFormat="1" ht="23.25" thickBot="1">
      <c r="A119" s="48" t="s">
        <v>30</v>
      </c>
      <c r="B119" s="29" t="s">
        <v>81</v>
      </c>
      <c r="C119" s="29" t="s">
        <v>183</v>
      </c>
      <c r="D119" s="49" t="s">
        <v>82</v>
      </c>
      <c r="E119" s="50" t="s">
        <v>39</v>
      </c>
      <c r="F119" s="29" t="s">
        <v>94</v>
      </c>
      <c r="G119" s="29" t="s">
        <v>1</v>
      </c>
      <c r="H119" s="29" t="s">
        <v>1</v>
      </c>
      <c r="I119" s="29" t="s">
        <v>1</v>
      </c>
      <c r="J119" s="51">
        <v>7500</v>
      </c>
      <c r="K119" s="52">
        <v>6487</v>
      </c>
      <c r="L119" s="49" t="s">
        <v>86</v>
      </c>
      <c r="M119" s="29" t="s">
        <v>90</v>
      </c>
      <c r="N119" s="30">
        <v>38</v>
      </c>
      <c r="O119" s="41" t="s">
        <v>92</v>
      </c>
    </row>
    <row r="120" spans="1:15" s="22" customFormat="1" ht="13.5" thickBot="1">
      <c r="A120" s="128"/>
      <c r="B120" s="128"/>
      <c r="C120" s="128"/>
      <c r="D120" s="128"/>
      <c r="E120" s="96"/>
      <c r="F120" s="128"/>
      <c r="G120" s="128"/>
      <c r="H120" s="128"/>
      <c r="I120" s="128"/>
      <c r="J120" s="130"/>
      <c r="K120" s="128"/>
      <c r="L120" s="128"/>
      <c r="M120" s="128"/>
      <c r="N120" s="128"/>
      <c r="O120" s="131"/>
    </row>
    <row r="121" spans="1:15" s="22" customFormat="1" ht="33.75">
      <c r="A121" s="43" t="s">
        <v>30</v>
      </c>
      <c r="B121" s="27" t="s">
        <v>81</v>
      </c>
      <c r="C121" s="27" t="s">
        <v>183</v>
      </c>
      <c r="D121" s="44" t="s">
        <v>82</v>
      </c>
      <c r="E121" s="107" t="s">
        <v>36</v>
      </c>
      <c r="F121" s="103" t="s">
        <v>110</v>
      </c>
      <c r="G121" s="27" t="s">
        <v>1</v>
      </c>
      <c r="H121" s="27" t="s">
        <v>1</v>
      </c>
      <c r="I121" s="27" t="s">
        <v>1</v>
      </c>
      <c r="J121" s="92"/>
      <c r="K121" s="89"/>
      <c r="L121" s="90"/>
      <c r="M121" s="93"/>
      <c r="N121" s="94"/>
      <c r="O121" s="40"/>
    </row>
    <row r="122" spans="1:15" s="22" customFormat="1" ht="45">
      <c r="A122" s="69" t="s">
        <v>30</v>
      </c>
      <c r="B122" s="31" t="s">
        <v>81</v>
      </c>
      <c r="C122" s="31" t="s">
        <v>183</v>
      </c>
      <c r="D122" s="70" t="s">
        <v>82</v>
      </c>
      <c r="E122" s="104" t="s">
        <v>111</v>
      </c>
      <c r="F122" s="105" t="s">
        <v>110</v>
      </c>
      <c r="G122" s="31" t="s">
        <v>1</v>
      </c>
      <c r="H122" s="31" t="s">
        <v>1</v>
      </c>
      <c r="I122" s="31" t="s">
        <v>1</v>
      </c>
      <c r="J122" s="72">
        <v>10000</v>
      </c>
      <c r="K122" s="73">
        <f>J122-N122-N123</f>
        <v>8650</v>
      </c>
      <c r="L122" s="70" t="s">
        <v>86</v>
      </c>
      <c r="M122" s="31" t="s">
        <v>89</v>
      </c>
      <c r="N122" s="32">
        <v>1300</v>
      </c>
      <c r="O122" s="42" t="s">
        <v>91</v>
      </c>
    </row>
    <row r="123" spans="1:15" s="22" customFormat="1" ht="45">
      <c r="A123" s="69" t="s">
        <v>30</v>
      </c>
      <c r="B123" s="31" t="s">
        <v>81</v>
      </c>
      <c r="C123" s="31" t="s">
        <v>183</v>
      </c>
      <c r="D123" s="70" t="s">
        <v>82</v>
      </c>
      <c r="E123" s="104" t="s">
        <v>111</v>
      </c>
      <c r="F123" s="105" t="s">
        <v>110</v>
      </c>
      <c r="G123" s="31" t="s">
        <v>1</v>
      </c>
      <c r="H123" s="31" t="s">
        <v>1</v>
      </c>
      <c r="I123" s="31" t="s">
        <v>1</v>
      </c>
      <c r="J123" s="72">
        <v>10000</v>
      </c>
      <c r="K123" s="73">
        <v>8650</v>
      </c>
      <c r="L123" s="70" t="s">
        <v>86</v>
      </c>
      <c r="M123" s="31" t="s">
        <v>90</v>
      </c>
      <c r="N123" s="32">
        <v>50</v>
      </c>
      <c r="O123" s="42" t="s">
        <v>92</v>
      </c>
    </row>
    <row r="124" spans="1:15" s="22" customFormat="1" ht="56.25">
      <c r="A124" s="69" t="s">
        <v>30</v>
      </c>
      <c r="B124" s="31" t="s">
        <v>81</v>
      </c>
      <c r="C124" s="31" t="s">
        <v>183</v>
      </c>
      <c r="D124" s="70" t="s">
        <v>82</v>
      </c>
      <c r="E124" s="104" t="s">
        <v>112</v>
      </c>
      <c r="F124" s="105" t="s">
        <v>110</v>
      </c>
      <c r="G124" s="31" t="s">
        <v>1</v>
      </c>
      <c r="H124" s="31" t="s">
        <v>1</v>
      </c>
      <c r="I124" s="31" t="s">
        <v>1</v>
      </c>
      <c r="J124" s="72">
        <v>7500</v>
      </c>
      <c r="K124" s="73">
        <f>J124-N124-N125</f>
        <v>6487</v>
      </c>
      <c r="L124" s="70" t="s">
        <v>86</v>
      </c>
      <c r="M124" s="31" t="s">
        <v>89</v>
      </c>
      <c r="N124" s="32">
        <v>975</v>
      </c>
      <c r="O124" s="42" t="s">
        <v>91</v>
      </c>
    </row>
    <row r="125" spans="1:15" s="22" customFormat="1" ht="56.25">
      <c r="A125" s="69" t="s">
        <v>30</v>
      </c>
      <c r="B125" s="31" t="s">
        <v>81</v>
      </c>
      <c r="C125" s="31" t="s">
        <v>183</v>
      </c>
      <c r="D125" s="70" t="s">
        <v>82</v>
      </c>
      <c r="E125" s="104" t="s">
        <v>112</v>
      </c>
      <c r="F125" s="105" t="s">
        <v>110</v>
      </c>
      <c r="G125" s="31" t="s">
        <v>1</v>
      </c>
      <c r="H125" s="31" t="s">
        <v>1</v>
      </c>
      <c r="I125" s="31" t="s">
        <v>1</v>
      </c>
      <c r="J125" s="72">
        <v>7500</v>
      </c>
      <c r="K125" s="73">
        <v>6487</v>
      </c>
      <c r="L125" s="70" t="s">
        <v>86</v>
      </c>
      <c r="M125" s="31" t="s">
        <v>90</v>
      </c>
      <c r="N125" s="32">
        <v>38</v>
      </c>
      <c r="O125" s="42" t="s">
        <v>92</v>
      </c>
    </row>
    <row r="126" spans="1:15" s="22" customFormat="1" ht="45">
      <c r="A126" s="69" t="s">
        <v>30</v>
      </c>
      <c r="B126" s="31" t="s">
        <v>81</v>
      </c>
      <c r="C126" s="31" t="s">
        <v>183</v>
      </c>
      <c r="D126" s="70" t="s">
        <v>82</v>
      </c>
      <c r="E126" s="104" t="s">
        <v>113</v>
      </c>
      <c r="F126" s="105" t="s">
        <v>110</v>
      </c>
      <c r="G126" s="31" t="s">
        <v>1</v>
      </c>
      <c r="H126" s="31" t="s">
        <v>1</v>
      </c>
      <c r="I126" s="31" t="s">
        <v>1</v>
      </c>
      <c r="J126" s="72">
        <v>8500</v>
      </c>
      <c r="K126" s="73">
        <f>J126-N126-N127</f>
        <v>7355</v>
      </c>
      <c r="L126" s="70" t="s">
        <v>86</v>
      </c>
      <c r="M126" s="31" t="s">
        <v>89</v>
      </c>
      <c r="N126" s="32">
        <v>1105</v>
      </c>
      <c r="O126" s="42" t="s">
        <v>91</v>
      </c>
    </row>
    <row r="127" spans="1:15" s="22" customFormat="1" ht="45">
      <c r="A127" s="69" t="s">
        <v>30</v>
      </c>
      <c r="B127" s="31" t="s">
        <v>81</v>
      </c>
      <c r="C127" s="31" t="s">
        <v>183</v>
      </c>
      <c r="D127" s="70" t="s">
        <v>82</v>
      </c>
      <c r="E127" s="104" t="s">
        <v>113</v>
      </c>
      <c r="F127" s="105" t="s">
        <v>110</v>
      </c>
      <c r="G127" s="31" t="s">
        <v>1</v>
      </c>
      <c r="H127" s="31" t="s">
        <v>1</v>
      </c>
      <c r="I127" s="31" t="s">
        <v>1</v>
      </c>
      <c r="J127" s="72">
        <v>8500</v>
      </c>
      <c r="K127" s="73">
        <v>7355</v>
      </c>
      <c r="L127" s="70" t="s">
        <v>86</v>
      </c>
      <c r="M127" s="31" t="s">
        <v>90</v>
      </c>
      <c r="N127" s="32">
        <v>40</v>
      </c>
      <c r="O127" s="42" t="s">
        <v>92</v>
      </c>
    </row>
    <row r="128" spans="1:15" s="22" customFormat="1" ht="56.25">
      <c r="A128" s="69" t="s">
        <v>30</v>
      </c>
      <c r="B128" s="31" t="s">
        <v>81</v>
      </c>
      <c r="C128" s="31" t="s">
        <v>183</v>
      </c>
      <c r="D128" s="70" t="s">
        <v>82</v>
      </c>
      <c r="E128" s="104" t="s">
        <v>114</v>
      </c>
      <c r="F128" s="105" t="s">
        <v>110</v>
      </c>
      <c r="G128" s="31" t="s">
        <v>1</v>
      </c>
      <c r="H128" s="31" t="s">
        <v>1</v>
      </c>
      <c r="I128" s="31" t="s">
        <v>1</v>
      </c>
      <c r="J128" s="72">
        <v>10000</v>
      </c>
      <c r="K128" s="73">
        <f>J128-N128-N129</f>
        <v>8650</v>
      </c>
      <c r="L128" s="70" t="s">
        <v>86</v>
      </c>
      <c r="M128" s="31" t="s">
        <v>89</v>
      </c>
      <c r="N128" s="32">
        <v>1300</v>
      </c>
      <c r="O128" s="42" t="s">
        <v>91</v>
      </c>
    </row>
    <row r="129" spans="1:15" s="22" customFormat="1" ht="56.25">
      <c r="A129" s="69" t="s">
        <v>30</v>
      </c>
      <c r="B129" s="31" t="s">
        <v>81</v>
      </c>
      <c r="C129" s="31" t="s">
        <v>183</v>
      </c>
      <c r="D129" s="70" t="s">
        <v>82</v>
      </c>
      <c r="E129" s="104" t="s">
        <v>114</v>
      </c>
      <c r="F129" s="105" t="s">
        <v>110</v>
      </c>
      <c r="G129" s="31" t="s">
        <v>1</v>
      </c>
      <c r="H129" s="31" t="s">
        <v>1</v>
      </c>
      <c r="I129" s="31" t="s">
        <v>1</v>
      </c>
      <c r="J129" s="72">
        <v>10000</v>
      </c>
      <c r="K129" s="73">
        <v>8650</v>
      </c>
      <c r="L129" s="70" t="s">
        <v>86</v>
      </c>
      <c r="M129" s="31" t="s">
        <v>90</v>
      </c>
      <c r="N129" s="32">
        <v>50</v>
      </c>
      <c r="O129" s="42" t="s">
        <v>92</v>
      </c>
    </row>
    <row r="130" spans="1:15" s="22" customFormat="1" ht="45">
      <c r="A130" s="69" t="s">
        <v>30</v>
      </c>
      <c r="B130" s="31" t="s">
        <v>81</v>
      </c>
      <c r="C130" s="31" t="s">
        <v>183</v>
      </c>
      <c r="D130" s="70" t="s">
        <v>82</v>
      </c>
      <c r="E130" s="104" t="s">
        <v>115</v>
      </c>
      <c r="F130" s="105" t="s">
        <v>110</v>
      </c>
      <c r="G130" s="31" t="s">
        <v>1</v>
      </c>
      <c r="H130" s="31" t="s">
        <v>1</v>
      </c>
      <c r="I130" s="31" t="s">
        <v>1</v>
      </c>
      <c r="J130" s="72">
        <v>7500</v>
      </c>
      <c r="K130" s="73">
        <f>J130-N130-N131</f>
        <v>6487</v>
      </c>
      <c r="L130" s="70" t="s">
        <v>86</v>
      </c>
      <c r="M130" s="31" t="s">
        <v>89</v>
      </c>
      <c r="N130" s="32">
        <v>975</v>
      </c>
      <c r="O130" s="42" t="s">
        <v>91</v>
      </c>
    </row>
    <row r="131" spans="1:15" s="22" customFormat="1" ht="45">
      <c r="A131" s="69" t="s">
        <v>30</v>
      </c>
      <c r="B131" s="31" t="s">
        <v>81</v>
      </c>
      <c r="C131" s="31" t="s">
        <v>183</v>
      </c>
      <c r="D131" s="70" t="s">
        <v>82</v>
      </c>
      <c r="E131" s="104" t="s">
        <v>115</v>
      </c>
      <c r="F131" s="105" t="s">
        <v>110</v>
      </c>
      <c r="G131" s="31" t="s">
        <v>1</v>
      </c>
      <c r="H131" s="31" t="s">
        <v>1</v>
      </c>
      <c r="I131" s="31" t="s">
        <v>1</v>
      </c>
      <c r="J131" s="72">
        <v>7500</v>
      </c>
      <c r="K131" s="73">
        <v>6487</v>
      </c>
      <c r="L131" s="70" t="s">
        <v>86</v>
      </c>
      <c r="M131" s="31" t="s">
        <v>90</v>
      </c>
      <c r="N131" s="32">
        <v>38</v>
      </c>
      <c r="O131" s="42" t="s">
        <v>92</v>
      </c>
    </row>
    <row r="132" spans="1:15" s="22" customFormat="1" ht="56.25">
      <c r="A132" s="69" t="s">
        <v>30</v>
      </c>
      <c r="B132" s="31" t="s">
        <v>81</v>
      </c>
      <c r="C132" s="31" t="s">
        <v>183</v>
      </c>
      <c r="D132" s="70" t="s">
        <v>82</v>
      </c>
      <c r="E132" s="104" t="s">
        <v>116</v>
      </c>
      <c r="F132" s="105" t="s">
        <v>110</v>
      </c>
      <c r="G132" s="31" t="s">
        <v>1</v>
      </c>
      <c r="H132" s="31" t="s">
        <v>1</v>
      </c>
      <c r="I132" s="31" t="s">
        <v>1</v>
      </c>
      <c r="J132" s="72">
        <v>10000</v>
      </c>
      <c r="K132" s="73">
        <f>J132-N132-N133</f>
        <v>8650</v>
      </c>
      <c r="L132" s="70" t="s">
        <v>86</v>
      </c>
      <c r="M132" s="31" t="s">
        <v>89</v>
      </c>
      <c r="N132" s="32">
        <v>1300</v>
      </c>
      <c r="O132" s="42" t="s">
        <v>91</v>
      </c>
    </row>
    <row r="133" spans="1:15" s="22" customFormat="1" ht="56.25">
      <c r="A133" s="69" t="s">
        <v>30</v>
      </c>
      <c r="B133" s="31" t="s">
        <v>81</v>
      </c>
      <c r="C133" s="31" t="s">
        <v>183</v>
      </c>
      <c r="D133" s="70" t="s">
        <v>82</v>
      </c>
      <c r="E133" s="104" t="s">
        <v>116</v>
      </c>
      <c r="F133" s="105" t="s">
        <v>110</v>
      </c>
      <c r="G133" s="31" t="s">
        <v>1</v>
      </c>
      <c r="H133" s="31" t="s">
        <v>1</v>
      </c>
      <c r="I133" s="31" t="s">
        <v>1</v>
      </c>
      <c r="J133" s="72">
        <v>10000</v>
      </c>
      <c r="K133" s="73">
        <v>8650</v>
      </c>
      <c r="L133" s="70" t="s">
        <v>86</v>
      </c>
      <c r="M133" s="31" t="s">
        <v>90</v>
      </c>
      <c r="N133" s="32">
        <v>50</v>
      </c>
      <c r="O133" s="42" t="s">
        <v>92</v>
      </c>
    </row>
    <row r="134" spans="1:15" s="22" customFormat="1" ht="45">
      <c r="A134" s="69" t="s">
        <v>30</v>
      </c>
      <c r="B134" s="31" t="s">
        <v>81</v>
      </c>
      <c r="C134" s="31" t="s">
        <v>183</v>
      </c>
      <c r="D134" s="70" t="s">
        <v>82</v>
      </c>
      <c r="E134" s="104" t="s">
        <v>117</v>
      </c>
      <c r="F134" s="105" t="s">
        <v>110</v>
      </c>
      <c r="G134" s="31" t="s">
        <v>1</v>
      </c>
      <c r="H134" s="31" t="s">
        <v>1</v>
      </c>
      <c r="I134" s="31" t="s">
        <v>1</v>
      </c>
      <c r="J134" s="65">
        <v>7500</v>
      </c>
      <c r="K134" s="66">
        <f>J134-N134-N135</f>
        <v>6487</v>
      </c>
      <c r="L134" s="64" t="s">
        <v>86</v>
      </c>
      <c r="M134" s="63" t="s">
        <v>89</v>
      </c>
      <c r="N134" s="67">
        <v>975</v>
      </c>
      <c r="O134" s="42" t="s">
        <v>91</v>
      </c>
    </row>
    <row r="135" spans="1:15" s="22" customFormat="1" ht="45.75" thickBot="1">
      <c r="A135" s="48" t="s">
        <v>30</v>
      </c>
      <c r="B135" s="29" t="s">
        <v>81</v>
      </c>
      <c r="C135" s="29" t="s">
        <v>183</v>
      </c>
      <c r="D135" s="49" t="s">
        <v>82</v>
      </c>
      <c r="E135" s="106" t="s">
        <v>117</v>
      </c>
      <c r="F135" s="106" t="s">
        <v>110</v>
      </c>
      <c r="G135" s="29" t="s">
        <v>1</v>
      </c>
      <c r="H135" s="29" t="s">
        <v>1</v>
      </c>
      <c r="I135" s="29" t="s">
        <v>1</v>
      </c>
      <c r="J135" s="51">
        <v>7500</v>
      </c>
      <c r="K135" s="52">
        <v>6487</v>
      </c>
      <c r="L135" s="49" t="s">
        <v>86</v>
      </c>
      <c r="M135" s="29" t="s">
        <v>90</v>
      </c>
      <c r="N135" s="30">
        <v>38</v>
      </c>
      <c r="O135" s="41" t="s">
        <v>92</v>
      </c>
    </row>
    <row r="136" spans="1:15" s="22" customFormat="1" ht="13.5" thickBot="1">
      <c r="A136" s="128"/>
      <c r="B136" s="128"/>
      <c r="C136" s="128"/>
      <c r="D136" s="128"/>
      <c r="E136" s="96"/>
      <c r="F136" s="128"/>
      <c r="G136" s="128"/>
      <c r="H136" s="128"/>
      <c r="I136" s="128"/>
      <c r="J136" s="130"/>
      <c r="K136" s="128"/>
      <c r="L136" s="128"/>
      <c r="M136" s="128"/>
      <c r="N136" s="128"/>
      <c r="O136" s="131"/>
    </row>
    <row r="137" spans="1:15" s="22" customFormat="1" ht="33.75">
      <c r="A137" s="43" t="s">
        <v>30</v>
      </c>
      <c r="B137" s="27" t="s">
        <v>81</v>
      </c>
      <c r="C137" s="27" t="s">
        <v>183</v>
      </c>
      <c r="D137" s="44" t="s">
        <v>82</v>
      </c>
      <c r="E137" s="31" t="s">
        <v>61</v>
      </c>
      <c r="F137" s="27" t="s">
        <v>118</v>
      </c>
      <c r="G137" s="27" t="s">
        <v>1</v>
      </c>
      <c r="H137" s="27" t="s">
        <v>1</v>
      </c>
      <c r="I137" s="27" t="s">
        <v>1</v>
      </c>
      <c r="J137" s="92"/>
      <c r="K137" s="89"/>
      <c r="L137" s="90"/>
      <c r="M137" s="93"/>
      <c r="N137" s="94"/>
      <c r="O137" s="40"/>
    </row>
    <row r="138" spans="1:15" s="22" customFormat="1" ht="45">
      <c r="A138" s="69" t="s">
        <v>30</v>
      </c>
      <c r="B138" s="31" t="s">
        <v>81</v>
      </c>
      <c r="C138" s="31" t="s">
        <v>183</v>
      </c>
      <c r="D138" s="70" t="s">
        <v>82</v>
      </c>
      <c r="E138" s="33" t="s">
        <v>119</v>
      </c>
      <c r="F138" s="31" t="s">
        <v>118</v>
      </c>
      <c r="G138" s="31" t="s">
        <v>1</v>
      </c>
      <c r="H138" s="31" t="s">
        <v>1</v>
      </c>
      <c r="I138" s="31" t="s">
        <v>1</v>
      </c>
      <c r="J138" s="72">
        <v>10000</v>
      </c>
      <c r="K138" s="73">
        <f>J138-N138-N139</f>
        <v>8650</v>
      </c>
      <c r="L138" s="70" t="s">
        <v>86</v>
      </c>
      <c r="M138" s="31" t="s">
        <v>89</v>
      </c>
      <c r="N138" s="32">
        <v>1300</v>
      </c>
      <c r="O138" s="42" t="s">
        <v>91</v>
      </c>
    </row>
    <row r="139" spans="1:15" s="22" customFormat="1" ht="45">
      <c r="A139" s="69" t="s">
        <v>30</v>
      </c>
      <c r="B139" s="31" t="s">
        <v>81</v>
      </c>
      <c r="C139" s="31" t="s">
        <v>183</v>
      </c>
      <c r="D139" s="70" t="s">
        <v>82</v>
      </c>
      <c r="E139" s="33" t="s">
        <v>119</v>
      </c>
      <c r="F139" s="31" t="s">
        <v>118</v>
      </c>
      <c r="G139" s="31" t="s">
        <v>1</v>
      </c>
      <c r="H139" s="31" t="s">
        <v>1</v>
      </c>
      <c r="I139" s="31" t="s">
        <v>1</v>
      </c>
      <c r="J139" s="72">
        <v>10000</v>
      </c>
      <c r="K139" s="73">
        <v>8650</v>
      </c>
      <c r="L139" s="70" t="s">
        <v>86</v>
      </c>
      <c r="M139" s="31" t="s">
        <v>90</v>
      </c>
      <c r="N139" s="32">
        <v>50</v>
      </c>
      <c r="O139" s="42" t="s">
        <v>92</v>
      </c>
    </row>
    <row r="140" spans="1:15" s="22" customFormat="1" ht="56.25">
      <c r="A140" s="69" t="s">
        <v>30</v>
      </c>
      <c r="B140" s="31" t="s">
        <v>81</v>
      </c>
      <c r="C140" s="31" t="s">
        <v>183</v>
      </c>
      <c r="D140" s="70" t="s">
        <v>82</v>
      </c>
      <c r="E140" s="33" t="s">
        <v>120</v>
      </c>
      <c r="F140" s="31" t="s">
        <v>118</v>
      </c>
      <c r="G140" s="31" t="s">
        <v>1</v>
      </c>
      <c r="H140" s="31" t="s">
        <v>1</v>
      </c>
      <c r="I140" s="31" t="s">
        <v>1</v>
      </c>
      <c r="J140" s="72">
        <v>10000</v>
      </c>
      <c r="K140" s="73">
        <f>J140-N140-N141</f>
        <v>8650</v>
      </c>
      <c r="L140" s="70" t="s">
        <v>86</v>
      </c>
      <c r="M140" s="31" t="s">
        <v>89</v>
      </c>
      <c r="N140" s="32">
        <v>1300</v>
      </c>
      <c r="O140" s="42" t="s">
        <v>91</v>
      </c>
    </row>
    <row r="141" spans="1:15" s="22" customFormat="1" ht="56.25">
      <c r="A141" s="69" t="s">
        <v>30</v>
      </c>
      <c r="B141" s="31" t="s">
        <v>81</v>
      </c>
      <c r="C141" s="31" t="s">
        <v>183</v>
      </c>
      <c r="D141" s="70" t="s">
        <v>82</v>
      </c>
      <c r="E141" s="33" t="s">
        <v>120</v>
      </c>
      <c r="F141" s="31" t="s">
        <v>118</v>
      </c>
      <c r="G141" s="31" t="s">
        <v>1</v>
      </c>
      <c r="H141" s="31" t="s">
        <v>1</v>
      </c>
      <c r="I141" s="31" t="s">
        <v>1</v>
      </c>
      <c r="J141" s="72">
        <v>10000</v>
      </c>
      <c r="K141" s="73">
        <v>8650</v>
      </c>
      <c r="L141" s="70" t="s">
        <v>86</v>
      </c>
      <c r="M141" s="31" t="s">
        <v>90</v>
      </c>
      <c r="N141" s="32">
        <v>50</v>
      </c>
      <c r="O141" s="42" t="s">
        <v>92</v>
      </c>
    </row>
    <row r="142" spans="1:15" s="22" customFormat="1" ht="67.5">
      <c r="A142" s="69" t="s">
        <v>30</v>
      </c>
      <c r="B142" s="31" t="s">
        <v>81</v>
      </c>
      <c r="C142" s="31" t="s">
        <v>183</v>
      </c>
      <c r="D142" s="70" t="s">
        <v>82</v>
      </c>
      <c r="E142" s="33" t="s">
        <v>121</v>
      </c>
      <c r="F142" s="31" t="s">
        <v>118</v>
      </c>
      <c r="G142" s="31" t="s">
        <v>1</v>
      </c>
      <c r="H142" s="31" t="s">
        <v>1</v>
      </c>
      <c r="I142" s="31" t="s">
        <v>1</v>
      </c>
      <c r="J142" s="72">
        <v>10000</v>
      </c>
      <c r="K142" s="73">
        <f>J142-N142-N143</f>
        <v>8650</v>
      </c>
      <c r="L142" s="70" t="s">
        <v>86</v>
      </c>
      <c r="M142" s="31" t="s">
        <v>89</v>
      </c>
      <c r="N142" s="32">
        <v>1300</v>
      </c>
      <c r="O142" s="42" t="s">
        <v>91</v>
      </c>
    </row>
    <row r="143" spans="1:15" s="22" customFormat="1" ht="68.25" thickBot="1">
      <c r="A143" s="54" t="s">
        <v>30</v>
      </c>
      <c r="B143" s="55" t="s">
        <v>81</v>
      </c>
      <c r="C143" s="55" t="s">
        <v>183</v>
      </c>
      <c r="D143" s="56" t="s">
        <v>82</v>
      </c>
      <c r="E143" s="33" t="s">
        <v>121</v>
      </c>
      <c r="F143" s="31" t="s">
        <v>118</v>
      </c>
      <c r="G143" s="55" t="s">
        <v>1</v>
      </c>
      <c r="H143" s="55" t="s">
        <v>1</v>
      </c>
      <c r="I143" s="55" t="s">
        <v>1</v>
      </c>
      <c r="J143" s="58">
        <v>10000</v>
      </c>
      <c r="K143" s="59">
        <v>8650</v>
      </c>
      <c r="L143" s="56" t="s">
        <v>86</v>
      </c>
      <c r="M143" s="55" t="s">
        <v>90</v>
      </c>
      <c r="N143" s="60">
        <v>50</v>
      </c>
      <c r="O143" s="61" t="s">
        <v>92</v>
      </c>
    </row>
    <row r="144" spans="1:15" ht="13.5" thickBot="1">
      <c r="A144" s="95"/>
      <c r="B144" s="96"/>
      <c r="C144" s="96"/>
      <c r="D144" s="96"/>
      <c r="E144" s="96"/>
      <c r="F144" s="96"/>
      <c r="G144" s="96"/>
      <c r="H144" s="96"/>
      <c r="I144" s="96"/>
      <c r="J144" s="97"/>
      <c r="K144" s="96"/>
      <c r="L144" s="96"/>
      <c r="M144" s="96"/>
      <c r="N144" s="96"/>
      <c r="O144" s="98"/>
    </row>
    <row r="145" spans="1:15" s="22" customFormat="1" ht="33.75">
      <c r="A145" s="43" t="s">
        <v>30</v>
      </c>
      <c r="B145" s="27" t="s">
        <v>186</v>
      </c>
      <c r="C145" s="27">
        <v>2012</v>
      </c>
      <c r="D145" s="44" t="s">
        <v>82</v>
      </c>
      <c r="E145" s="136" t="s">
        <v>187</v>
      </c>
      <c r="F145" s="27" t="s">
        <v>188</v>
      </c>
      <c r="G145" s="27" t="s">
        <v>1</v>
      </c>
      <c r="H145" s="27" t="s">
        <v>1</v>
      </c>
      <c r="I145" s="27" t="s">
        <v>1</v>
      </c>
      <c r="J145" s="46">
        <v>3800</v>
      </c>
      <c r="K145" s="47">
        <f>J145-N145-N146</f>
        <v>3286</v>
      </c>
      <c r="L145" s="44" t="s">
        <v>86</v>
      </c>
      <c r="M145" s="27" t="s">
        <v>89</v>
      </c>
      <c r="N145" s="28">
        <v>494</v>
      </c>
      <c r="O145" s="40" t="s">
        <v>91</v>
      </c>
    </row>
    <row r="146" spans="1:15" s="22" customFormat="1" ht="34.5" thickBot="1">
      <c r="A146" s="48" t="s">
        <v>30</v>
      </c>
      <c r="B146" s="29" t="s">
        <v>186</v>
      </c>
      <c r="C146" s="29">
        <v>2012</v>
      </c>
      <c r="D146" s="49" t="s">
        <v>82</v>
      </c>
      <c r="E146" s="136" t="s">
        <v>187</v>
      </c>
      <c r="F146" s="29" t="s">
        <v>188</v>
      </c>
      <c r="G146" s="29" t="s">
        <v>1</v>
      </c>
      <c r="H146" s="29" t="s">
        <v>1</v>
      </c>
      <c r="I146" s="29" t="s">
        <v>1</v>
      </c>
      <c r="J146" s="51">
        <v>3800</v>
      </c>
      <c r="K146" s="52">
        <v>3286</v>
      </c>
      <c r="L146" s="49" t="s">
        <v>86</v>
      </c>
      <c r="M146" s="29" t="s">
        <v>90</v>
      </c>
      <c r="N146" s="30">
        <v>20</v>
      </c>
      <c r="O146" s="41" t="s">
        <v>92</v>
      </c>
    </row>
    <row r="147" spans="1:15" ht="13.5" thickBot="1">
      <c r="A147" s="95"/>
      <c r="B147" s="96"/>
      <c r="C147" s="96"/>
      <c r="D147" s="96"/>
      <c r="E147" s="96"/>
      <c r="F147" s="96"/>
      <c r="G147" s="96"/>
      <c r="H147" s="96"/>
      <c r="I147" s="96"/>
      <c r="J147" s="97"/>
      <c r="K147" s="96"/>
      <c r="L147" s="96"/>
      <c r="M147" s="96"/>
      <c r="N147" s="96"/>
      <c r="O147" s="98"/>
    </row>
    <row r="148" spans="1:15" s="22" customFormat="1" ht="22.5">
      <c r="A148" s="43" t="s">
        <v>30</v>
      </c>
      <c r="B148" s="27" t="s">
        <v>186</v>
      </c>
      <c r="C148" s="27">
        <v>2012</v>
      </c>
      <c r="D148" s="44" t="s">
        <v>82</v>
      </c>
      <c r="E148" s="136" t="s">
        <v>189</v>
      </c>
      <c r="F148" s="27" t="s">
        <v>188</v>
      </c>
      <c r="G148" s="27" t="s">
        <v>1</v>
      </c>
      <c r="H148" s="27" t="s">
        <v>1</v>
      </c>
      <c r="I148" s="27" t="s">
        <v>1</v>
      </c>
      <c r="J148" s="46">
        <v>3800</v>
      </c>
      <c r="K148" s="47">
        <f>J148-N148-N149</f>
        <v>3286</v>
      </c>
      <c r="L148" s="44" t="s">
        <v>86</v>
      </c>
      <c r="M148" s="27" t="s">
        <v>89</v>
      </c>
      <c r="N148" s="28">
        <v>494</v>
      </c>
      <c r="O148" s="40" t="s">
        <v>91</v>
      </c>
    </row>
    <row r="149" spans="1:15" s="22" customFormat="1" ht="23.25" thickBot="1">
      <c r="A149" s="48" t="s">
        <v>30</v>
      </c>
      <c r="B149" s="29" t="s">
        <v>186</v>
      </c>
      <c r="C149" s="29">
        <v>2012</v>
      </c>
      <c r="D149" s="49" t="s">
        <v>82</v>
      </c>
      <c r="E149" s="136" t="s">
        <v>189</v>
      </c>
      <c r="F149" s="29" t="s">
        <v>188</v>
      </c>
      <c r="G149" s="29" t="s">
        <v>1</v>
      </c>
      <c r="H149" s="29" t="s">
        <v>1</v>
      </c>
      <c r="I149" s="29" t="s">
        <v>1</v>
      </c>
      <c r="J149" s="51">
        <v>3800</v>
      </c>
      <c r="K149" s="52">
        <v>3286</v>
      </c>
      <c r="L149" s="49" t="s">
        <v>86</v>
      </c>
      <c r="M149" s="29" t="s">
        <v>90</v>
      </c>
      <c r="N149" s="30">
        <v>20</v>
      </c>
      <c r="O149" s="41" t="s">
        <v>92</v>
      </c>
    </row>
    <row r="150" spans="1:15" ht="13.5" thickBot="1">
      <c r="A150" s="95"/>
      <c r="B150" s="96"/>
      <c r="C150" s="96"/>
      <c r="D150" s="96"/>
      <c r="E150" s="96"/>
      <c r="F150" s="96"/>
      <c r="G150" s="96"/>
      <c r="H150" s="96"/>
      <c r="I150" s="96"/>
      <c r="J150" s="97"/>
      <c r="K150" s="96"/>
      <c r="L150" s="96"/>
      <c r="M150" s="96"/>
      <c r="N150" s="96"/>
      <c r="O150" s="98"/>
    </row>
    <row r="151" spans="1:15" s="22" customFormat="1" ht="33.75">
      <c r="A151" s="43" t="s">
        <v>30</v>
      </c>
      <c r="B151" s="27" t="s">
        <v>186</v>
      </c>
      <c r="C151" s="27">
        <v>2012</v>
      </c>
      <c r="D151" s="44" t="s">
        <v>82</v>
      </c>
      <c r="E151" s="137" t="s">
        <v>190</v>
      </c>
      <c r="F151" s="27" t="s">
        <v>188</v>
      </c>
      <c r="G151" s="27" t="s">
        <v>1</v>
      </c>
      <c r="H151" s="27" t="s">
        <v>1</v>
      </c>
      <c r="I151" s="27" t="s">
        <v>1</v>
      </c>
      <c r="J151" s="46">
        <v>3800</v>
      </c>
      <c r="K151" s="47">
        <f>J151-N151-N152</f>
        <v>3286</v>
      </c>
      <c r="L151" s="44" t="s">
        <v>86</v>
      </c>
      <c r="M151" s="27" t="s">
        <v>89</v>
      </c>
      <c r="N151" s="28">
        <v>494</v>
      </c>
      <c r="O151" s="40" t="s">
        <v>91</v>
      </c>
    </row>
    <row r="152" spans="1:15" s="22" customFormat="1" ht="34.5" thickBot="1">
      <c r="A152" s="48" t="s">
        <v>30</v>
      </c>
      <c r="B152" s="29" t="s">
        <v>186</v>
      </c>
      <c r="C152" s="29">
        <v>2012</v>
      </c>
      <c r="D152" s="49" t="s">
        <v>82</v>
      </c>
      <c r="E152" s="138" t="s">
        <v>190</v>
      </c>
      <c r="F152" s="29" t="s">
        <v>188</v>
      </c>
      <c r="G152" s="29" t="s">
        <v>1</v>
      </c>
      <c r="H152" s="29" t="s">
        <v>1</v>
      </c>
      <c r="I152" s="29" t="s">
        <v>1</v>
      </c>
      <c r="J152" s="51">
        <v>3800</v>
      </c>
      <c r="K152" s="52">
        <v>3286</v>
      </c>
      <c r="L152" s="49" t="s">
        <v>86</v>
      </c>
      <c r="M152" s="29" t="s">
        <v>90</v>
      </c>
      <c r="N152" s="30">
        <v>20</v>
      </c>
      <c r="O152" s="41" t="s">
        <v>92</v>
      </c>
    </row>
    <row r="153" spans="1:15" ht="13.5" thickBot="1">
      <c r="A153" s="95"/>
      <c r="B153" s="96"/>
      <c r="C153" s="96"/>
      <c r="D153" s="96"/>
      <c r="E153" s="96"/>
      <c r="F153" s="96"/>
      <c r="G153" s="96"/>
      <c r="H153" s="96"/>
      <c r="I153" s="96"/>
      <c r="J153" s="97"/>
      <c r="K153" s="96"/>
      <c r="L153" s="96"/>
      <c r="M153" s="96"/>
      <c r="N153" s="96"/>
      <c r="O153" s="98"/>
    </row>
    <row r="154" spans="1:15" s="22" customFormat="1" ht="33.75">
      <c r="A154" s="43" t="s">
        <v>30</v>
      </c>
      <c r="B154" s="27" t="s">
        <v>186</v>
      </c>
      <c r="C154" s="27">
        <v>2012</v>
      </c>
      <c r="D154" s="44" t="s">
        <v>82</v>
      </c>
      <c r="E154" s="137" t="s">
        <v>191</v>
      </c>
      <c r="F154" s="27" t="s">
        <v>188</v>
      </c>
      <c r="G154" s="27" t="s">
        <v>1</v>
      </c>
      <c r="H154" s="27" t="s">
        <v>1</v>
      </c>
      <c r="I154" s="27" t="s">
        <v>1</v>
      </c>
      <c r="J154" s="46">
        <v>3800</v>
      </c>
      <c r="K154" s="47">
        <f>J154-N154-N155</f>
        <v>3286</v>
      </c>
      <c r="L154" s="44" t="s">
        <v>86</v>
      </c>
      <c r="M154" s="27" t="s">
        <v>89</v>
      </c>
      <c r="N154" s="28">
        <v>494</v>
      </c>
      <c r="O154" s="40" t="s">
        <v>91</v>
      </c>
    </row>
    <row r="155" spans="1:15" s="22" customFormat="1" ht="34.5" thickBot="1">
      <c r="A155" s="48" t="s">
        <v>30</v>
      </c>
      <c r="B155" s="29" t="s">
        <v>186</v>
      </c>
      <c r="C155" s="29">
        <v>2012</v>
      </c>
      <c r="D155" s="49" t="s">
        <v>82</v>
      </c>
      <c r="E155" s="138" t="s">
        <v>191</v>
      </c>
      <c r="F155" s="29" t="s">
        <v>188</v>
      </c>
      <c r="G155" s="29" t="s">
        <v>1</v>
      </c>
      <c r="H155" s="29" t="s">
        <v>1</v>
      </c>
      <c r="I155" s="29" t="s">
        <v>1</v>
      </c>
      <c r="J155" s="51">
        <v>3800</v>
      </c>
      <c r="K155" s="52">
        <v>3286</v>
      </c>
      <c r="L155" s="49" t="s">
        <v>86</v>
      </c>
      <c r="M155" s="29" t="s">
        <v>90</v>
      </c>
      <c r="N155" s="30">
        <v>20</v>
      </c>
      <c r="O155" s="41" t="s">
        <v>92</v>
      </c>
    </row>
    <row r="156" spans="1:15" ht="13.5" thickBot="1">
      <c r="A156" s="95"/>
      <c r="B156" s="96"/>
      <c r="C156" s="96"/>
      <c r="D156" s="96"/>
      <c r="E156" s="96"/>
      <c r="F156" s="96"/>
      <c r="G156" s="96"/>
      <c r="H156" s="96"/>
      <c r="I156" s="96"/>
      <c r="J156" s="97"/>
      <c r="K156" s="96"/>
      <c r="L156" s="96"/>
      <c r="M156" s="96"/>
      <c r="N156" s="96"/>
      <c r="O156" s="98"/>
    </row>
    <row r="157" spans="1:15" s="22" customFormat="1" ht="33.75">
      <c r="A157" s="43" t="s">
        <v>30</v>
      </c>
      <c r="B157" s="27" t="s">
        <v>186</v>
      </c>
      <c r="C157" s="27">
        <v>2012</v>
      </c>
      <c r="D157" s="44" t="s">
        <v>82</v>
      </c>
      <c r="E157" s="137" t="s">
        <v>192</v>
      </c>
      <c r="F157" s="27" t="s">
        <v>188</v>
      </c>
      <c r="G157" s="27" t="s">
        <v>1</v>
      </c>
      <c r="H157" s="27" t="s">
        <v>1</v>
      </c>
      <c r="I157" s="27" t="s">
        <v>1</v>
      </c>
      <c r="J157" s="46">
        <v>3800</v>
      </c>
      <c r="K157" s="47">
        <f>J157-N157-N158</f>
        <v>3286</v>
      </c>
      <c r="L157" s="44" t="s">
        <v>86</v>
      </c>
      <c r="M157" s="27" t="s">
        <v>89</v>
      </c>
      <c r="N157" s="28">
        <v>494</v>
      </c>
      <c r="O157" s="40" t="s">
        <v>91</v>
      </c>
    </row>
    <row r="158" spans="1:15" s="22" customFormat="1" ht="34.5" thickBot="1">
      <c r="A158" s="48" t="s">
        <v>30</v>
      </c>
      <c r="B158" s="29" t="s">
        <v>186</v>
      </c>
      <c r="C158" s="29">
        <v>2012</v>
      </c>
      <c r="D158" s="49" t="s">
        <v>82</v>
      </c>
      <c r="E158" s="138" t="s">
        <v>192</v>
      </c>
      <c r="F158" s="29" t="s">
        <v>188</v>
      </c>
      <c r="G158" s="29" t="s">
        <v>1</v>
      </c>
      <c r="H158" s="29" t="s">
        <v>1</v>
      </c>
      <c r="I158" s="29" t="s">
        <v>1</v>
      </c>
      <c r="J158" s="51">
        <v>3800</v>
      </c>
      <c r="K158" s="52">
        <v>3286</v>
      </c>
      <c r="L158" s="49" t="s">
        <v>86</v>
      </c>
      <c r="M158" s="29" t="s">
        <v>90</v>
      </c>
      <c r="N158" s="30">
        <v>20</v>
      </c>
      <c r="O158" s="41" t="s">
        <v>92</v>
      </c>
    </row>
    <row r="159" spans="10:15" s="22" customFormat="1" ht="12.75">
      <c r="J159" s="135"/>
      <c r="O159" s="82"/>
    </row>
    <row r="160" ht="12.75">
      <c r="O160" s="35"/>
    </row>
    <row r="161" ht="12.75">
      <c r="O161" s="35"/>
    </row>
    <row r="162" ht="12.75">
      <c r="O162" s="35"/>
    </row>
    <row r="163" ht="12.75">
      <c r="O163" s="35"/>
    </row>
    <row r="164" ht="12.75">
      <c r="O164" s="35"/>
    </row>
    <row r="165" ht="12.75">
      <c r="O165" s="35"/>
    </row>
    <row r="166" ht="12.75">
      <c r="O166" s="35"/>
    </row>
    <row r="167" ht="12.75">
      <c r="O167" s="35"/>
    </row>
    <row r="168" ht="12.75">
      <c r="O168" s="35"/>
    </row>
    <row r="169" ht="12.75">
      <c r="O169" s="35"/>
    </row>
    <row r="170" ht="12.75">
      <c r="O170" s="35"/>
    </row>
    <row r="171" ht="12.75">
      <c r="O171" s="35"/>
    </row>
    <row r="172" ht="12.75">
      <c r="O172" s="35"/>
    </row>
    <row r="173" ht="12.75">
      <c r="O173" s="35"/>
    </row>
    <row r="174" ht="12.75">
      <c r="O174" s="35"/>
    </row>
    <row r="175" ht="12.75">
      <c r="O175" s="35"/>
    </row>
    <row r="176" ht="12.75">
      <c r="O176" s="35"/>
    </row>
    <row r="177" ht="12.75">
      <c r="O177" s="35"/>
    </row>
    <row r="178" ht="12.75">
      <c r="O178" s="35"/>
    </row>
    <row r="179" ht="12.75">
      <c r="O179" s="35"/>
    </row>
    <row r="180" ht="12.75">
      <c r="O180" s="35"/>
    </row>
    <row r="181" ht="12.75">
      <c r="O181" s="35"/>
    </row>
    <row r="182" ht="12.75">
      <c r="O182" s="35"/>
    </row>
    <row r="183" ht="12.75">
      <c r="O183" s="35"/>
    </row>
    <row r="184" ht="12.75">
      <c r="O184" s="35"/>
    </row>
    <row r="185" ht="12.75">
      <c r="O185" s="35"/>
    </row>
    <row r="186" ht="12.75">
      <c r="O186" s="35"/>
    </row>
    <row r="187" ht="12.75">
      <c r="O187" s="35"/>
    </row>
    <row r="188" ht="12.75">
      <c r="O188" s="35"/>
    </row>
    <row r="189" ht="12.75">
      <c r="O189" s="35"/>
    </row>
    <row r="190" ht="12.75">
      <c r="O190" s="35"/>
    </row>
    <row r="191" ht="12.75">
      <c r="O191" s="35"/>
    </row>
    <row r="192" ht="12.75">
      <c r="O192" s="35"/>
    </row>
    <row r="193" ht="12.75">
      <c r="O193" s="35"/>
    </row>
    <row r="194" ht="12.75">
      <c r="O194" s="35"/>
    </row>
    <row r="195" ht="12.75">
      <c r="O195" s="35"/>
    </row>
    <row r="196" ht="12.75">
      <c r="O196" s="35"/>
    </row>
    <row r="197" ht="12.75">
      <c r="O197" s="35"/>
    </row>
    <row r="198" ht="12.75">
      <c r="O198" s="35"/>
    </row>
    <row r="199" ht="12.75">
      <c r="O199" s="35"/>
    </row>
    <row r="200" ht="12.75">
      <c r="O200" s="35"/>
    </row>
    <row r="201" ht="12.75">
      <c r="O201" s="35"/>
    </row>
    <row r="202" ht="12.75">
      <c r="O202" s="35"/>
    </row>
    <row r="203" ht="12.75">
      <c r="O203" s="35"/>
    </row>
    <row r="204" ht="12.75">
      <c r="O204" s="35"/>
    </row>
    <row r="205" ht="12.75">
      <c r="O205" s="35"/>
    </row>
    <row r="206" ht="12.75">
      <c r="O206" s="35"/>
    </row>
    <row r="207" ht="12.75">
      <c r="O207" s="35"/>
    </row>
    <row r="208" ht="12.75">
      <c r="O208" s="35"/>
    </row>
    <row r="209" ht="12.75">
      <c r="O209" s="35"/>
    </row>
    <row r="210" ht="12.75">
      <c r="O210" s="35"/>
    </row>
    <row r="211" ht="12.75">
      <c r="O211" s="35"/>
    </row>
    <row r="212" ht="12.75">
      <c r="O212" s="35"/>
    </row>
    <row r="213" ht="12.75">
      <c r="O213" s="35"/>
    </row>
    <row r="214" ht="12.75">
      <c r="O214" s="35"/>
    </row>
    <row r="215" ht="12.75">
      <c r="O215" s="35"/>
    </row>
    <row r="216" ht="12.75">
      <c r="O216" s="35"/>
    </row>
    <row r="217" ht="12.75">
      <c r="O217" s="35"/>
    </row>
    <row r="218" ht="12.75">
      <c r="O218" s="35"/>
    </row>
    <row r="219" ht="12.75">
      <c r="O219" s="35"/>
    </row>
    <row r="220" ht="12.75">
      <c r="O220" s="35"/>
    </row>
    <row r="221" ht="12.75">
      <c r="O221" s="35"/>
    </row>
    <row r="222" ht="12.75">
      <c r="O222" s="35"/>
    </row>
    <row r="223" ht="12.75">
      <c r="O223" s="35"/>
    </row>
    <row r="224" ht="12.75">
      <c r="O224" s="35"/>
    </row>
    <row r="225" ht="12.75">
      <c r="O225" s="35"/>
    </row>
    <row r="226" ht="12.75">
      <c r="O226" s="35"/>
    </row>
    <row r="227" ht="12.75">
      <c r="O227" s="35"/>
    </row>
    <row r="228" ht="12.75">
      <c r="O228" s="35"/>
    </row>
    <row r="229" ht="12.75">
      <c r="O229" s="35"/>
    </row>
    <row r="230" ht="12.75">
      <c r="O230" s="35"/>
    </row>
    <row r="231" ht="12.75">
      <c r="O231" s="35"/>
    </row>
    <row r="232" ht="12.75">
      <c r="O232" s="35"/>
    </row>
    <row r="233" ht="12.75">
      <c r="O233" s="35"/>
    </row>
    <row r="234" ht="12.75">
      <c r="O234" s="35"/>
    </row>
    <row r="235" ht="12.75">
      <c r="O235" s="35"/>
    </row>
    <row r="236" ht="12.75">
      <c r="O236" s="35"/>
    </row>
    <row r="237" ht="12.75">
      <c r="O237" s="35"/>
    </row>
    <row r="238" ht="12.75">
      <c r="O238" s="35"/>
    </row>
    <row r="239" ht="12.75">
      <c r="O239" s="35"/>
    </row>
    <row r="240" ht="12.75">
      <c r="O240" s="35"/>
    </row>
    <row r="241" ht="12.75">
      <c r="O241" s="35"/>
    </row>
    <row r="242" ht="12.75">
      <c r="O242" s="35"/>
    </row>
    <row r="243" ht="12.75">
      <c r="O243" s="35"/>
    </row>
    <row r="244" ht="12.75">
      <c r="O244" s="35"/>
    </row>
    <row r="245" ht="12.75">
      <c r="O245" s="35"/>
    </row>
    <row r="246" ht="12.75">
      <c r="O246" s="35"/>
    </row>
    <row r="247" ht="12.75">
      <c r="O247" s="35"/>
    </row>
    <row r="248" ht="12.75">
      <c r="O248" s="35"/>
    </row>
    <row r="249" ht="12.75">
      <c r="O249" s="35"/>
    </row>
    <row r="250" ht="12.75">
      <c r="O250" s="35"/>
    </row>
    <row r="251" ht="12.75">
      <c r="O251" s="35"/>
    </row>
    <row r="252" ht="12.75">
      <c r="O252" s="35"/>
    </row>
    <row r="253" ht="12.75">
      <c r="O253" s="35"/>
    </row>
    <row r="254" ht="12.75">
      <c r="O254" s="35"/>
    </row>
    <row r="255" ht="12.75">
      <c r="O255" s="35"/>
    </row>
    <row r="256" ht="12.75">
      <c r="O256" s="35"/>
    </row>
    <row r="257" ht="12.75">
      <c r="O257" s="35"/>
    </row>
    <row r="258" ht="12.75">
      <c r="O258" s="35"/>
    </row>
    <row r="259" ht="12.75">
      <c r="O259" s="35"/>
    </row>
    <row r="260" ht="12.75">
      <c r="O260" s="35"/>
    </row>
    <row r="261" ht="12.75">
      <c r="O261" s="35"/>
    </row>
    <row r="262" ht="12.75">
      <c r="O262" s="35"/>
    </row>
    <row r="263" ht="12.75">
      <c r="O263" s="35"/>
    </row>
    <row r="264" ht="12.75">
      <c r="O264" s="35"/>
    </row>
    <row r="265" ht="12.75">
      <c r="O265" s="35"/>
    </row>
    <row r="266" ht="12.75">
      <c r="O266" s="35"/>
    </row>
    <row r="267" ht="12.75">
      <c r="O267" s="35"/>
    </row>
    <row r="268" ht="12.75">
      <c r="O268" s="35"/>
    </row>
    <row r="269" ht="12.75">
      <c r="O269" s="35"/>
    </row>
    <row r="270" ht="12.75">
      <c r="O270" s="35"/>
    </row>
    <row r="271" ht="12.75">
      <c r="O271" s="35"/>
    </row>
    <row r="272" ht="12.75">
      <c r="O272" s="35"/>
    </row>
    <row r="273" ht="12.75">
      <c r="O273" s="35"/>
    </row>
    <row r="274" ht="12.75">
      <c r="O274" s="35"/>
    </row>
    <row r="275" ht="12.75">
      <c r="O275" s="35"/>
    </row>
    <row r="276" ht="12.75">
      <c r="O276" s="35"/>
    </row>
    <row r="277" ht="12.75">
      <c r="O277" s="35"/>
    </row>
    <row r="278" ht="12.75">
      <c r="O278" s="35"/>
    </row>
    <row r="279" ht="12.75">
      <c r="O279" s="35"/>
    </row>
    <row r="280" ht="12.75">
      <c r="O280" s="35"/>
    </row>
    <row r="281" ht="12.75">
      <c r="O281" s="35"/>
    </row>
    <row r="282" ht="12.75">
      <c r="O282" s="35"/>
    </row>
    <row r="283" ht="12.75">
      <c r="O283" s="35"/>
    </row>
    <row r="284" ht="12.75">
      <c r="O284" s="35"/>
    </row>
    <row r="285" ht="12.75">
      <c r="O285" s="35"/>
    </row>
    <row r="286" ht="12.75">
      <c r="O286" s="35"/>
    </row>
    <row r="287" ht="12.75">
      <c r="O287" s="35"/>
    </row>
    <row r="288" ht="12.75">
      <c r="O288" s="35"/>
    </row>
    <row r="289" ht="12.75">
      <c r="O289" s="35"/>
    </row>
    <row r="290" ht="12.75">
      <c r="O290" s="35"/>
    </row>
    <row r="291" ht="12.75">
      <c r="O291" s="35"/>
    </row>
    <row r="292" ht="12.75">
      <c r="O292" s="35"/>
    </row>
    <row r="293" ht="12.75">
      <c r="O293" s="35"/>
    </row>
    <row r="294" ht="12.75">
      <c r="O294" s="35"/>
    </row>
    <row r="295" ht="12.75">
      <c r="O295" s="35"/>
    </row>
    <row r="296" ht="12.75">
      <c r="O296" s="35"/>
    </row>
    <row r="297" ht="12.75">
      <c r="O297" s="35"/>
    </row>
    <row r="298" ht="12.75">
      <c r="O298" s="35"/>
    </row>
    <row r="299" ht="12.75">
      <c r="O299" s="35"/>
    </row>
    <row r="300" ht="12.75">
      <c r="O300" s="35"/>
    </row>
    <row r="301" ht="12.75">
      <c r="O301" s="35"/>
    </row>
    <row r="302" ht="12.75">
      <c r="O302" s="35"/>
    </row>
    <row r="303" ht="12.75">
      <c r="O303" s="35"/>
    </row>
    <row r="304" ht="12.75">
      <c r="O304" s="35"/>
    </row>
    <row r="305" ht="12.75">
      <c r="O305" s="35"/>
    </row>
    <row r="306" ht="12.75">
      <c r="O306" s="35"/>
    </row>
    <row r="307" ht="12.75">
      <c r="O307" s="35"/>
    </row>
    <row r="308" ht="12.75">
      <c r="O308" s="35"/>
    </row>
    <row r="309" ht="12.75">
      <c r="O309" s="35"/>
    </row>
    <row r="310" ht="12.75">
      <c r="O310" s="35"/>
    </row>
    <row r="311" ht="12.75">
      <c r="O311" s="35"/>
    </row>
    <row r="312" ht="12.75">
      <c r="O312" s="35"/>
    </row>
    <row r="313" ht="12.75">
      <c r="O313" s="35"/>
    </row>
    <row r="314" ht="12.75">
      <c r="O314" s="35"/>
    </row>
  </sheetData>
  <sheetProtection/>
  <mergeCells count="15">
    <mergeCell ref="D8:D9"/>
    <mergeCell ref="E8:E9"/>
    <mergeCell ref="F8:F9"/>
    <mergeCell ref="G8:I8"/>
    <mergeCell ref="J8:J9"/>
    <mergeCell ref="O8:O9"/>
    <mergeCell ref="K8:K9"/>
    <mergeCell ref="L8:L9"/>
    <mergeCell ref="M8:M9"/>
    <mergeCell ref="N8:N9"/>
    <mergeCell ref="L6:O7"/>
    <mergeCell ref="A6:K7"/>
    <mergeCell ref="A8:A9"/>
    <mergeCell ref="B8:B9"/>
    <mergeCell ref="C8:C9"/>
  </mergeCells>
  <printOptions/>
  <pageMargins left="0.7480314960629921" right="0.7480314960629921" top="1.3779527559055118" bottom="0.4330708661417323" header="0.4724409448818898" footer="0.2362204724409449"/>
  <pageSetup fitToHeight="16" horizontalDpi="600" verticalDpi="600" orientation="landscape" paperSize="9" scale="83" r:id="rId2"/>
  <headerFooter alignWithMargins="0">
    <oddHeader>&amp;L&amp;12Tabella 3 Sigari neutri&amp;C&amp;G&amp;R&amp;12Ingredienti 2012</oddHeader>
    <oddFooter>&amp;R&amp;P/&amp;N</oddFooter>
  </headerFooter>
  <rowBreaks count="4" manualBreakCount="4">
    <brk id="51" max="255" man="1"/>
    <brk id="83" max="255" man="1"/>
    <brk id="96" max="255" man="1"/>
    <brk id="111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5"/>
  <sheetViews>
    <sheetView zoomScalePageLayoutView="0" workbookViewId="0" topLeftCell="A1">
      <pane xSplit="5" ySplit="9" topLeftCell="F29" activePane="bottomRight" state="frozen"/>
      <selection pane="topLeft" activeCell="O288" sqref="O6:O288"/>
      <selection pane="topRight" activeCell="O288" sqref="O6:O288"/>
      <selection pane="bottomLeft" activeCell="O288" sqref="O6:O288"/>
      <selection pane="bottomRight" activeCell="Y199" sqref="Y199"/>
    </sheetView>
  </sheetViews>
  <sheetFormatPr defaultColWidth="8.28125" defaultRowHeight="12.75"/>
  <cols>
    <col min="1" max="3" width="8.28125" style="0" customWidth="1"/>
    <col min="4" max="4" width="10.140625" style="0" customWidth="1"/>
    <col min="5" max="6" width="8.8515625" style="0" customWidth="1"/>
    <col min="7" max="9" width="8.28125" style="0" customWidth="1"/>
    <col min="10" max="10" width="6.57421875" style="82" customWidth="1"/>
    <col min="11" max="11" width="7.28125" style="82" customWidth="1"/>
    <col min="12" max="12" width="9.7109375" style="0" customWidth="1"/>
    <col min="13" max="13" width="26.00390625" style="0" customWidth="1"/>
    <col min="14" max="14" width="8.28125" style="82" customWidth="1"/>
    <col min="15" max="15" width="11.8515625" style="0" customWidth="1"/>
    <col min="16" max="16" width="8.28125" style="0" customWidth="1"/>
    <col min="17" max="17" width="16.28125" style="0" customWidth="1"/>
    <col min="18" max="18" width="9.140625" style="0" bestFit="1" customWidth="1"/>
  </cols>
  <sheetData>
    <row r="1" spans="1:14" ht="12.75">
      <c r="A1" t="s">
        <v>179</v>
      </c>
      <c r="J1"/>
      <c r="K1"/>
      <c r="N1"/>
    </row>
    <row r="2" spans="1:14" ht="12.75">
      <c r="A2" t="s">
        <v>180</v>
      </c>
      <c r="J2"/>
      <c r="K2"/>
      <c r="N2"/>
    </row>
    <row r="3" spans="1:14" ht="19.5" customHeight="1">
      <c r="A3" t="s">
        <v>181</v>
      </c>
      <c r="J3"/>
      <c r="K3"/>
      <c r="N3"/>
    </row>
    <row r="4" spans="1:14" ht="19.5" customHeight="1" thickBot="1">
      <c r="A4" s="133" t="s">
        <v>182</v>
      </c>
      <c r="J4"/>
      <c r="K4"/>
      <c r="N4"/>
    </row>
    <row r="5" spans="1:15" ht="13.5" thickBot="1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ht="12.75" customHeight="1">
      <c r="A6" s="148" t="s">
        <v>63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  <c r="L6" s="148" t="s">
        <v>64</v>
      </c>
      <c r="M6" s="149"/>
      <c r="N6" s="149"/>
      <c r="O6" s="150"/>
    </row>
    <row r="7" spans="1:15" ht="13.5" customHeight="1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3"/>
      <c r="L7" s="151"/>
      <c r="M7" s="152"/>
      <c r="N7" s="152"/>
      <c r="O7" s="153"/>
    </row>
    <row r="8" spans="1:15" ht="22.5" customHeight="1" thickBot="1">
      <c r="A8" s="154" t="s">
        <v>65</v>
      </c>
      <c r="B8" s="154" t="s">
        <v>66</v>
      </c>
      <c r="C8" s="146" t="s">
        <v>67</v>
      </c>
      <c r="D8" s="146" t="s">
        <v>68</v>
      </c>
      <c r="E8" s="146" t="s">
        <v>69</v>
      </c>
      <c r="F8" s="146" t="s">
        <v>70</v>
      </c>
      <c r="G8" s="156" t="s">
        <v>71</v>
      </c>
      <c r="H8" s="157"/>
      <c r="I8" s="158"/>
      <c r="J8" s="146" t="s">
        <v>72</v>
      </c>
      <c r="K8" s="146" t="s">
        <v>73</v>
      </c>
      <c r="L8" s="146" t="s">
        <v>74</v>
      </c>
      <c r="M8" s="146" t="s">
        <v>75</v>
      </c>
      <c r="N8" s="146" t="s">
        <v>76</v>
      </c>
      <c r="O8" s="146" t="s">
        <v>77</v>
      </c>
    </row>
    <row r="9" spans="1:15" ht="65.25" customHeight="1" thickBot="1">
      <c r="A9" s="155"/>
      <c r="B9" s="155"/>
      <c r="C9" s="147"/>
      <c r="D9" s="147"/>
      <c r="E9" s="147"/>
      <c r="F9" s="147"/>
      <c r="G9" s="3" t="s">
        <v>78</v>
      </c>
      <c r="H9" s="4" t="s">
        <v>79</v>
      </c>
      <c r="I9" s="4" t="s">
        <v>80</v>
      </c>
      <c r="J9" s="147"/>
      <c r="K9" s="147"/>
      <c r="L9" s="147"/>
      <c r="M9" s="147"/>
      <c r="N9" s="147"/>
      <c r="O9" s="147"/>
    </row>
    <row r="10" spans="1:15" ht="34.5" thickBot="1">
      <c r="A10" s="5" t="s">
        <v>30</v>
      </c>
      <c r="B10" s="6" t="s">
        <v>81</v>
      </c>
      <c r="C10" s="6" t="s">
        <v>183</v>
      </c>
      <c r="D10" s="7" t="s">
        <v>82</v>
      </c>
      <c r="E10" s="6" t="s">
        <v>2</v>
      </c>
      <c r="F10" s="10" t="s">
        <v>94</v>
      </c>
      <c r="G10" s="6" t="s">
        <v>1</v>
      </c>
      <c r="H10" s="6" t="s">
        <v>1</v>
      </c>
      <c r="I10" s="6" t="s">
        <v>1</v>
      </c>
      <c r="J10" s="37">
        <v>4000</v>
      </c>
      <c r="K10" s="99">
        <v>2795</v>
      </c>
      <c r="L10" s="7" t="s">
        <v>86</v>
      </c>
      <c r="M10" s="10" t="s">
        <v>89</v>
      </c>
      <c r="N10" s="34">
        <v>600</v>
      </c>
      <c r="O10" s="21" t="s">
        <v>91</v>
      </c>
    </row>
    <row r="11" spans="1:15" ht="34.5" thickBot="1">
      <c r="A11" s="5" t="s">
        <v>30</v>
      </c>
      <c r="B11" s="6" t="s">
        <v>81</v>
      </c>
      <c r="C11" s="6" t="s">
        <v>183</v>
      </c>
      <c r="D11" s="7" t="s">
        <v>82</v>
      </c>
      <c r="E11" s="6" t="s">
        <v>2</v>
      </c>
      <c r="F11" s="10" t="s">
        <v>94</v>
      </c>
      <c r="G11" s="6" t="s">
        <v>1</v>
      </c>
      <c r="H11" s="6" t="s">
        <v>1</v>
      </c>
      <c r="I11" s="6" t="s">
        <v>1</v>
      </c>
      <c r="J11" s="37">
        <v>4000</v>
      </c>
      <c r="K11" s="99">
        <v>2795</v>
      </c>
      <c r="L11" s="7" t="s">
        <v>86</v>
      </c>
      <c r="M11" s="10" t="s">
        <v>132</v>
      </c>
      <c r="N11" s="34">
        <v>175.5</v>
      </c>
      <c r="O11" s="21" t="s">
        <v>133</v>
      </c>
    </row>
    <row r="12" spans="1:15" ht="34.5" thickBot="1">
      <c r="A12" s="5" t="s">
        <v>30</v>
      </c>
      <c r="B12" s="6" t="s">
        <v>81</v>
      </c>
      <c r="C12" s="6" t="s">
        <v>183</v>
      </c>
      <c r="D12" s="7" t="s">
        <v>82</v>
      </c>
      <c r="E12" s="6" t="s">
        <v>2</v>
      </c>
      <c r="F12" s="10" t="s">
        <v>94</v>
      </c>
      <c r="G12" s="6" t="s">
        <v>1</v>
      </c>
      <c r="H12" s="6" t="s">
        <v>1</v>
      </c>
      <c r="I12" s="6" t="s">
        <v>1</v>
      </c>
      <c r="J12" s="37">
        <v>4000</v>
      </c>
      <c r="K12" s="99">
        <v>2795</v>
      </c>
      <c r="L12" s="7" t="s">
        <v>86</v>
      </c>
      <c r="M12" s="10" t="s">
        <v>131</v>
      </c>
      <c r="N12" s="34">
        <v>146.25</v>
      </c>
      <c r="O12" s="21" t="s">
        <v>91</v>
      </c>
    </row>
    <row r="13" spans="1:15" ht="34.5" thickBot="1">
      <c r="A13" s="5" t="s">
        <v>30</v>
      </c>
      <c r="B13" s="6" t="s">
        <v>81</v>
      </c>
      <c r="C13" s="6" t="s">
        <v>183</v>
      </c>
      <c r="D13" s="7" t="s">
        <v>82</v>
      </c>
      <c r="E13" s="6" t="s">
        <v>2</v>
      </c>
      <c r="F13" s="10" t="s">
        <v>94</v>
      </c>
      <c r="G13" s="6" t="s">
        <v>1</v>
      </c>
      <c r="H13" s="6" t="s">
        <v>1</v>
      </c>
      <c r="I13" s="6" t="s">
        <v>1</v>
      </c>
      <c r="J13" s="37">
        <v>4000</v>
      </c>
      <c r="K13" s="99">
        <v>2795</v>
      </c>
      <c r="L13" s="7" t="s">
        <v>86</v>
      </c>
      <c r="M13" s="10" t="s">
        <v>156</v>
      </c>
      <c r="N13" s="34">
        <v>105.75</v>
      </c>
      <c r="O13" s="21" t="s">
        <v>140</v>
      </c>
    </row>
    <row r="14" spans="1:15" ht="34.5" thickBot="1">
      <c r="A14" s="5" t="s">
        <v>30</v>
      </c>
      <c r="B14" s="6" t="s">
        <v>81</v>
      </c>
      <c r="C14" s="6" t="s">
        <v>183</v>
      </c>
      <c r="D14" s="7" t="s">
        <v>82</v>
      </c>
      <c r="E14" s="6" t="s">
        <v>2</v>
      </c>
      <c r="F14" s="10" t="s">
        <v>94</v>
      </c>
      <c r="G14" s="6" t="s">
        <v>1</v>
      </c>
      <c r="H14" s="6" t="s">
        <v>1</v>
      </c>
      <c r="I14" s="6" t="s">
        <v>1</v>
      </c>
      <c r="J14" s="37">
        <v>4000</v>
      </c>
      <c r="K14" s="99">
        <v>2795</v>
      </c>
      <c r="L14" s="7" t="s">
        <v>86</v>
      </c>
      <c r="M14" s="10" t="s">
        <v>129</v>
      </c>
      <c r="N14" s="34">
        <v>75</v>
      </c>
      <c r="O14" s="21" t="s">
        <v>128</v>
      </c>
    </row>
    <row r="15" spans="1:15" ht="34.5" thickBot="1">
      <c r="A15" s="5" t="s">
        <v>30</v>
      </c>
      <c r="B15" s="6" t="s">
        <v>81</v>
      </c>
      <c r="C15" s="6" t="s">
        <v>183</v>
      </c>
      <c r="D15" s="7" t="s">
        <v>82</v>
      </c>
      <c r="E15" s="6" t="s">
        <v>2</v>
      </c>
      <c r="F15" s="10" t="s">
        <v>94</v>
      </c>
      <c r="G15" s="6" t="s">
        <v>1</v>
      </c>
      <c r="H15" s="6" t="s">
        <v>1</v>
      </c>
      <c r="I15" s="6" t="s">
        <v>1</v>
      </c>
      <c r="J15" s="37">
        <v>4000</v>
      </c>
      <c r="K15" s="99">
        <v>2795</v>
      </c>
      <c r="L15" s="7" t="s">
        <v>86</v>
      </c>
      <c r="M15" s="10" t="s">
        <v>157</v>
      </c>
      <c r="N15" s="34">
        <v>46.54999923706055</v>
      </c>
      <c r="O15" s="21" t="s">
        <v>140</v>
      </c>
    </row>
    <row r="16" spans="1:15" ht="34.5" thickBot="1">
      <c r="A16" s="5" t="s">
        <v>30</v>
      </c>
      <c r="B16" s="6" t="s">
        <v>81</v>
      </c>
      <c r="C16" s="6" t="s">
        <v>183</v>
      </c>
      <c r="D16" s="7" t="s">
        <v>82</v>
      </c>
      <c r="E16" s="6" t="s">
        <v>2</v>
      </c>
      <c r="F16" s="10" t="s">
        <v>94</v>
      </c>
      <c r="G16" s="6" t="s">
        <v>1</v>
      </c>
      <c r="H16" s="6" t="s">
        <v>1</v>
      </c>
      <c r="I16" s="6" t="s">
        <v>1</v>
      </c>
      <c r="J16" s="37">
        <v>4000</v>
      </c>
      <c r="K16" s="99">
        <v>2795</v>
      </c>
      <c r="L16" s="7" t="s">
        <v>86</v>
      </c>
      <c r="M16" s="10" t="s">
        <v>158</v>
      </c>
      <c r="N16" s="34">
        <v>20</v>
      </c>
      <c r="O16" s="21" t="s">
        <v>92</v>
      </c>
    </row>
    <row r="17" spans="1:15" ht="45.75" thickBot="1">
      <c r="A17" s="5" t="s">
        <v>30</v>
      </c>
      <c r="B17" s="6" t="s">
        <v>81</v>
      </c>
      <c r="C17" s="6" t="s">
        <v>183</v>
      </c>
      <c r="D17" s="7" t="s">
        <v>82</v>
      </c>
      <c r="E17" s="6" t="s">
        <v>2</v>
      </c>
      <c r="F17" s="10" t="s">
        <v>94</v>
      </c>
      <c r="G17" s="6" t="s">
        <v>1</v>
      </c>
      <c r="H17" s="6" t="s">
        <v>1</v>
      </c>
      <c r="I17" s="6" t="s">
        <v>1</v>
      </c>
      <c r="J17" s="37">
        <v>4000</v>
      </c>
      <c r="K17" s="99">
        <v>2795</v>
      </c>
      <c r="L17" s="7" t="s">
        <v>86</v>
      </c>
      <c r="M17" s="10" t="s">
        <v>150</v>
      </c>
      <c r="N17" s="34">
        <v>9.8</v>
      </c>
      <c r="O17" s="21" t="s">
        <v>151</v>
      </c>
    </row>
    <row r="18" spans="1:15" ht="45.75" thickBot="1">
      <c r="A18" s="5" t="s">
        <v>30</v>
      </c>
      <c r="B18" s="6" t="s">
        <v>81</v>
      </c>
      <c r="C18" s="6" t="s">
        <v>183</v>
      </c>
      <c r="D18" s="7" t="s">
        <v>82</v>
      </c>
      <c r="E18" s="6" t="s">
        <v>2</v>
      </c>
      <c r="F18" s="10" t="s">
        <v>94</v>
      </c>
      <c r="G18" s="6" t="s">
        <v>1</v>
      </c>
      <c r="H18" s="6" t="s">
        <v>1</v>
      </c>
      <c r="I18" s="6" t="s">
        <v>1</v>
      </c>
      <c r="J18" s="37">
        <v>4000</v>
      </c>
      <c r="K18" s="99">
        <v>2795</v>
      </c>
      <c r="L18" s="7" t="s">
        <v>86</v>
      </c>
      <c r="M18" s="10" t="s">
        <v>152</v>
      </c>
      <c r="N18" s="34">
        <v>8.8</v>
      </c>
      <c r="O18" s="21" t="s">
        <v>151</v>
      </c>
    </row>
    <row r="19" spans="1:15" ht="34.5" thickBot="1">
      <c r="A19" s="5" t="s">
        <v>30</v>
      </c>
      <c r="B19" s="6" t="s">
        <v>81</v>
      </c>
      <c r="C19" s="6" t="s">
        <v>183</v>
      </c>
      <c r="D19" s="7" t="s">
        <v>82</v>
      </c>
      <c r="E19" s="6" t="s">
        <v>2</v>
      </c>
      <c r="F19" s="10" t="s">
        <v>94</v>
      </c>
      <c r="G19" s="6" t="s">
        <v>1</v>
      </c>
      <c r="H19" s="6" t="s">
        <v>1</v>
      </c>
      <c r="I19" s="6" t="s">
        <v>1</v>
      </c>
      <c r="J19" s="37">
        <v>4000</v>
      </c>
      <c r="K19" s="99">
        <v>2795</v>
      </c>
      <c r="L19" s="7" t="s">
        <v>86</v>
      </c>
      <c r="M19" s="10" t="s">
        <v>138</v>
      </c>
      <c r="N19" s="34">
        <v>5</v>
      </c>
      <c r="O19" s="21" t="s">
        <v>137</v>
      </c>
    </row>
    <row r="20" spans="1:15" ht="45.75" thickBot="1">
      <c r="A20" s="139" t="s">
        <v>30</v>
      </c>
      <c r="B20" s="140" t="s">
        <v>81</v>
      </c>
      <c r="C20" s="140" t="s">
        <v>183</v>
      </c>
      <c r="D20" s="141" t="s">
        <v>82</v>
      </c>
      <c r="E20" s="140" t="s">
        <v>2</v>
      </c>
      <c r="F20" s="140" t="s">
        <v>94</v>
      </c>
      <c r="G20" s="140" t="s">
        <v>1</v>
      </c>
      <c r="H20" s="140" t="s">
        <v>1</v>
      </c>
      <c r="I20" s="140" t="s">
        <v>1</v>
      </c>
      <c r="J20" s="142">
        <v>4000</v>
      </c>
      <c r="K20" s="143">
        <v>2795</v>
      </c>
      <c r="L20" s="141" t="s">
        <v>86</v>
      </c>
      <c r="M20" s="140" t="s">
        <v>159</v>
      </c>
      <c r="N20" s="144">
        <v>1</v>
      </c>
      <c r="O20" s="145" t="s">
        <v>151</v>
      </c>
    </row>
    <row r="21" spans="1:15" ht="34.5" thickBot="1">
      <c r="A21" s="139" t="s">
        <v>30</v>
      </c>
      <c r="B21" s="140" t="s">
        <v>81</v>
      </c>
      <c r="C21" s="140" t="s">
        <v>183</v>
      </c>
      <c r="D21" s="141" t="s">
        <v>82</v>
      </c>
      <c r="E21" s="140" t="s">
        <v>2</v>
      </c>
      <c r="F21" s="140" t="s">
        <v>94</v>
      </c>
      <c r="G21" s="140" t="s">
        <v>1</v>
      </c>
      <c r="H21" s="140" t="s">
        <v>1</v>
      </c>
      <c r="I21" s="140" t="s">
        <v>1</v>
      </c>
      <c r="J21" s="142">
        <v>4000</v>
      </c>
      <c r="K21" s="143">
        <v>2795</v>
      </c>
      <c r="L21" s="141" t="s">
        <v>86</v>
      </c>
      <c r="M21" s="140" t="s">
        <v>139</v>
      </c>
      <c r="N21" s="144">
        <v>11.5</v>
      </c>
      <c r="O21" s="145" t="s">
        <v>140</v>
      </c>
    </row>
    <row r="22" spans="1:15" ht="13.5" thickBot="1">
      <c r="A22" s="14"/>
      <c r="B22" s="15"/>
      <c r="C22" s="15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0"/>
    </row>
    <row r="23" spans="1:15" ht="34.5" thickBot="1">
      <c r="A23" s="5" t="s">
        <v>30</v>
      </c>
      <c r="B23" s="6" t="s">
        <v>81</v>
      </c>
      <c r="C23" s="6" t="s">
        <v>183</v>
      </c>
      <c r="D23" s="7" t="s">
        <v>82</v>
      </c>
      <c r="E23" s="6" t="s">
        <v>0</v>
      </c>
      <c r="F23" s="10" t="s">
        <v>94</v>
      </c>
      <c r="G23" s="6" t="s">
        <v>1</v>
      </c>
      <c r="H23" s="6" t="s">
        <v>1</v>
      </c>
      <c r="I23" s="6" t="s">
        <v>1</v>
      </c>
      <c r="J23" s="37">
        <v>4500</v>
      </c>
      <c r="K23" s="99">
        <v>1822</v>
      </c>
      <c r="L23" s="7" t="s">
        <v>86</v>
      </c>
      <c r="M23" s="10" t="s">
        <v>132</v>
      </c>
      <c r="N23" s="34">
        <v>1004.4122766494751</v>
      </c>
      <c r="O23" s="21" t="s">
        <v>133</v>
      </c>
    </row>
    <row r="24" spans="1:15" ht="34.5" thickBot="1">
      <c r="A24" s="5" t="s">
        <v>30</v>
      </c>
      <c r="B24" s="6" t="s">
        <v>81</v>
      </c>
      <c r="C24" s="6" t="s">
        <v>183</v>
      </c>
      <c r="D24" s="7" t="s">
        <v>82</v>
      </c>
      <c r="E24" s="6" t="s">
        <v>0</v>
      </c>
      <c r="F24" s="10" t="s">
        <v>94</v>
      </c>
      <c r="G24" s="6" t="s">
        <v>1</v>
      </c>
      <c r="H24" s="6" t="s">
        <v>1</v>
      </c>
      <c r="I24" s="6" t="s">
        <v>1</v>
      </c>
      <c r="J24" s="37">
        <v>4500</v>
      </c>
      <c r="K24" s="99">
        <v>1822</v>
      </c>
      <c r="L24" s="7" t="s">
        <v>86</v>
      </c>
      <c r="M24" s="10" t="s">
        <v>89</v>
      </c>
      <c r="N24" s="34">
        <v>790.0655009031298</v>
      </c>
      <c r="O24" s="21" t="s">
        <v>91</v>
      </c>
    </row>
    <row r="25" spans="1:15" ht="34.5" thickBot="1">
      <c r="A25" s="5" t="s">
        <v>30</v>
      </c>
      <c r="B25" s="6" t="s">
        <v>81</v>
      </c>
      <c r="C25" s="6" t="s">
        <v>183</v>
      </c>
      <c r="D25" s="7" t="s">
        <v>82</v>
      </c>
      <c r="E25" s="6" t="s">
        <v>0</v>
      </c>
      <c r="F25" s="10" t="s">
        <v>94</v>
      </c>
      <c r="G25" s="6" t="s">
        <v>1</v>
      </c>
      <c r="H25" s="6" t="s">
        <v>1</v>
      </c>
      <c r="I25" s="6" t="s">
        <v>1</v>
      </c>
      <c r="J25" s="37">
        <v>4500</v>
      </c>
      <c r="K25" s="99">
        <v>1822</v>
      </c>
      <c r="L25" s="7" t="s">
        <v>86</v>
      </c>
      <c r="M25" s="10" t="s">
        <v>131</v>
      </c>
      <c r="N25" s="34">
        <v>162.40999916791918</v>
      </c>
      <c r="O25" s="21" t="s">
        <v>91</v>
      </c>
    </row>
    <row r="26" spans="1:15" ht="34.5" thickBot="1">
      <c r="A26" s="5" t="s">
        <v>30</v>
      </c>
      <c r="B26" s="6" t="s">
        <v>81</v>
      </c>
      <c r="C26" s="6" t="s">
        <v>183</v>
      </c>
      <c r="D26" s="7" t="s">
        <v>82</v>
      </c>
      <c r="E26" s="6" t="s">
        <v>0</v>
      </c>
      <c r="F26" s="10" t="s">
        <v>94</v>
      </c>
      <c r="G26" s="6" t="s">
        <v>1</v>
      </c>
      <c r="H26" s="6" t="s">
        <v>1</v>
      </c>
      <c r="I26" s="6" t="s">
        <v>1</v>
      </c>
      <c r="J26" s="37">
        <v>4500</v>
      </c>
      <c r="K26" s="99">
        <v>1822</v>
      </c>
      <c r="L26" s="7" t="s">
        <v>86</v>
      </c>
      <c r="M26" s="10" t="s">
        <v>160</v>
      </c>
      <c r="N26" s="34">
        <v>125</v>
      </c>
      <c r="O26" s="21" t="s">
        <v>161</v>
      </c>
    </row>
    <row r="27" spans="1:15" ht="34.5" thickBot="1">
      <c r="A27" s="5" t="s">
        <v>30</v>
      </c>
      <c r="B27" s="6" t="s">
        <v>81</v>
      </c>
      <c r="C27" s="6" t="s">
        <v>183</v>
      </c>
      <c r="D27" s="7" t="s">
        <v>82</v>
      </c>
      <c r="E27" s="6" t="s">
        <v>0</v>
      </c>
      <c r="F27" s="10" t="s">
        <v>94</v>
      </c>
      <c r="G27" s="6" t="s">
        <v>1</v>
      </c>
      <c r="H27" s="6" t="s">
        <v>1</v>
      </c>
      <c r="I27" s="6" t="s">
        <v>1</v>
      </c>
      <c r="J27" s="37">
        <v>4500</v>
      </c>
      <c r="K27" s="99">
        <v>1822</v>
      </c>
      <c r="L27" s="7" t="s">
        <v>86</v>
      </c>
      <c r="M27" s="10" t="s">
        <v>129</v>
      </c>
      <c r="N27" s="34">
        <v>125</v>
      </c>
      <c r="O27" s="21" t="s">
        <v>128</v>
      </c>
    </row>
    <row r="28" spans="1:15" ht="34.5" thickBot="1">
      <c r="A28" s="5" t="s">
        <v>30</v>
      </c>
      <c r="B28" s="6" t="s">
        <v>81</v>
      </c>
      <c r="C28" s="6" t="s">
        <v>183</v>
      </c>
      <c r="D28" s="7" t="s">
        <v>82</v>
      </c>
      <c r="E28" s="6" t="s">
        <v>0</v>
      </c>
      <c r="F28" s="10" t="s">
        <v>94</v>
      </c>
      <c r="G28" s="6" t="s">
        <v>1</v>
      </c>
      <c r="H28" s="6" t="s">
        <v>1</v>
      </c>
      <c r="I28" s="6" t="s">
        <v>1</v>
      </c>
      <c r="J28" s="37">
        <v>4500</v>
      </c>
      <c r="K28" s="99">
        <v>1822</v>
      </c>
      <c r="L28" s="7" t="s">
        <v>86</v>
      </c>
      <c r="M28" s="10" t="s">
        <v>153</v>
      </c>
      <c r="N28" s="34">
        <v>78.23000199603848</v>
      </c>
      <c r="O28" s="21" t="s">
        <v>140</v>
      </c>
    </row>
    <row r="29" spans="1:15" ht="34.5" thickBot="1">
      <c r="A29" s="5" t="s">
        <v>30</v>
      </c>
      <c r="B29" s="6" t="s">
        <v>81</v>
      </c>
      <c r="C29" s="6" t="s">
        <v>183</v>
      </c>
      <c r="D29" s="7" t="s">
        <v>82</v>
      </c>
      <c r="E29" s="6" t="s">
        <v>0</v>
      </c>
      <c r="F29" s="10" t="s">
        <v>94</v>
      </c>
      <c r="G29" s="6" t="s">
        <v>1</v>
      </c>
      <c r="H29" s="6" t="s">
        <v>1</v>
      </c>
      <c r="I29" s="6" t="s">
        <v>1</v>
      </c>
      <c r="J29" s="37">
        <v>4500</v>
      </c>
      <c r="K29" s="99">
        <v>1822</v>
      </c>
      <c r="L29" s="7" t="s">
        <v>86</v>
      </c>
      <c r="M29" s="10" t="s">
        <v>130</v>
      </c>
      <c r="N29" s="34">
        <v>69.07899987697601</v>
      </c>
      <c r="O29" s="21" t="s">
        <v>128</v>
      </c>
    </row>
    <row r="30" spans="1:15" ht="34.5" thickBot="1">
      <c r="A30" s="5" t="s">
        <v>30</v>
      </c>
      <c r="B30" s="6" t="s">
        <v>81</v>
      </c>
      <c r="C30" s="6" t="s">
        <v>183</v>
      </c>
      <c r="D30" s="7" t="s">
        <v>82</v>
      </c>
      <c r="E30" s="6" t="s">
        <v>0</v>
      </c>
      <c r="F30" s="10" t="s">
        <v>94</v>
      </c>
      <c r="G30" s="6" t="s">
        <v>1</v>
      </c>
      <c r="H30" s="6" t="s">
        <v>1</v>
      </c>
      <c r="I30" s="6" t="s">
        <v>1</v>
      </c>
      <c r="J30" s="37">
        <v>4500</v>
      </c>
      <c r="K30" s="99">
        <v>1822</v>
      </c>
      <c r="L30" s="7" t="s">
        <v>86</v>
      </c>
      <c r="M30" s="10" t="s">
        <v>162</v>
      </c>
      <c r="N30" s="34">
        <v>53.56499941945076</v>
      </c>
      <c r="O30" s="21" t="s">
        <v>140</v>
      </c>
    </row>
    <row r="31" spans="1:15" ht="34.5" thickBot="1">
      <c r="A31" s="5" t="s">
        <v>30</v>
      </c>
      <c r="B31" s="6" t="s">
        <v>81</v>
      </c>
      <c r="C31" s="6" t="s">
        <v>183</v>
      </c>
      <c r="D31" s="7" t="s">
        <v>82</v>
      </c>
      <c r="E31" s="6" t="s">
        <v>0</v>
      </c>
      <c r="F31" s="10" t="s">
        <v>94</v>
      </c>
      <c r="G31" s="6" t="s">
        <v>1</v>
      </c>
      <c r="H31" s="6" t="s">
        <v>1</v>
      </c>
      <c r="I31" s="6" t="s">
        <v>1</v>
      </c>
      <c r="J31" s="37">
        <v>4500</v>
      </c>
      <c r="K31" s="99">
        <v>1822</v>
      </c>
      <c r="L31" s="7" t="s">
        <v>86</v>
      </c>
      <c r="M31" s="10" t="s">
        <v>163</v>
      </c>
      <c r="N31" s="34">
        <v>50</v>
      </c>
      <c r="O31" s="21" t="s">
        <v>140</v>
      </c>
    </row>
    <row r="32" spans="1:15" ht="34.5" thickBot="1">
      <c r="A32" s="5" t="s">
        <v>30</v>
      </c>
      <c r="B32" s="6" t="s">
        <v>81</v>
      </c>
      <c r="C32" s="6" t="s">
        <v>183</v>
      </c>
      <c r="D32" s="7" t="s">
        <v>82</v>
      </c>
      <c r="E32" s="6" t="s">
        <v>0</v>
      </c>
      <c r="F32" s="10" t="s">
        <v>94</v>
      </c>
      <c r="G32" s="6" t="s">
        <v>1</v>
      </c>
      <c r="H32" s="6" t="s">
        <v>1</v>
      </c>
      <c r="I32" s="6" t="s">
        <v>1</v>
      </c>
      <c r="J32" s="37">
        <v>4500</v>
      </c>
      <c r="K32" s="99">
        <v>1822</v>
      </c>
      <c r="L32" s="7" t="s">
        <v>86</v>
      </c>
      <c r="M32" s="10" t="s">
        <v>202</v>
      </c>
      <c r="N32" s="34">
        <v>30.8</v>
      </c>
      <c r="O32" s="21" t="s">
        <v>140</v>
      </c>
    </row>
    <row r="33" spans="1:15" ht="34.5" thickBot="1">
      <c r="A33" s="5" t="s">
        <v>30</v>
      </c>
      <c r="B33" s="6" t="s">
        <v>81</v>
      </c>
      <c r="C33" s="6" t="s">
        <v>183</v>
      </c>
      <c r="D33" s="7" t="s">
        <v>82</v>
      </c>
      <c r="E33" s="6" t="s">
        <v>0</v>
      </c>
      <c r="F33" s="10" t="s">
        <v>94</v>
      </c>
      <c r="G33" s="6" t="s">
        <v>1</v>
      </c>
      <c r="H33" s="6" t="s">
        <v>1</v>
      </c>
      <c r="I33" s="6" t="s">
        <v>1</v>
      </c>
      <c r="J33" s="37">
        <v>4500</v>
      </c>
      <c r="K33" s="99">
        <v>1822</v>
      </c>
      <c r="L33" s="7" t="s">
        <v>86</v>
      </c>
      <c r="M33" s="10" t="s">
        <v>5</v>
      </c>
      <c r="N33" s="34">
        <v>30.625000596046448</v>
      </c>
      <c r="O33" s="21" t="s">
        <v>149</v>
      </c>
    </row>
    <row r="34" spans="1:15" ht="34.5" thickBot="1">
      <c r="A34" s="5" t="s">
        <v>30</v>
      </c>
      <c r="B34" s="6" t="s">
        <v>81</v>
      </c>
      <c r="C34" s="6" t="s">
        <v>183</v>
      </c>
      <c r="D34" s="7" t="s">
        <v>82</v>
      </c>
      <c r="E34" s="6" t="s">
        <v>0</v>
      </c>
      <c r="F34" s="10" t="s">
        <v>94</v>
      </c>
      <c r="G34" s="6" t="s">
        <v>1</v>
      </c>
      <c r="H34" s="6" t="s">
        <v>1</v>
      </c>
      <c r="I34" s="6" t="s">
        <v>1</v>
      </c>
      <c r="J34" s="37">
        <v>4500</v>
      </c>
      <c r="K34" s="99">
        <v>1822</v>
      </c>
      <c r="L34" s="7" t="s">
        <v>86</v>
      </c>
      <c r="M34" s="10" t="s">
        <v>164</v>
      </c>
      <c r="N34" s="34">
        <v>28.5</v>
      </c>
      <c r="O34" s="21" t="s">
        <v>128</v>
      </c>
    </row>
    <row r="35" spans="1:15" ht="34.5" thickBot="1">
      <c r="A35" s="5" t="s">
        <v>30</v>
      </c>
      <c r="B35" s="6" t="s">
        <v>81</v>
      </c>
      <c r="C35" s="6" t="s">
        <v>183</v>
      </c>
      <c r="D35" s="7" t="s">
        <v>82</v>
      </c>
      <c r="E35" s="6" t="s">
        <v>0</v>
      </c>
      <c r="F35" s="10" t="s">
        <v>94</v>
      </c>
      <c r="G35" s="6" t="s">
        <v>1</v>
      </c>
      <c r="H35" s="6" t="s">
        <v>1</v>
      </c>
      <c r="I35" s="6" t="s">
        <v>1</v>
      </c>
      <c r="J35" s="37">
        <v>4500</v>
      </c>
      <c r="K35" s="99">
        <v>1822</v>
      </c>
      <c r="L35" s="7" t="s">
        <v>86</v>
      </c>
      <c r="M35" s="10" t="s">
        <v>158</v>
      </c>
      <c r="N35" s="34">
        <v>20</v>
      </c>
      <c r="O35" s="21" t="s">
        <v>92</v>
      </c>
    </row>
    <row r="36" spans="1:15" ht="45.75" thickBot="1">
      <c r="A36" s="5" t="s">
        <v>30</v>
      </c>
      <c r="B36" s="6" t="s">
        <v>81</v>
      </c>
      <c r="C36" s="6" t="s">
        <v>183</v>
      </c>
      <c r="D36" s="7" t="s">
        <v>82</v>
      </c>
      <c r="E36" s="6" t="s">
        <v>0</v>
      </c>
      <c r="F36" s="10" t="s">
        <v>94</v>
      </c>
      <c r="G36" s="6" t="s">
        <v>1</v>
      </c>
      <c r="H36" s="6" t="s">
        <v>1</v>
      </c>
      <c r="I36" s="6" t="s">
        <v>1</v>
      </c>
      <c r="J36" s="37">
        <v>4500</v>
      </c>
      <c r="K36" s="99">
        <v>1822</v>
      </c>
      <c r="L36" s="7" t="s">
        <v>86</v>
      </c>
      <c r="M36" s="10" t="s">
        <v>150</v>
      </c>
      <c r="N36" s="34">
        <v>9.8</v>
      </c>
      <c r="O36" s="21" t="s">
        <v>151</v>
      </c>
    </row>
    <row r="37" spans="1:15" ht="45.75" thickBot="1">
      <c r="A37" s="5" t="s">
        <v>30</v>
      </c>
      <c r="B37" s="6" t="s">
        <v>81</v>
      </c>
      <c r="C37" s="6" t="s">
        <v>183</v>
      </c>
      <c r="D37" s="7" t="s">
        <v>82</v>
      </c>
      <c r="E37" s="6" t="s">
        <v>0</v>
      </c>
      <c r="F37" s="10" t="s">
        <v>94</v>
      </c>
      <c r="G37" s="6" t="s">
        <v>1</v>
      </c>
      <c r="H37" s="6" t="s">
        <v>1</v>
      </c>
      <c r="I37" s="6" t="s">
        <v>1</v>
      </c>
      <c r="J37" s="37">
        <v>4500</v>
      </c>
      <c r="K37" s="99">
        <v>1822</v>
      </c>
      <c r="L37" s="7" t="s">
        <v>86</v>
      </c>
      <c r="M37" s="10" t="s">
        <v>152</v>
      </c>
      <c r="N37" s="34">
        <v>8.8</v>
      </c>
      <c r="O37" s="21" t="s">
        <v>151</v>
      </c>
    </row>
    <row r="38" spans="1:15" ht="45.75" thickBot="1">
      <c r="A38" s="5" t="s">
        <v>30</v>
      </c>
      <c r="B38" s="6" t="s">
        <v>81</v>
      </c>
      <c r="C38" s="6" t="s">
        <v>183</v>
      </c>
      <c r="D38" s="7" t="s">
        <v>82</v>
      </c>
      <c r="E38" s="6" t="s">
        <v>0</v>
      </c>
      <c r="F38" s="10" t="s">
        <v>94</v>
      </c>
      <c r="G38" s="6" t="s">
        <v>1</v>
      </c>
      <c r="H38" s="6" t="s">
        <v>1</v>
      </c>
      <c r="I38" s="6" t="s">
        <v>1</v>
      </c>
      <c r="J38" s="37">
        <v>4500</v>
      </c>
      <c r="K38" s="99">
        <v>1822</v>
      </c>
      <c r="L38" s="7" t="s">
        <v>86</v>
      </c>
      <c r="M38" s="10" t="s">
        <v>159</v>
      </c>
      <c r="N38" s="34">
        <v>1</v>
      </c>
      <c r="O38" s="21" t="s">
        <v>151</v>
      </c>
    </row>
    <row r="39" spans="1:15" ht="34.5" thickBot="1">
      <c r="A39" s="5" t="s">
        <v>30</v>
      </c>
      <c r="B39" s="6" t="s">
        <v>81</v>
      </c>
      <c r="C39" s="6" t="s">
        <v>183</v>
      </c>
      <c r="D39" s="7" t="s">
        <v>82</v>
      </c>
      <c r="E39" s="6" t="s">
        <v>0</v>
      </c>
      <c r="F39" s="10" t="s">
        <v>94</v>
      </c>
      <c r="G39" s="6" t="s">
        <v>1</v>
      </c>
      <c r="H39" s="6" t="s">
        <v>1</v>
      </c>
      <c r="I39" s="6" t="s">
        <v>1</v>
      </c>
      <c r="J39" s="37">
        <v>4500</v>
      </c>
      <c r="K39" s="99">
        <v>1822</v>
      </c>
      <c r="L39" s="7" t="s">
        <v>86</v>
      </c>
      <c r="M39" s="10" t="s">
        <v>165</v>
      </c>
      <c r="N39" s="34">
        <v>0.4</v>
      </c>
      <c r="O39" s="21" t="s">
        <v>149</v>
      </c>
    </row>
    <row r="40" spans="1:15" ht="34.5" thickBot="1">
      <c r="A40" s="5" t="s">
        <v>30</v>
      </c>
      <c r="B40" s="6" t="s">
        <v>81</v>
      </c>
      <c r="C40" s="6" t="s">
        <v>183</v>
      </c>
      <c r="D40" s="7" t="s">
        <v>82</v>
      </c>
      <c r="E40" s="6" t="s">
        <v>0</v>
      </c>
      <c r="F40" s="10" t="s">
        <v>94</v>
      </c>
      <c r="G40" s="6" t="s">
        <v>1</v>
      </c>
      <c r="H40" s="6" t="s">
        <v>1</v>
      </c>
      <c r="I40" s="6" t="s">
        <v>1</v>
      </c>
      <c r="J40" s="37">
        <v>4500</v>
      </c>
      <c r="K40" s="99">
        <v>1822</v>
      </c>
      <c r="L40" s="7" t="s">
        <v>86</v>
      </c>
      <c r="M40" s="10" t="s">
        <v>166</v>
      </c>
      <c r="N40" s="34">
        <v>0.06</v>
      </c>
      <c r="O40" s="21" t="s">
        <v>137</v>
      </c>
    </row>
    <row r="41" spans="1:15" ht="34.5" thickBot="1">
      <c r="A41" s="5" t="s">
        <v>30</v>
      </c>
      <c r="B41" s="6" t="s">
        <v>81</v>
      </c>
      <c r="C41" s="6" t="s">
        <v>183</v>
      </c>
      <c r="D41" s="7" t="s">
        <v>82</v>
      </c>
      <c r="E41" s="6" t="s">
        <v>0</v>
      </c>
      <c r="F41" s="10" t="s">
        <v>94</v>
      </c>
      <c r="G41" s="6" t="s">
        <v>1</v>
      </c>
      <c r="H41" s="6" t="s">
        <v>1</v>
      </c>
      <c r="I41" s="6" t="s">
        <v>1</v>
      </c>
      <c r="J41" s="37">
        <v>4500</v>
      </c>
      <c r="K41" s="99">
        <v>1822</v>
      </c>
      <c r="L41" s="7" t="s">
        <v>86</v>
      </c>
      <c r="M41" s="10" t="s">
        <v>139</v>
      </c>
      <c r="N41" s="108">
        <v>90</v>
      </c>
      <c r="O41" s="21" t="s">
        <v>140</v>
      </c>
    </row>
    <row r="42" spans="1:15" ht="13.5" thickBot="1">
      <c r="A42" s="14"/>
      <c r="B42" s="15"/>
      <c r="C42" s="15"/>
      <c r="D42" s="16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20"/>
    </row>
    <row r="43" spans="1:15" ht="34.5" thickBot="1">
      <c r="A43" s="5" t="s">
        <v>30</v>
      </c>
      <c r="B43" s="6" t="s">
        <v>81</v>
      </c>
      <c r="C43" s="6" t="s">
        <v>183</v>
      </c>
      <c r="D43" s="7" t="s">
        <v>82</v>
      </c>
      <c r="E43" s="6" t="s">
        <v>3</v>
      </c>
      <c r="F43" s="10" t="s">
        <v>94</v>
      </c>
      <c r="G43" s="6" t="s">
        <v>1</v>
      </c>
      <c r="H43" s="6" t="s">
        <v>1</v>
      </c>
      <c r="I43" s="6" t="s">
        <v>1</v>
      </c>
      <c r="J43" s="37">
        <v>4000</v>
      </c>
      <c r="K43" s="99">
        <v>2156</v>
      </c>
      <c r="L43" s="7" t="s">
        <v>86</v>
      </c>
      <c r="M43" s="10" t="s">
        <v>89</v>
      </c>
      <c r="N43" s="34">
        <v>600</v>
      </c>
      <c r="O43" s="21" t="s">
        <v>91</v>
      </c>
    </row>
    <row r="44" spans="1:15" ht="34.5" thickBot="1">
      <c r="A44" s="5" t="s">
        <v>30</v>
      </c>
      <c r="B44" s="6" t="s">
        <v>81</v>
      </c>
      <c r="C44" s="6" t="s">
        <v>183</v>
      </c>
      <c r="D44" s="7" t="s">
        <v>82</v>
      </c>
      <c r="E44" s="6" t="s">
        <v>3</v>
      </c>
      <c r="F44" s="10" t="s">
        <v>94</v>
      </c>
      <c r="G44" s="6" t="s">
        <v>1</v>
      </c>
      <c r="H44" s="6" t="s">
        <v>1</v>
      </c>
      <c r="I44" s="6" t="s">
        <v>1</v>
      </c>
      <c r="J44" s="37">
        <v>4000</v>
      </c>
      <c r="K44" s="99">
        <v>2156</v>
      </c>
      <c r="L44" s="7" t="s">
        <v>86</v>
      </c>
      <c r="M44" s="10" t="s">
        <v>131</v>
      </c>
      <c r="N44" s="34">
        <v>549.4924964904785</v>
      </c>
      <c r="O44" s="21" t="s">
        <v>91</v>
      </c>
    </row>
    <row r="45" spans="1:15" ht="34.5" thickBot="1">
      <c r="A45" s="5" t="s">
        <v>30</v>
      </c>
      <c r="B45" s="6" t="s">
        <v>81</v>
      </c>
      <c r="C45" s="6" t="s">
        <v>183</v>
      </c>
      <c r="D45" s="7" t="s">
        <v>82</v>
      </c>
      <c r="E45" s="6" t="s">
        <v>3</v>
      </c>
      <c r="F45" s="10" t="s">
        <v>94</v>
      </c>
      <c r="G45" s="6" t="s">
        <v>1</v>
      </c>
      <c r="H45" s="6" t="s">
        <v>1</v>
      </c>
      <c r="I45" s="6" t="s">
        <v>1</v>
      </c>
      <c r="J45" s="37">
        <v>4000</v>
      </c>
      <c r="K45" s="99">
        <v>2156</v>
      </c>
      <c r="L45" s="7" t="s">
        <v>86</v>
      </c>
      <c r="M45" s="10" t="s">
        <v>132</v>
      </c>
      <c r="N45" s="34">
        <v>279.2599973678589</v>
      </c>
      <c r="O45" s="21" t="s">
        <v>133</v>
      </c>
    </row>
    <row r="46" spans="1:15" ht="34.5" thickBot="1">
      <c r="A46" s="5" t="s">
        <v>30</v>
      </c>
      <c r="B46" s="6" t="s">
        <v>81</v>
      </c>
      <c r="C46" s="6" t="s">
        <v>183</v>
      </c>
      <c r="D46" s="7" t="s">
        <v>82</v>
      </c>
      <c r="E46" s="6" t="s">
        <v>3</v>
      </c>
      <c r="F46" s="10" t="s">
        <v>94</v>
      </c>
      <c r="G46" s="6" t="s">
        <v>1</v>
      </c>
      <c r="H46" s="6" t="s">
        <v>1</v>
      </c>
      <c r="I46" s="6" t="s">
        <v>1</v>
      </c>
      <c r="J46" s="37">
        <v>4000</v>
      </c>
      <c r="K46" s="99">
        <v>2156</v>
      </c>
      <c r="L46" s="7" t="s">
        <v>86</v>
      </c>
      <c r="M46" s="10" t="s">
        <v>129</v>
      </c>
      <c r="N46" s="34">
        <v>175</v>
      </c>
      <c r="O46" s="21" t="s">
        <v>128</v>
      </c>
    </row>
    <row r="47" spans="1:15" ht="34.5" thickBot="1">
      <c r="A47" s="5" t="s">
        <v>30</v>
      </c>
      <c r="B47" s="6" t="s">
        <v>81</v>
      </c>
      <c r="C47" s="6" t="s">
        <v>183</v>
      </c>
      <c r="D47" s="7" t="s">
        <v>82</v>
      </c>
      <c r="E47" s="6" t="s">
        <v>3</v>
      </c>
      <c r="F47" s="10" t="s">
        <v>94</v>
      </c>
      <c r="G47" s="6" t="s">
        <v>1</v>
      </c>
      <c r="H47" s="6" t="s">
        <v>1</v>
      </c>
      <c r="I47" s="6" t="s">
        <v>1</v>
      </c>
      <c r="J47" s="37">
        <v>4000</v>
      </c>
      <c r="K47" s="99">
        <v>2156</v>
      </c>
      <c r="L47" s="7" t="s">
        <v>86</v>
      </c>
      <c r="M47" s="10" t="s">
        <v>153</v>
      </c>
      <c r="N47" s="34">
        <v>115</v>
      </c>
      <c r="O47" s="21" t="s">
        <v>140</v>
      </c>
    </row>
    <row r="48" spans="1:15" ht="34.5" thickBot="1">
      <c r="A48" s="5" t="s">
        <v>30</v>
      </c>
      <c r="B48" s="6" t="s">
        <v>81</v>
      </c>
      <c r="C48" s="6" t="s">
        <v>183</v>
      </c>
      <c r="D48" s="7" t="s">
        <v>82</v>
      </c>
      <c r="E48" s="6" t="s">
        <v>3</v>
      </c>
      <c r="F48" s="10" t="s">
        <v>94</v>
      </c>
      <c r="G48" s="6" t="s">
        <v>1</v>
      </c>
      <c r="H48" s="6" t="s">
        <v>1</v>
      </c>
      <c r="I48" s="6" t="s">
        <v>1</v>
      </c>
      <c r="J48" s="37">
        <v>4000</v>
      </c>
      <c r="K48" s="99">
        <v>2156</v>
      </c>
      <c r="L48" s="7" t="s">
        <v>86</v>
      </c>
      <c r="M48" s="10" t="s">
        <v>194</v>
      </c>
      <c r="N48" s="34">
        <v>28.8</v>
      </c>
      <c r="O48" s="21" t="s">
        <v>140</v>
      </c>
    </row>
    <row r="49" spans="1:15" ht="34.5" thickBot="1">
      <c r="A49" s="5" t="s">
        <v>30</v>
      </c>
      <c r="B49" s="6" t="s">
        <v>81</v>
      </c>
      <c r="C49" s="6" t="s">
        <v>183</v>
      </c>
      <c r="D49" s="7" t="s">
        <v>82</v>
      </c>
      <c r="E49" s="6" t="s">
        <v>3</v>
      </c>
      <c r="F49" s="10" t="s">
        <v>94</v>
      </c>
      <c r="G49" s="6" t="s">
        <v>1</v>
      </c>
      <c r="H49" s="6" t="s">
        <v>1</v>
      </c>
      <c r="I49" s="6" t="s">
        <v>1</v>
      </c>
      <c r="J49" s="37">
        <v>4000</v>
      </c>
      <c r="K49" s="99">
        <v>2156</v>
      </c>
      <c r="L49" s="7" t="s">
        <v>86</v>
      </c>
      <c r="M49" s="10" t="s">
        <v>158</v>
      </c>
      <c r="N49" s="34">
        <v>20</v>
      </c>
      <c r="O49" s="21" t="s">
        <v>92</v>
      </c>
    </row>
    <row r="50" spans="1:15" ht="34.5" thickBot="1">
      <c r="A50" s="5" t="s">
        <v>30</v>
      </c>
      <c r="B50" s="6" t="s">
        <v>81</v>
      </c>
      <c r="C50" s="6"/>
      <c r="D50" s="7" t="s">
        <v>82</v>
      </c>
      <c r="E50" s="6" t="s">
        <v>3</v>
      </c>
      <c r="F50" s="10" t="s">
        <v>94</v>
      </c>
      <c r="G50" s="6" t="s">
        <v>1</v>
      </c>
      <c r="H50" s="6" t="s">
        <v>1</v>
      </c>
      <c r="I50" s="6" t="s">
        <v>1</v>
      </c>
      <c r="J50" s="37">
        <v>4000</v>
      </c>
      <c r="K50" s="99">
        <v>2156</v>
      </c>
      <c r="L50" s="7" t="s">
        <v>86</v>
      </c>
      <c r="M50" s="10" t="s">
        <v>138</v>
      </c>
      <c r="N50" s="34">
        <v>5</v>
      </c>
      <c r="O50" s="21" t="s">
        <v>137</v>
      </c>
    </row>
    <row r="51" spans="1:15" ht="45.75" thickBot="1">
      <c r="A51" s="5" t="s">
        <v>30</v>
      </c>
      <c r="B51" s="6" t="s">
        <v>81</v>
      </c>
      <c r="C51" s="6" t="s">
        <v>183</v>
      </c>
      <c r="D51" s="7" t="s">
        <v>82</v>
      </c>
      <c r="E51" s="6" t="s">
        <v>3</v>
      </c>
      <c r="F51" s="10" t="s">
        <v>94</v>
      </c>
      <c r="G51" s="6" t="s">
        <v>1</v>
      </c>
      <c r="H51" s="6" t="s">
        <v>1</v>
      </c>
      <c r="I51" s="6" t="s">
        <v>1</v>
      </c>
      <c r="J51" s="37">
        <v>4000</v>
      </c>
      <c r="K51" s="99">
        <v>2156</v>
      </c>
      <c r="L51" s="7" t="s">
        <v>86</v>
      </c>
      <c r="M51" s="10" t="s">
        <v>150</v>
      </c>
      <c r="N51" s="34">
        <v>9.8</v>
      </c>
      <c r="O51" s="21" t="s">
        <v>151</v>
      </c>
    </row>
    <row r="52" spans="1:15" ht="45.75" thickBot="1">
      <c r="A52" s="5" t="s">
        <v>30</v>
      </c>
      <c r="B52" s="6" t="s">
        <v>81</v>
      </c>
      <c r="C52" s="6" t="s">
        <v>183</v>
      </c>
      <c r="D52" s="7" t="s">
        <v>82</v>
      </c>
      <c r="E52" s="6" t="s">
        <v>3</v>
      </c>
      <c r="F52" s="10" t="s">
        <v>94</v>
      </c>
      <c r="G52" s="6" t="s">
        <v>1</v>
      </c>
      <c r="H52" s="6" t="s">
        <v>1</v>
      </c>
      <c r="I52" s="6" t="s">
        <v>1</v>
      </c>
      <c r="J52" s="37">
        <v>4000</v>
      </c>
      <c r="K52" s="99">
        <v>2156</v>
      </c>
      <c r="L52" s="7" t="s">
        <v>86</v>
      </c>
      <c r="M52" s="10" t="s">
        <v>152</v>
      </c>
      <c r="N52" s="34">
        <v>8.8</v>
      </c>
      <c r="O52" s="21" t="s">
        <v>151</v>
      </c>
    </row>
    <row r="53" spans="1:15" ht="45.75" thickBot="1">
      <c r="A53" s="5" t="s">
        <v>30</v>
      </c>
      <c r="B53" s="6" t="s">
        <v>81</v>
      </c>
      <c r="C53" s="6" t="s">
        <v>183</v>
      </c>
      <c r="D53" s="7" t="s">
        <v>82</v>
      </c>
      <c r="E53" s="6" t="s">
        <v>3</v>
      </c>
      <c r="F53" s="10" t="s">
        <v>94</v>
      </c>
      <c r="G53" s="6" t="s">
        <v>1</v>
      </c>
      <c r="H53" s="6" t="s">
        <v>1</v>
      </c>
      <c r="I53" s="6" t="s">
        <v>1</v>
      </c>
      <c r="J53" s="37">
        <v>4000</v>
      </c>
      <c r="K53" s="99">
        <v>2156</v>
      </c>
      <c r="L53" s="7" t="s">
        <v>86</v>
      </c>
      <c r="M53" s="10" t="s">
        <v>159</v>
      </c>
      <c r="N53" s="34">
        <v>1</v>
      </c>
      <c r="O53" s="21" t="s">
        <v>151</v>
      </c>
    </row>
    <row r="54" spans="1:15" ht="34.5" thickBot="1">
      <c r="A54" s="5" t="s">
        <v>30</v>
      </c>
      <c r="B54" s="6" t="s">
        <v>81</v>
      </c>
      <c r="C54" s="6" t="s">
        <v>183</v>
      </c>
      <c r="D54" s="7" t="s">
        <v>82</v>
      </c>
      <c r="E54" s="6" t="s">
        <v>3</v>
      </c>
      <c r="F54" s="10" t="s">
        <v>94</v>
      </c>
      <c r="G54" s="6" t="s">
        <v>1</v>
      </c>
      <c r="H54" s="6" t="s">
        <v>1</v>
      </c>
      <c r="I54" s="6" t="s">
        <v>1</v>
      </c>
      <c r="J54" s="37">
        <v>4000</v>
      </c>
      <c r="K54" s="99">
        <v>2156</v>
      </c>
      <c r="L54" s="7" t="s">
        <v>86</v>
      </c>
      <c r="M54" s="10" t="s">
        <v>146</v>
      </c>
      <c r="N54" s="34">
        <v>1.7250000685453415</v>
      </c>
      <c r="O54" s="21" t="s">
        <v>133</v>
      </c>
    </row>
    <row r="55" spans="1:15" ht="34.5" thickBot="1">
      <c r="A55" s="5" t="s">
        <v>30</v>
      </c>
      <c r="B55" s="6" t="s">
        <v>81</v>
      </c>
      <c r="C55" s="6" t="s">
        <v>183</v>
      </c>
      <c r="D55" s="7" t="s">
        <v>82</v>
      </c>
      <c r="E55" s="6" t="s">
        <v>3</v>
      </c>
      <c r="F55" s="10" t="s">
        <v>94</v>
      </c>
      <c r="G55" s="6" t="s">
        <v>1</v>
      </c>
      <c r="H55" s="6" t="s">
        <v>1</v>
      </c>
      <c r="I55" s="6" t="s">
        <v>1</v>
      </c>
      <c r="J55" s="37">
        <v>4000</v>
      </c>
      <c r="K55" s="99">
        <v>2156</v>
      </c>
      <c r="L55" s="7" t="s">
        <v>86</v>
      </c>
      <c r="M55" s="10" t="s">
        <v>165</v>
      </c>
      <c r="N55" s="34">
        <v>0.4</v>
      </c>
      <c r="O55" s="21" t="s">
        <v>149</v>
      </c>
    </row>
    <row r="56" spans="1:15" ht="34.5" thickBot="1">
      <c r="A56" s="5" t="s">
        <v>30</v>
      </c>
      <c r="B56" s="6" t="s">
        <v>81</v>
      </c>
      <c r="C56" s="6" t="s">
        <v>183</v>
      </c>
      <c r="D56" s="7" t="s">
        <v>82</v>
      </c>
      <c r="E56" s="6" t="s">
        <v>3</v>
      </c>
      <c r="F56" s="10" t="s">
        <v>94</v>
      </c>
      <c r="G56" s="6" t="s">
        <v>1</v>
      </c>
      <c r="H56" s="6" t="s">
        <v>1</v>
      </c>
      <c r="I56" s="6" t="s">
        <v>1</v>
      </c>
      <c r="J56" s="37">
        <v>4000</v>
      </c>
      <c r="K56" s="99">
        <v>2156</v>
      </c>
      <c r="L56" s="7" t="s">
        <v>86</v>
      </c>
      <c r="M56" s="10" t="s">
        <v>139</v>
      </c>
      <c r="N56" s="108">
        <v>50</v>
      </c>
      <c r="O56" s="21" t="s">
        <v>140</v>
      </c>
    </row>
    <row r="57" spans="1:15" ht="13.5" thickBot="1">
      <c r="A57" s="14"/>
      <c r="B57" s="15"/>
      <c r="C57" s="15"/>
      <c r="D57" s="16"/>
      <c r="E57" s="15"/>
      <c r="F57" s="15"/>
      <c r="G57" s="15"/>
      <c r="H57" s="15"/>
      <c r="I57" s="15"/>
      <c r="J57" s="15"/>
      <c r="K57" s="15"/>
      <c r="L57" s="16"/>
      <c r="M57" s="15"/>
      <c r="N57" s="15"/>
      <c r="O57" s="20"/>
    </row>
    <row r="58" spans="1:15" ht="34.5" thickBot="1">
      <c r="A58" s="5" t="s">
        <v>30</v>
      </c>
      <c r="B58" s="6" t="s">
        <v>81</v>
      </c>
      <c r="C58" s="6" t="s">
        <v>183</v>
      </c>
      <c r="D58" s="7" t="s">
        <v>82</v>
      </c>
      <c r="E58" s="6" t="s">
        <v>4</v>
      </c>
      <c r="F58" s="10" t="s">
        <v>96</v>
      </c>
      <c r="G58" s="6" t="s">
        <v>1</v>
      </c>
      <c r="H58" s="6" t="s">
        <v>1</v>
      </c>
      <c r="I58" s="6" t="s">
        <v>1</v>
      </c>
      <c r="J58" s="99">
        <v>4500</v>
      </c>
      <c r="K58" s="99">
        <v>2140</v>
      </c>
      <c r="L58" s="7" t="s">
        <v>86</v>
      </c>
      <c r="M58" s="10" t="s">
        <v>89</v>
      </c>
      <c r="N58" s="34">
        <v>794.2499971389773</v>
      </c>
      <c r="O58" s="21" t="s">
        <v>91</v>
      </c>
    </row>
    <row r="59" spans="1:15" ht="34.5" thickBot="1">
      <c r="A59" s="5" t="s">
        <v>30</v>
      </c>
      <c r="B59" s="6" t="s">
        <v>81</v>
      </c>
      <c r="C59" s="6" t="s">
        <v>183</v>
      </c>
      <c r="D59" s="7" t="s">
        <v>82</v>
      </c>
      <c r="E59" s="6" t="s">
        <v>4</v>
      </c>
      <c r="F59" s="10" t="s">
        <v>96</v>
      </c>
      <c r="G59" s="6" t="s">
        <v>1</v>
      </c>
      <c r="H59" s="6" t="s">
        <v>1</v>
      </c>
      <c r="I59" s="6" t="s">
        <v>1</v>
      </c>
      <c r="J59" s="99">
        <v>4500</v>
      </c>
      <c r="K59" s="99">
        <v>2140</v>
      </c>
      <c r="L59" s="7" t="s">
        <v>86</v>
      </c>
      <c r="M59" s="10" t="s">
        <v>132</v>
      </c>
      <c r="N59" s="34">
        <v>701.4500080108643</v>
      </c>
      <c r="O59" s="21" t="s">
        <v>133</v>
      </c>
    </row>
    <row r="60" spans="1:15" ht="34.5" thickBot="1">
      <c r="A60" s="5" t="s">
        <v>30</v>
      </c>
      <c r="B60" s="6" t="s">
        <v>81</v>
      </c>
      <c r="C60" s="6" t="s">
        <v>183</v>
      </c>
      <c r="D60" s="7" t="s">
        <v>82</v>
      </c>
      <c r="E60" s="6" t="s">
        <v>4</v>
      </c>
      <c r="F60" s="10" t="s">
        <v>96</v>
      </c>
      <c r="G60" s="6" t="s">
        <v>1</v>
      </c>
      <c r="H60" s="6" t="s">
        <v>1</v>
      </c>
      <c r="I60" s="6" t="s">
        <v>1</v>
      </c>
      <c r="J60" s="99">
        <v>4500</v>
      </c>
      <c r="K60" s="99">
        <v>2140</v>
      </c>
      <c r="L60" s="7" t="s">
        <v>86</v>
      </c>
      <c r="M60" s="10" t="s">
        <v>131</v>
      </c>
      <c r="N60" s="34">
        <v>186.75000071525574</v>
      </c>
      <c r="O60" s="21" t="s">
        <v>91</v>
      </c>
    </row>
    <row r="61" spans="1:15" ht="34.5" thickBot="1">
      <c r="A61" s="5" t="s">
        <v>30</v>
      </c>
      <c r="B61" s="6" t="s">
        <v>81</v>
      </c>
      <c r="C61" s="6" t="s">
        <v>183</v>
      </c>
      <c r="D61" s="7" t="s">
        <v>82</v>
      </c>
      <c r="E61" s="6" t="s">
        <v>4</v>
      </c>
      <c r="F61" s="10" t="s">
        <v>96</v>
      </c>
      <c r="G61" s="6" t="s">
        <v>1</v>
      </c>
      <c r="H61" s="6" t="s">
        <v>1</v>
      </c>
      <c r="I61" s="6" t="s">
        <v>1</v>
      </c>
      <c r="J61" s="99">
        <v>4500</v>
      </c>
      <c r="K61" s="99">
        <v>2140</v>
      </c>
      <c r="L61" s="7" t="s">
        <v>86</v>
      </c>
      <c r="M61" s="10" t="s">
        <v>153</v>
      </c>
      <c r="N61" s="34">
        <v>121.64999713897707</v>
      </c>
      <c r="O61" s="21" t="s">
        <v>140</v>
      </c>
    </row>
    <row r="62" spans="1:15" ht="34.5" thickBot="1">
      <c r="A62" s="5" t="s">
        <v>30</v>
      </c>
      <c r="B62" s="6" t="s">
        <v>81</v>
      </c>
      <c r="C62" s="6" t="s">
        <v>183</v>
      </c>
      <c r="D62" s="7" t="s">
        <v>82</v>
      </c>
      <c r="E62" s="6" t="s">
        <v>4</v>
      </c>
      <c r="F62" s="10" t="s">
        <v>96</v>
      </c>
      <c r="G62" s="6" t="s">
        <v>1</v>
      </c>
      <c r="H62" s="6" t="s">
        <v>1</v>
      </c>
      <c r="I62" s="6" t="s">
        <v>1</v>
      </c>
      <c r="J62" s="99">
        <v>4500</v>
      </c>
      <c r="K62" s="99">
        <v>2140</v>
      </c>
      <c r="L62" s="7" t="s">
        <v>86</v>
      </c>
      <c r="M62" s="10" t="s">
        <v>129</v>
      </c>
      <c r="N62" s="34">
        <v>100</v>
      </c>
      <c r="O62" s="21" t="s">
        <v>128</v>
      </c>
    </row>
    <row r="63" spans="1:15" ht="34.5" thickBot="1">
      <c r="A63" s="5" t="s">
        <v>30</v>
      </c>
      <c r="B63" s="6" t="s">
        <v>81</v>
      </c>
      <c r="C63" s="6" t="s">
        <v>183</v>
      </c>
      <c r="D63" s="7" t="s">
        <v>82</v>
      </c>
      <c r="E63" s="6" t="s">
        <v>4</v>
      </c>
      <c r="F63" s="10" t="s">
        <v>96</v>
      </c>
      <c r="G63" s="6" t="s">
        <v>1</v>
      </c>
      <c r="H63" s="6" t="s">
        <v>1</v>
      </c>
      <c r="I63" s="6" t="s">
        <v>1</v>
      </c>
      <c r="J63" s="99">
        <v>4500</v>
      </c>
      <c r="K63" s="99">
        <v>2140</v>
      </c>
      <c r="L63" s="7" t="s">
        <v>86</v>
      </c>
      <c r="M63" s="10" t="s">
        <v>167</v>
      </c>
      <c r="N63" s="34">
        <v>80.02499713897706</v>
      </c>
      <c r="O63" s="21" t="s">
        <v>140</v>
      </c>
    </row>
    <row r="64" spans="1:15" ht="34.5" thickBot="1">
      <c r="A64" s="5" t="s">
        <v>30</v>
      </c>
      <c r="B64" s="6" t="s">
        <v>81</v>
      </c>
      <c r="C64" s="6" t="s">
        <v>183</v>
      </c>
      <c r="D64" s="7" t="s">
        <v>82</v>
      </c>
      <c r="E64" s="6" t="s">
        <v>4</v>
      </c>
      <c r="F64" s="10" t="s">
        <v>96</v>
      </c>
      <c r="G64" s="6" t="s">
        <v>1</v>
      </c>
      <c r="H64" s="6" t="s">
        <v>1</v>
      </c>
      <c r="I64" s="6" t="s">
        <v>1</v>
      </c>
      <c r="J64" s="99">
        <v>4500</v>
      </c>
      <c r="K64" s="99">
        <v>2140</v>
      </c>
      <c r="L64" s="7" t="s">
        <v>86</v>
      </c>
      <c r="M64" s="10" t="s">
        <v>168</v>
      </c>
      <c r="N64" s="34">
        <v>44.63700106143952</v>
      </c>
      <c r="O64" s="21" t="s">
        <v>140</v>
      </c>
    </row>
    <row r="65" spans="1:15" ht="34.5" thickBot="1">
      <c r="A65" s="5" t="s">
        <v>30</v>
      </c>
      <c r="B65" s="6" t="s">
        <v>81</v>
      </c>
      <c r="C65" s="6" t="s">
        <v>183</v>
      </c>
      <c r="D65" s="7" t="s">
        <v>82</v>
      </c>
      <c r="E65" s="6" t="s">
        <v>4</v>
      </c>
      <c r="F65" s="10" t="s">
        <v>96</v>
      </c>
      <c r="G65" s="6" t="s">
        <v>1</v>
      </c>
      <c r="H65" s="6" t="s">
        <v>1</v>
      </c>
      <c r="I65" s="6" t="s">
        <v>1</v>
      </c>
      <c r="J65" s="99">
        <v>4500</v>
      </c>
      <c r="K65" s="99">
        <v>2140</v>
      </c>
      <c r="L65" s="7" t="s">
        <v>86</v>
      </c>
      <c r="M65" s="10" t="s">
        <v>169</v>
      </c>
      <c r="N65" s="34">
        <v>36.8</v>
      </c>
      <c r="O65" s="21" t="s">
        <v>140</v>
      </c>
    </row>
    <row r="66" spans="1:15" ht="34.5" thickBot="1">
      <c r="A66" s="5" t="s">
        <v>30</v>
      </c>
      <c r="B66" s="6" t="s">
        <v>81</v>
      </c>
      <c r="C66" s="6" t="s">
        <v>183</v>
      </c>
      <c r="D66" s="7" t="s">
        <v>82</v>
      </c>
      <c r="E66" s="6" t="s">
        <v>4</v>
      </c>
      <c r="F66" s="10" t="s">
        <v>96</v>
      </c>
      <c r="G66" s="6" t="s">
        <v>1</v>
      </c>
      <c r="H66" s="6" t="s">
        <v>1</v>
      </c>
      <c r="I66" s="6" t="s">
        <v>1</v>
      </c>
      <c r="J66" s="99">
        <v>4500</v>
      </c>
      <c r="K66" s="99">
        <v>2140</v>
      </c>
      <c r="L66" s="7" t="s">
        <v>86</v>
      </c>
      <c r="M66" s="10" t="s">
        <v>202</v>
      </c>
      <c r="N66" s="34">
        <v>36.8</v>
      </c>
      <c r="O66" s="21" t="s">
        <v>140</v>
      </c>
    </row>
    <row r="67" spans="1:15" ht="34.5" thickBot="1">
      <c r="A67" s="5" t="s">
        <v>30</v>
      </c>
      <c r="B67" s="6" t="s">
        <v>81</v>
      </c>
      <c r="C67" s="6" t="s">
        <v>183</v>
      </c>
      <c r="D67" s="7" t="s">
        <v>82</v>
      </c>
      <c r="E67" s="6" t="s">
        <v>4</v>
      </c>
      <c r="F67" s="10" t="s">
        <v>96</v>
      </c>
      <c r="G67" s="6" t="s">
        <v>1</v>
      </c>
      <c r="H67" s="6" t="s">
        <v>1</v>
      </c>
      <c r="I67" s="6" t="s">
        <v>1</v>
      </c>
      <c r="J67" s="99">
        <v>4500</v>
      </c>
      <c r="K67" s="99">
        <v>2140</v>
      </c>
      <c r="L67" s="7" t="s">
        <v>86</v>
      </c>
      <c r="M67" s="10" t="s">
        <v>154</v>
      </c>
      <c r="N67" s="34">
        <v>36.8</v>
      </c>
      <c r="O67" s="21" t="s">
        <v>140</v>
      </c>
    </row>
    <row r="68" spans="1:15" ht="34.5" thickBot="1">
      <c r="A68" s="5" t="s">
        <v>30</v>
      </c>
      <c r="B68" s="6" t="s">
        <v>81</v>
      </c>
      <c r="C68" s="6" t="s">
        <v>183</v>
      </c>
      <c r="D68" s="7" t="s">
        <v>82</v>
      </c>
      <c r="E68" s="6" t="s">
        <v>4</v>
      </c>
      <c r="F68" s="10" t="s">
        <v>96</v>
      </c>
      <c r="G68" s="6" t="s">
        <v>1</v>
      </c>
      <c r="H68" s="6" t="s">
        <v>1</v>
      </c>
      <c r="I68" s="6" t="s">
        <v>1</v>
      </c>
      <c r="J68" s="99">
        <v>4500</v>
      </c>
      <c r="K68" s="99">
        <v>2140</v>
      </c>
      <c r="L68" s="7" t="s">
        <v>86</v>
      </c>
      <c r="M68" s="10" t="s">
        <v>203</v>
      </c>
      <c r="N68" s="34">
        <v>36.8</v>
      </c>
      <c r="O68" s="21" t="s">
        <v>140</v>
      </c>
    </row>
    <row r="69" spans="1:15" ht="34.5" thickBot="1">
      <c r="A69" s="5" t="s">
        <v>30</v>
      </c>
      <c r="B69" s="6" t="s">
        <v>81</v>
      </c>
      <c r="C69" s="6" t="s">
        <v>183</v>
      </c>
      <c r="D69" s="7" t="s">
        <v>82</v>
      </c>
      <c r="E69" s="6" t="s">
        <v>4</v>
      </c>
      <c r="F69" s="10" t="s">
        <v>96</v>
      </c>
      <c r="G69" s="6" t="s">
        <v>1</v>
      </c>
      <c r="H69" s="6" t="s">
        <v>1</v>
      </c>
      <c r="I69" s="6" t="s">
        <v>1</v>
      </c>
      <c r="J69" s="99">
        <v>4500</v>
      </c>
      <c r="K69" s="99">
        <v>2140</v>
      </c>
      <c r="L69" s="7" t="s">
        <v>86</v>
      </c>
      <c r="M69" s="10" t="s">
        <v>204</v>
      </c>
      <c r="N69" s="34">
        <v>36.8</v>
      </c>
      <c r="O69" s="21" t="s">
        <v>140</v>
      </c>
    </row>
    <row r="70" spans="1:15" ht="45.75" thickBot="1">
      <c r="A70" s="5" t="s">
        <v>30</v>
      </c>
      <c r="B70" s="6" t="s">
        <v>81</v>
      </c>
      <c r="C70" s="6" t="s">
        <v>183</v>
      </c>
      <c r="D70" s="7" t="s">
        <v>82</v>
      </c>
      <c r="E70" s="6" t="s">
        <v>4</v>
      </c>
      <c r="F70" s="10" t="s">
        <v>96</v>
      </c>
      <c r="G70" s="6" t="s">
        <v>1</v>
      </c>
      <c r="H70" s="6" t="s">
        <v>1</v>
      </c>
      <c r="I70" s="6" t="s">
        <v>1</v>
      </c>
      <c r="J70" s="99">
        <v>4500</v>
      </c>
      <c r="K70" s="99">
        <v>2140</v>
      </c>
      <c r="L70" s="7" t="s">
        <v>86</v>
      </c>
      <c r="M70" s="10" t="s">
        <v>150</v>
      </c>
      <c r="N70" s="34">
        <v>9.8</v>
      </c>
      <c r="O70" s="21" t="s">
        <v>151</v>
      </c>
    </row>
    <row r="71" spans="1:15" ht="34.5" thickBot="1">
      <c r="A71" s="5" t="s">
        <v>30</v>
      </c>
      <c r="B71" s="6" t="s">
        <v>81</v>
      </c>
      <c r="C71" s="6" t="s">
        <v>183</v>
      </c>
      <c r="D71" s="7" t="s">
        <v>82</v>
      </c>
      <c r="E71" s="6" t="s">
        <v>4</v>
      </c>
      <c r="F71" s="10" t="s">
        <v>96</v>
      </c>
      <c r="G71" s="6" t="s">
        <v>1</v>
      </c>
      <c r="H71" s="6" t="s">
        <v>1</v>
      </c>
      <c r="I71" s="6" t="s">
        <v>1</v>
      </c>
      <c r="J71" s="99">
        <v>4500</v>
      </c>
      <c r="K71" s="99">
        <v>2140</v>
      </c>
      <c r="L71" s="7" t="s">
        <v>86</v>
      </c>
      <c r="M71" s="10" t="s">
        <v>5</v>
      </c>
      <c r="N71" s="34">
        <v>36.75000071525574</v>
      </c>
      <c r="O71" s="21" t="s">
        <v>149</v>
      </c>
    </row>
    <row r="72" spans="1:15" ht="45.75" thickBot="1">
      <c r="A72" s="5" t="s">
        <v>30</v>
      </c>
      <c r="B72" s="6" t="s">
        <v>81</v>
      </c>
      <c r="C72" s="6" t="s">
        <v>183</v>
      </c>
      <c r="D72" s="7" t="s">
        <v>82</v>
      </c>
      <c r="E72" s="6" t="s">
        <v>4</v>
      </c>
      <c r="F72" s="10" t="s">
        <v>96</v>
      </c>
      <c r="G72" s="6" t="s">
        <v>1</v>
      </c>
      <c r="H72" s="6" t="s">
        <v>1</v>
      </c>
      <c r="I72" s="6" t="s">
        <v>1</v>
      </c>
      <c r="J72" s="99">
        <v>4500</v>
      </c>
      <c r="K72" s="99">
        <v>2140</v>
      </c>
      <c r="L72" s="7" t="s">
        <v>86</v>
      </c>
      <c r="M72" s="10" t="s">
        <v>152</v>
      </c>
      <c r="N72" s="34">
        <v>8.8</v>
      </c>
      <c r="O72" s="21" t="s">
        <v>151</v>
      </c>
    </row>
    <row r="73" spans="1:15" ht="34.5" thickBot="1">
      <c r="A73" s="5" t="s">
        <v>30</v>
      </c>
      <c r="B73" s="6" t="s">
        <v>81</v>
      </c>
      <c r="C73" s="6" t="s">
        <v>183</v>
      </c>
      <c r="D73" s="7" t="s">
        <v>82</v>
      </c>
      <c r="E73" s="6" t="s">
        <v>4</v>
      </c>
      <c r="F73" s="10" t="s">
        <v>96</v>
      </c>
      <c r="G73" s="6" t="s">
        <v>1</v>
      </c>
      <c r="H73" s="6" t="s">
        <v>1</v>
      </c>
      <c r="I73" s="6" t="s">
        <v>1</v>
      </c>
      <c r="J73" s="99">
        <v>4500</v>
      </c>
      <c r="K73" s="99">
        <v>2140</v>
      </c>
      <c r="L73" s="7" t="s">
        <v>86</v>
      </c>
      <c r="M73" s="10" t="s">
        <v>158</v>
      </c>
      <c r="N73" s="34">
        <v>20</v>
      </c>
      <c r="O73" s="21" t="s">
        <v>92</v>
      </c>
    </row>
    <row r="74" spans="1:15" ht="34.5" thickBot="1">
      <c r="A74" s="5" t="s">
        <v>30</v>
      </c>
      <c r="B74" s="6" t="s">
        <v>81</v>
      </c>
      <c r="C74" s="6" t="s">
        <v>183</v>
      </c>
      <c r="D74" s="7" t="s">
        <v>82</v>
      </c>
      <c r="E74" s="6" t="s">
        <v>4</v>
      </c>
      <c r="F74" s="10" t="s">
        <v>96</v>
      </c>
      <c r="G74" s="6" t="s">
        <v>1</v>
      </c>
      <c r="H74" s="6" t="s">
        <v>1</v>
      </c>
      <c r="I74" s="6" t="s">
        <v>1</v>
      </c>
      <c r="J74" s="99">
        <v>4500</v>
      </c>
      <c r="K74" s="99">
        <v>2140</v>
      </c>
      <c r="L74" s="7" t="s">
        <v>86</v>
      </c>
      <c r="M74" s="10" t="s">
        <v>138</v>
      </c>
      <c r="N74" s="34">
        <v>5</v>
      </c>
      <c r="O74" s="21" t="s">
        <v>137</v>
      </c>
    </row>
    <row r="75" spans="1:15" ht="45.75" thickBot="1">
      <c r="A75" s="5" t="s">
        <v>30</v>
      </c>
      <c r="B75" s="6" t="s">
        <v>81</v>
      </c>
      <c r="C75" s="6" t="s">
        <v>183</v>
      </c>
      <c r="D75" s="7" t="s">
        <v>82</v>
      </c>
      <c r="E75" s="6" t="s">
        <v>4</v>
      </c>
      <c r="F75" s="10" t="s">
        <v>96</v>
      </c>
      <c r="G75" s="6" t="s">
        <v>1</v>
      </c>
      <c r="H75" s="6" t="s">
        <v>1</v>
      </c>
      <c r="I75" s="6" t="s">
        <v>1</v>
      </c>
      <c r="J75" s="99">
        <v>4500</v>
      </c>
      <c r="K75" s="99">
        <v>2140</v>
      </c>
      <c r="L75" s="7" t="s">
        <v>86</v>
      </c>
      <c r="M75" s="10" t="s">
        <v>159</v>
      </c>
      <c r="N75" s="34">
        <v>1</v>
      </c>
      <c r="O75" s="21" t="s">
        <v>151</v>
      </c>
    </row>
    <row r="76" spans="1:15" ht="34.5" thickBot="1">
      <c r="A76" s="5" t="s">
        <v>30</v>
      </c>
      <c r="B76" s="6" t="s">
        <v>81</v>
      </c>
      <c r="C76" s="6" t="s">
        <v>183</v>
      </c>
      <c r="D76" s="7" t="s">
        <v>82</v>
      </c>
      <c r="E76" s="6" t="s">
        <v>4</v>
      </c>
      <c r="F76" s="10" t="s">
        <v>96</v>
      </c>
      <c r="G76" s="6" t="s">
        <v>1</v>
      </c>
      <c r="H76" s="6" t="s">
        <v>1</v>
      </c>
      <c r="I76" s="6" t="s">
        <v>1</v>
      </c>
      <c r="J76" s="99">
        <v>4500</v>
      </c>
      <c r="K76" s="99">
        <v>2140</v>
      </c>
      <c r="L76" s="7" t="s">
        <v>86</v>
      </c>
      <c r="M76" s="10" t="s">
        <v>165</v>
      </c>
      <c r="N76" s="34">
        <v>0.4</v>
      </c>
      <c r="O76" s="21" t="s">
        <v>149</v>
      </c>
    </row>
    <row r="77" spans="1:15" ht="34.5" thickBot="1">
      <c r="A77" s="5" t="s">
        <v>30</v>
      </c>
      <c r="B77" s="6" t="s">
        <v>81</v>
      </c>
      <c r="C77" s="6" t="s">
        <v>183</v>
      </c>
      <c r="D77" s="7" t="s">
        <v>82</v>
      </c>
      <c r="E77" s="6" t="s">
        <v>4</v>
      </c>
      <c r="F77" s="10" t="s">
        <v>96</v>
      </c>
      <c r="G77" s="6" t="s">
        <v>1</v>
      </c>
      <c r="H77" s="6" t="s">
        <v>1</v>
      </c>
      <c r="I77" s="6" t="s">
        <v>1</v>
      </c>
      <c r="J77" s="99">
        <v>4500</v>
      </c>
      <c r="K77" s="99">
        <v>2140</v>
      </c>
      <c r="L77" s="7" t="s">
        <v>86</v>
      </c>
      <c r="M77" s="10" t="s">
        <v>139</v>
      </c>
      <c r="N77" s="108">
        <v>65</v>
      </c>
      <c r="O77" s="21" t="s">
        <v>140</v>
      </c>
    </row>
    <row r="78" spans="1:15" ht="13.5" thickBot="1">
      <c r="A78" s="14"/>
      <c r="B78" s="15"/>
      <c r="C78" s="15"/>
      <c r="D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20"/>
    </row>
    <row r="79" spans="1:15" ht="34.5" thickBot="1">
      <c r="A79" s="5" t="s">
        <v>30</v>
      </c>
      <c r="B79" s="6" t="s">
        <v>81</v>
      </c>
      <c r="C79" s="6" t="s">
        <v>183</v>
      </c>
      <c r="D79" s="7" t="s">
        <v>82</v>
      </c>
      <c r="E79" s="6" t="s">
        <v>34</v>
      </c>
      <c r="F79" s="10" t="s">
        <v>94</v>
      </c>
      <c r="G79" s="6" t="s">
        <v>1</v>
      </c>
      <c r="H79" s="6" t="s">
        <v>1</v>
      </c>
      <c r="I79" s="6" t="s">
        <v>1</v>
      </c>
      <c r="J79" s="99">
        <v>4000</v>
      </c>
      <c r="K79" s="99">
        <v>1931</v>
      </c>
      <c r="L79" s="7" t="s">
        <v>86</v>
      </c>
      <c r="M79" s="10" t="s">
        <v>132</v>
      </c>
      <c r="N79" s="34">
        <v>825</v>
      </c>
      <c r="O79" s="21" t="s">
        <v>133</v>
      </c>
    </row>
    <row r="80" spans="1:15" ht="34.5" thickBot="1">
      <c r="A80" s="5" t="s">
        <v>30</v>
      </c>
      <c r="B80" s="6" t="s">
        <v>81</v>
      </c>
      <c r="C80" s="6" t="s">
        <v>183</v>
      </c>
      <c r="D80" s="7" t="s">
        <v>82</v>
      </c>
      <c r="E80" s="6" t="s">
        <v>34</v>
      </c>
      <c r="F80" s="10" t="s">
        <v>94</v>
      </c>
      <c r="G80" s="6" t="s">
        <v>1</v>
      </c>
      <c r="H80" s="6" t="s">
        <v>1</v>
      </c>
      <c r="I80" s="6" t="s">
        <v>1</v>
      </c>
      <c r="J80" s="99">
        <v>4000</v>
      </c>
      <c r="K80" s="99">
        <v>1931</v>
      </c>
      <c r="L80" s="7" t="s">
        <v>86</v>
      </c>
      <c r="M80" s="10" t="s">
        <v>89</v>
      </c>
      <c r="N80" s="34">
        <v>723.7</v>
      </c>
      <c r="O80" s="21" t="s">
        <v>91</v>
      </c>
    </row>
    <row r="81" spans="1:15" ht="34.5" thickBot="1">
      <c r="A81" s="5" t="s">
        <v>30</v>
      </c>
      <c r="B81" s="6" t="s">
        <v>81</v>
      </c>
      <c r="C81" s="6" t="s">
        <v>183</v>
      </c>
      <c r="D81" s="7" t="s">
        <v>82</v>
      </c>
      <c r="E81" s="6" t="s">
        <v>34</v>
      </c>
      <c r="F81" s="10" t="s">
        <v>94</v>
      </c>
      <c r="G81" s="6" t="s">
        <v>1</v>
      </c>
      <c r="H81" s="6" t="s">
        <v>1</v>
      </c>
      <c r="I81" s="6" t="s">
        <v>1</v>
      </c>
      <c r="J81" s="99">
        <v>4000</v>
      </c>
      <c r="K81" s="99">
        <v>1931</v>
      </c>
      <c r="L81" s="7" t="s">
        <v>86</v>
      </c>
      <c r="M81" s="10" t="s">
        <v>160</v>
      </c>
      <c r="N81" s="34">
        <v>105.2</v>
      </c>
      <c r="O81" s="21" t="s">
        <v>161</v>
      </c>
    </row>
    <row r="82" spans="1:15" ht="34.5" thickBot="1">
      <c r="A82" s="5" t="s">
        <v>30</v>
      </c>
      <c r="B82" s="6" t="s">
        <v>81</v>
      </c>
      <c r="C82" s="6" t="s">
        <v>183</v>
      </c>
      <c r="D82" s="7" t="s">
        <v>82</v>
      </c>
      <c r="E82" s="6" t="s">
        <v>34</v>
      </c>
      <c r="F82" s="10" t="s">
        <v>94</v>
      </c>
      <c r="G82" s="6" t="s">
        <v>1</v>
      </c>
      <c r="H82" s="6" t="s">
        <v>1</v>
      </c>
      <c r="I82" s="6" t="s">
        <v>1</v>
      </c>
      <c r="J82" s="99">
        <v>4000</v>
      </c>
      <c r="K82" s="99">
        <v>1931</v>
      </c>
      <c r="L82" s="7" t="s">
        <v>86</v>
      </c>
      <c r="M82" s="10" t="s">
        <v>153</v>
      </c>
      <c r="N82" s="34">
        <v>99.8</v>
      </c>
      <c r="O82" s="21" t="s">
        <v>140</v>
      </c>
    </row>
    <row r="83" spans="1:15" ht="34.5" thickBot="1">
      <c r="A83" s="5" t="s">
        <v>30</v>
      </c>
      <c r="B83" s="6" t="s">
        <v>81</v>
      </c>
      <c r="C83" s="6" t="s">
        <v>183</v>
      </c>
      <c r="D83" s="7" t="s">
        <v>82</v>
      </c>
      <c r="E83" s="6" t="s">
        <v>34</v>
      </c>
      <c r="F83" s="10" t="s">
        <v>94</v>
      </c>
      <c r="G83" s="6" t="s">
        <v>1</v>
      </c>
      <c r="H83" s="6" t="s">
        <v>1</v>
      </c>
      <c r="I83" s="6" t="s">
        <v>1</v>
      </c>
      <c r="J83" s="99">
        <v>4000</v>
      </c>
      <c r="K83" s="99">
        <v>1931</v>
      </c>
      <c r="L83" s="7" t="s">
        <v>86</v>
      </c>
      <c r="M83" s="10" t="s">
        <v>129</v>
      </c>
      <c r="N83" s="34">
        <v>50</v>
      </c>
      <c r="O83" s="21" t="s">
        <v>128</v>
      </c>
    </row>
    <row r="84" spans="1:15" ht="34.5" thickBot="1">
      <c r="A84" s="5" t="s">
        <v>30</v>
      </c>
      <c r="B84" s="6" t="s">
        <v>81</v>
      </c>
      <c r="C84" s="6" t="s">
        <v>183</v>
      </c>
      <c r="D84" s="7" t="s">
        <v>82</v>
      </c>
      <c r="E84" s="6" t="s">
        <v>34</v>
      </c>
      <c r="F84" s="10" t="s">
        <v>94</v>
      </c>
      <c r="G84" s="6" t="s">
        <v>1</v>
      </c>
      <c r="H84" s="6" t="s">
        <v>1</v>
      </c>
      <c r="I84" s="6" t="s">
        <v>1</v>
      </c>
      <c r="J84" s="99">
        <v>4000</v>
      </c>
      <c r="K84" s="99">
        <v>1931</v>
      </c>
      <c r="L84" s="7" t="s">
        <v>86</v>
      </c>
      <c r="M84" s="10" t="s">
        <v>194</v>
      </c>
      <c r="N84" s="34">
        <v>45.9</v>
      </c>
      <c r="O84" s="21" t="s">
        <v>140</v>
      </c>
    </row>
    <row r="85" spans="1:15" ht="45.75" thickBot="1">
      <c r="A85" s="5" t="s">
        <v>30</v>
      </c>
      <c r="B85" s="6" t="s">
        <v>81</v>
      </c>
      <c r="C85" s="6" t="s">
        <v>183</v>
      </c>
      <c r="D85" s="7" t="s">
        <v>82</v>
      </c>
      <c r="E85" s="6" t="s">
        <v>34</v>
      </c>
      <c r="F85" s="10" t="s">
        <v>94</v>
      </c>
      <c r="G85" s="6" t="s">
        <v>1</v>
      </c>
      <c r="H85" s="6" t="s">
        <v>1</v>
      </c>
      <c r="I85" s="6" t="s">
        <v>1</v>
      </c>
      <c r="J85" s="99">
        <v>4000</v>
      </c>
      <c r="K85" s="99">
        <v>1931</v>
      </c>
      <c r="L85" s="7" t="s">
        <v>86</v>
      </c>
      <c r="M85" s="10" t="s">
        <v>150</v>
      </c>
      <c r="N85" s="34">
        <v>34.3</v>
      </c>
      <c r="O85" s="21" t="s">
        <v>151</v>
      </c>
    </row>
    <row r="86" spans="1:15" ht="45.75" thickBot="1">
      <c r="A86" s="5" t="s">
        <v>30</v>
      </c>
      <c r="B86" s="6" t="s">
        <v>81</v>
      </c>
      <c r="C86" s="6" t="s">
        <v>183</v>
      </c>
      <c r="D86" s="7" t="s">
        <v>82</v>
      </c>
      <c r="E86" s="6" t="s">
        <v>34</v>
      </c>
      <c r="F86" s="10" t="s">
        <v>94</v>
      </c>
      <c r="G86" s="6" t="s">
        <v>1</v>
      </c>
      <c r="H86" s="6" t="s">
        <v>1</v>
      </c>
      <c r="I86" s="6" t="s">
        <v>1</v>
      </c>
      <c r="J86" s="99">
        <v>4000</v>
      </c>
      <c r="K86" s="99">
        <v>1931</v>
      </c>
      <c r="L86" s="7" t="s">
        <v>86</v>
      </c>
      <c r="M86" s="10" t="s">
        <v>152</v>
      </c>
      <c r="N86" s="34">
        <v>30.9</v>
      </c>
      <c r="O86" s="21" t="s">
        <v>151</v>
      </c>
    </row>
    <row r="87" spans="1:15" ht="34.5" thickBot="1">
      <c r="A87" s="5" t="s">
        <v>30</v>
      </c>
      <c r="B87" s="6" t="s">
        <v>81</v>
      </c>
      <c r="C87" s="6" t="s">
        <v>183</v>
      </c>
      <c r="D87" s="7" t="s">
        <v>82</v>
      </c>
      <c r="E87" s="6" t="s">
        <v>34</v>
      </c>
      <c r="F87" s="10" t="s">
        <v>94</v>
      </c>
      <c r="G87" s="6" t="s">
        <v>1</v>
      </c>
      <c r="H87" s="6" t="s">
        <v>1</v>
      </c>
      <c r="I87" s="6" t="s">
        <v>1</v>
      </c>
      <c r="J87" s="99">
        <v>4000</v>
      </c>
      <c r="K87" s="99">
        <v>1931</v>
      </c>
      <c r="L87" s="7" t="s">
        <v>86</v>
      </c>
      <c r="M87" s="10" t="s">
        <v>158</v>
      </c>
      <c r="N87" s="34">
        <v>20</v>
      </c>
      <c r="O87" s="21" t="s">
        <v>92</v>
      </c>
    </row>
    <row r="88" spans="1:15" ht="34.5" thickBot="1">
      <c r="A88" s="5" t="s">
        <v>30</v>
      </c>
      <c r="B88" s="6" t="s">
        <v>81</v>
      </c>
      <c r="C88" s="6" t="s">
        <v>183</v>
      </c>
      <c r="D88" s="7" t="s">
        <v>82</v>
      </c>
      <c r="E88" s="6" t="s">
        <v>34</v>
      </c>
      <c r="F88" s="10" t="s">
        <v>94</v>
      </c>
      <c r="G88" s="6" t="s">
        <v>1</v>
      </c>
      <c r="H88" s="6" t="s">
        <v>1</v>
      </c>
      <c r="I88" s="6" t="s">
        <v>1</v>
      </c>
      <c r="J88" s="99">
        <v>4000</v>
      </c>
      <c r="K88" s="99">
        <v>1931</v>
      </c>
      <c r="L88" s="7" t="s">
        <v>86</v>
      </c>
      <c r="M88" s="10" t="s">
        <v>131</v>
      </c>
      <c r="N88" s="34">
        <v>5.3</v>
      </c>
      <c r="O88" s="21" t="s">
        <v>91</v>
      </c>
    </row>
    <row r="89" spans="1:15" ht="34.5" thickBot="1">
      <c r="A89" s="5" t="s">
        <v>30</v>
      </c>
      <c r="B89" s="6" t="s">
        <v>81</v>
      </c>
      <c r="C89" s="6" t="s">
        <v>183</v>
      </c>
      <c r="D89" s="7" t="s">
        <v>82</v>
      </c>
      <c r="E89" s="6" t="s">
        <v>34</v>
      </c>
      <c r="F89" s="10" t="s">
        <v>94</v>
      </c>
      <c r="G89" s="6" t="s">
        <v>1</v>
      </c>
      <c r="H89" s="6" t="s">
        <v>1</v>
      </c>
      <c r="I89" s="6" t="s">
        <v>1</v>
      </c>
      <c r="J89" s="99">
        <v>4000</v>
      </c>
      <c r="K89" s="99">
        <v>1931</v>
      </c>
      <c r="L89" s="7" t="s">
        <v>86</v>
      </c>
      <c r="M89" s="10" t="s">
        <v>138</v>
      </c>
      <c r="N89" s="34">
        <v>5</v>
      </c>
      <c r="O89" s="21" t="s">
        <v>137</v>
      </c>
    </row>
    <row r="90" spans="1:15" ht="45.75" thickBot="1">
      <c r="A90" s="5" t="s">
        <v>30</v>
      </c>
      <c r="B90" s="6" t="s">
        <v>81</v>
      </c>
      <c r="C90" s="6" t="s">
        <v>183</v>
      </c>
      <c r="D90" s="7" t="s">
        <v>82</v>
      </c>
      <c r="E90" s="6" t="s">
        <v>34</v>
      </c>
      <c r="F90" s="10" t="s">
        <v>94</v>
      </c>
      <c r="G90" s="6" t="s">
        <v>1</v>
      </c>
      <c r="H90" s="6" t="s">
        <v>1</v>
      </c>
      <c r="I90" s="6" t="s">
        <v>1</v>
      </c>
      <c r="J90" s="99">
        <v>4000</v>
      </c>
      <c r="K90" s="99">
        <v>1931</v>
      </c>
      <c r="L90" s="7" t="s">
        <v>86</v>
      </c>
      <c r="M90" s="10" t="s">
        <v>159</v>
      </c>
      <c r="N90" s="34">
        <v>3.4</v>
      </c>
      <c r="O90" s="21" t="s">
        <v>151</v>
      </c>
    </row>
    <row r="91" spans="1:15" ht="34.5" thickBot="1">
      <c r="A91" s="5" t="s">
        <v>30</v>
      </c>
      <c r="B91" s="6" t="s">
        <v>81</v>
      </c>
      <c r="C91" s="6" t="s">
        <v>183</v>
      </c>
      <c r="D91" s="7" t="s">
        <v>82</v>
      </c>
      <c r="E91" s="6" t="s">
        <v>34</v>
      </c>
      <c r="F91" s="10" t="s">
        <v>94</v>
      </c>
      <c r="G91" s="6" t="s">
        <v>1</v>
      </c>
      <c r="H91" s="6" t="s">
        <v>1</v>
      </c>
      <c r="I91" s="6" t="s">
        <v>1</v>
      </c>
      <c r="J91" s="99">
        <v>4000</v>
      </c>
      <c r="K91" s="99">
        <v>1931</v>
      </c>
      <c r="L91" s="7" t="s">
        <v>86</v>
      </c>
      <c r="M91" s="10" t="s">
        <v>165</v>
      </c>
      <c r="N91" s="34">
        <v>1.4</v>
      </c>
      <c r="O91" s="21" t="s">
        <v>149</v>
      </c>
    </row>
    <row r="92" spans="1:15" ht="34.5" thickBot="1">
      <c r="A92" s="5" t="s">
        <v>30</v>
      </c>
      <c r="B92" s="6" t="s">
        <v>81</v>
      </c>
      <c r="C92" s="6" t="s">
        <v>183</v>
      </c>
      <c r="D92" s="7" t="s">
        <v>82</v>
      </c>
      <c r="E92" s="6" t="s">
        <v>34</v>
      </c>
      <c r="F92" s="10" t="s">
        <v>94</v>
      </c>
      <c r="G92" s="6" t="s">
        <v>1</v>
      </c>
      <c r="H92" s="6" t="s">
        <v>1</v>
      </c>
      <c r="I92" s="6" t="s">
        <v>1</v>
      </c>
      <c r="J92" s="99">
        <v>4000</v>
      </c>
      <c r="K92" s="99">
        <v>1931</v>
      </c>
      <c r="L92" s="7" t="s">
        <v>86</v>
      </c>
      <c r="M92" s="10" t="s">
        <v>139</v>
      </c>
      <c r="N92" s="108">
        <v>119</v>
      </c>
      <c r="O92" s="21" t="s">
        <v>140</v>
      </c>
    </row>
    <row r="93" spans="1:15" ht="13.5" thickBot="1">
      <c r="A93" s="14"/>
      <c r="B93" s="15"/>
      <c r="C93" s="15"/>
      <c r="D93" s="16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23.25" thickBot="1">
      <c r="A94" s="5" t="s">
        <v>30</v>
      </c>
      <c r="B94" s="6" t="s">
        <v>81</v>
      </c>
      <c r="C94" s="6" t="s">
        <v>183</v>
      </c>
      <c r="D94" s="7" t="s">
        <v>82</v>
      </c>
      <c r="E94" s="6" t="s">
        <v>41</v>
      </c>
      <c r="F94" s="10" t="s">
        <v>95</v>
      </c>
      <c r="G94" s="6" t="s">
        <v>1</v>
      </c>
      <c r="H94" s="6" t="s">
        <v>1</v>
      </c>
      <c r="I94" s="6" t="s">
        <v>1</v>
      </c>
      <c r="J94" s="99">
        <v>3800</v>
      </c>
      <c r="K94" s="99">
        <v>2265</v>
      </c>
      <c r="L94" s="7" t="s">
        <v>86</v>
      </c>
      <c r="M94" s="10" t="s">
        <v>89</v>
      </c>
      <c r="N94" s="34">
        <v>602.8749999403954</v>
      </c>
      <c r="O94" s="21" t="s">
        <v>91</v>
      </c>
    </row>
    <row r="95" spans="1:15" ht="23.25" thickBot="1">
      <c r="A95" s="5" t="s">
        <v>30</v>
      </c>
      <c r="B95" s="6" t="s">
        <v>81</v>
      </c>
      <c r="C95" s="6" t="s">
        <v>183</v>
      </c>
      <c r="D95" s="7" t="s">
        <v>82</v>
      </c>
      <c r="E95" s="6" t="s">
        <v>41</v>
      </c>
      <c r="F95" s="10" t="s">
        <v>95</v>
      </c>
      <c r="G95" s="6" t="s">
        <v>1</v>
      </c>
      <c r="H95" s="6" t="s">
        <v>1</v>
      </c>
      <c r="I95" s="6" t="s">
        <v>1</v>
      </c>
      <c r="J95" s="99">
        <v>3800</v>
      </c>
      <c r="K95" s="99">
        <v>2265</v>
      </c>
      <c r="L95" s="7" t="s">
        <v>86</v>
      </c>
      <c r="M95" s="10" t="s">
        <v>132</v>
      </c>
      <c r="N95" s="34">
        <v>435.7925033569336</v>
      </c>
      <c r="O95" s="21" t="s">
        <v>133</v>
      </c>
    </row>
    <row r="96" spans="1:15" ht="23.25" thickBot="1">
      <c r="A96" s="5" t="s">
        <v>30</v>
      </c>
      <c r="B96" s="6" t="s">
        <v>81</v>
      </c>
      <c r="C96" s="6" t="s">
        <v>183</v>
      </c>
      <c r="D96" s="7" t="s">
        <v>82</v>
      </c>
      <c r="E96" s="6" t="s">
        <v>41</v>
      </c>
      <c r="F96" s="10" t="s">
        <v>95</v>
      </c>
      <c r="G96" s="6" t="s">
        <v>1</v>
      </c>
      <c r="H96" s="6" t="s">
        <v>1</v>
      </c>
      <c r="I96" s="6" t="s">
        <v>1</v>
      </c>
      <c r="J96" s="99">
        <v>3800</v>
      </c>
      <c r="K96" s="99">
        <v>2265</v>
      </c>
      <c r="L96" s="7" t="s">
        <v>86</v>
      </c>
      <c r="M96" s="10" t="s">
        <v>131</v>
      </c>
      <c r="N96" s="34">
        <v>106.25</v>
      </c>
      <c r="O96" s="21" t="s">
        <v>91</v>
      </c>
    </row>
    <row r="97" spans="1:15" ht="23.25" thickBot="1">
      <c r="A97" s="5" t="s">
        <v>30</v>
      </c>
      <c r="B97" s="6" t="s">
        <v>81</v>
      </c>
      <c r="C97" s="6" t="s">
        <v>183</v>
      </c>
      <c r="D97" s="7" t="s">
        <v>82</v>
      </c>
      <c r="E97" s="6" t="s">
        <v>41</v>
      </c>
      <c r="F97" s="10" t="s">
        <v>95</v>
      </c>
      <c r="G97" s="6" t="s">
        <v>1</v>
      </c>
      <c r="H97" s="6" t="s">
        <v>1</v>
      </c>
      <c r="I97" s="6" t="s">
        <v>1</v>
      </c>
      <c r="J97" s="99">
        <v>3800</v>
      </c>
      <c r="K97" s="99">
        <v>2265</v>
      </c>
      <c r="L97" s="7" t="s">
        <v>86</v>
      </c>
      <c r="M97" s="10" t="s">
        <v>160</v>
      </c>
      <c r="N97" s="34">
        <v>100</v>
      </c>
      <c r="O97" s="21" t="s">
        <v>161</v>
      </c>
    </row>
    <row r="98" spans="1:15" ht="23.25" thickBot="1">
      <c r="A98" s="5" t="s">
        <v>30</v>
      </c>
      <c r="B98" s="6" t="s">
        <v>81</v>
      </c>
      <c r="C98" s="6" t="s">
        <v>183</v>
      </c>
      <c r="D98" s="7" t="s">
        <v>82</v>
      </c>
      <c r="E98" s="6" t="s">
        <v>41</v>
      </c>
      <c r="F98" s="10" t="s">
        <v>95</v>
      </c>
      <c r="G98" s="6" t="s">
        <v>1</v>
      </c>
      <c r="H98" s="6" t="s">
        <v>1</v>
      </c>
      <c r="I98" s="6" t="s">
        <v>1</v>
      </c>
      <c r="J98" s="99">
        <v>3800</v>
      </c>
      <c r="K98" s="99">
        <v>2265</v>
      </c>
      <c r="L98" s="7" t="s">
        <v>86</v>
      </c>
      <c r="M98" s="10" t="s">
        <v>153</v>
      </c>
      <c r="N98" s="34">
        <v>84.50000095367432</v>
      </c>
      <c r="O98" s="21" t="s">
        <v>140</v>
      </c>
    </row>
    <row r="99" spans="1:15" ht="23.25" thickBot="1">
      <c r="A99" s="5" t="s">
        <v>30</v>
      </c>
      <c r="B99" s="6" t="s">
        <v>81</v>
      </c>
      <c r="C99" s="6" t="s">
        <v>183</v>
      </c>
      <c r="D99" s="7" t="s">
        <v>82</v>
      </c>
      <c r="E99" s="6" t="s">
        <v>41</v>
      </c>
      <c r="F99" s="10" t="s">
        <v>95</v>
      </c>
      <c r="G99" s="6" t="s">
        <v>1</v>
      </c>
      <c r="H99" s="6" t="s">
        <v>1</v>
      </c>
      <c r="I99" s="6" t="s">
        <v>1</v>
      </c>
      <c r="J99" s="99">
        <v>3800</v>
      </c>
      <c r="K99" s="99">
        <v>2265</v>
      </c>
      <c r="L99" s="7" t="s">
        <v>86</v>
      </c>
      <c r="M99" s="10" t="s">
        <v>162</v>
      </c>
      <c r="N99" s="34">
        <v>47.74999952316285</v>
      </c>
      <c r="O99" s="21" t="s">
        <v>140</v>
      </c>
    </row>
    <row r="100" spans="1:15" ht="23.25" thickBot="1">
      <c r="A100" s="5" t="s">
        <v>30</v>
      </c>
      <c r="B100" s="6" t="s">
        <v>81</v>
      </c>
      <c r="C100" s="6" t="s">
        <v>183</v>
      </c>
      <c r="D100" s="7" t="s">
        <v>82</v>
      </c>
      <c r="E100" s="6" t="s">
        <v>41</v>
      </c>
      <c r="F100" s="10" t="s">
        <v>95</v>
      </c>
      <c r="G100" s="6" t="s">
        <v>1</v>
      </c>
      <c r="H100" s="6" t="s">
        <v>1</v>
      </c>
      <c r="I100" s="6" t="s">
        <v>1</v>
      </c>
      <c r="J100" s="99">
        <v>3800</v>
      </c>
      <c r="K100" s="99">
        <v>2265</v>
      </c>
      <c r="L100" s="7" t="s">
        <v>86</v>
      </c>
      <c r="M100" s="10" t="s">
        <v>217</v>
      </c>
      <c r="N100" s="34">
        <v>21.4</v>
      </c>
      <c r="O100" s="21" t="s">
        <v>140</v>
      </c>
    </row>
    <row r="101" spans="1:15" ht="45.75" thickBot="1">
      <c r="A101" s="5" t="s">
        <v>30</v>
      </c>
      <c r="B101" s="6" t="s">
        <v>81</v>
      </c>
      <c r="C101" s="6" t="s">
        <v>183</v>
      </c>
      <c r="D101" s="7" t="s">
        <v>82</v>
      </c>
      <c r="E101" s="6" t="s">
        <v>41</v>
      </c>
      <c r="F101" s="10" t="s">
        <v>95</v>
      </c>
      <c r="G101" s="6" t="s">
        <v>1</v>
      </c>
      <c r="H101" s="6" t="s">
        <v>1</v>
      </c>
      <c r="I101" s="6" t="s">
        <v>1</v>
      </c>
      <c r="J101" s="99">
        <v>3800</v>
      </c>
      <c r="K101" s="99">
        <v>2265</v>
      </c>
      <c r="L101" s="7" t="s">
        <v>86</v>
      </c>
      <c r="M101" s="10" t="s">
        <v>150</v>
      </c>
      <c r="N101" s="34">
        <v>24.510000228881832</v>
      </c>
      <c r="O101" s="21" t="s">
        <v>151</v>
      </c>
    </row>
    <row r="102" spans="1:15" ht="45.75" thickBot="1">
      <c r="A102" s="5" t="s">
        <v>30</v>
      </c>
      <c r="B102" s="6" t="s">
        <v>81</v>
      </c>
      <c r="C102" s="6" t="s">
        <v>183</v>
      </c>
      <c r="D102" s="7" t="s">
        <v>82</v>
      </c>
      <c r="E102" s="6" t="s">
        <v>41</v>
      </c>
      <c r="F102" s="10" t="s">
        <v>95</v>
      </c>
      <c r="G102" s="6" t="s">
        <v>1</v>
      </c>
      <c r="H102" s="6" t="s">
        <v>1</v>
      </c>
      <c r="I102" s="6" t="s">
        <v>1</v>
      </c>
      <c r="J102" s="99">
        <v>3800</v>
      </c>
      <c r="K102" s="99">
        <v>2265</v>
      </c>
      <c r="L102" s="7" t="s">
        <v>86</v>
      </c>
      <c r="M102" s="10" t="s">
        <v>152</v>
      </c>
      <c r="N102" s="34">
        <v>22.059000015258793</v>
      </c>
      <c r="O102" s="21" t="s">
        <v>151</v>
      </c>
    </row>
    <row r="103" spans="1:15" ht="23.25" thickBot="1">
      <c r="A103" s="5" t="s">
        <v>30</v>
      </c>
      <c r="B103" s="6" t="s">
        <v>81</v>
      </c>
      <c r="C103" s="6" t="s">
        <v>183</v>
      </c>
      <c r="D103" s="7" t="s">
        <v>82</v>
      </c>
      <c r="E103" s="6" t="s">
        <v>41</v>
      </c>
      <c r="F103" s="10" t="s">
        <v>95</v>
      </c>
      <c r="G103" s="6" t="s">
        <v>1</v>
      </c>
      <c r="H103" s="6" t="s">
        <v>1</v>
      </c>
      <c r="I103" s="6" t="s">
        <v>1</v>
      </c>
      <c r="J103" s="99">
        <v>3800</v>
      </c>
      <c r="K103" s="99">
        <v>2265</v>
      </c>
      <c r="L103" s="7" t="s">
        <v>86</v>
      </c>
      <c r="M103" s="10" t="s">
        <v>158</v>
      </c>
      <c r="N103" s="34">
        <v>20</v>
      </c>
      <c r="O103" s="21" t="s">
        <v>92</v>
      </c>
    </row>
    <row r="104" spans="1:15" ht="23.25" thickBot="1">
      <c r="A104" s="5" t="s">
        <v>30</v>
      </c>
      <c r="B104" s="6" t="s">
        <v>81</v>
      </c>
      <c r="C104" s="6" t="s">
        <v>183</v>
      </c>
      <c r="D104" s="7" t="s">
        <v>82</v>
      </c>
      <c r="E104" s="6" t="s">
        <v>41</v>
      </c>
      <c r="F104" s="10" t="s">
        <v>95</v>
      </c>
      <c r="G104" s="6" t="s">
        <v>1</v>
      </c>
      <c r="H104" s="6" t="s">
        <v>1</v>
      </c>
      <c r="I104" s="6" t="s">
        <v>1</v>
      </c>
      <c r="J104" s="99">
        <v>3800</v>
      </c>
      <c r="K104" s="99">
        <v>2265</v>
      </c>
      <c r="L104" s="7" t="s">
        <v>86</v>
      </c>
      <c r="M104" s="10" t="s">
        <v>138</v>
      </c>
      <c r="N104" s="34">
        <v>5</v>
      </c>
      <c r="O104" s="21" t="s">
        <v>137</v>
      </c>
    </row>
    <row r="105" spans="1:15" ht="45.75" thickBot="1">
      <c r="A105" s="5" t="s">
        <v>30</v>
      </c>
      <c r="B105" s="6" t="s">
        <v>81</v>
      </c>
      <c r="C105" s="6" t="s">
        <v>183</v>
      </c>
      <c r="D105" s="7" t="s">
        <v>82</v>
      </c>
      <c r="E105" s="6" t="s">
        <v>41</v>
      </c>
      <c r="F105" s="10" t="s">
        <v>95</v>
      </c>
      <c r="G105" s="6" t="s">
        <v>1</v>
      </c>
      <c r="H105" s="6" t="s">
        <v>1</v>
      </c>
      <c r="I105" s="6" t="s">
        <v>1</v>
      </c>
      <c r="J105" s="99">
        <v>3800</v>
      </c>
      <c r="K105" s="99">
        <v>2265</v>
      </c>
      <c r="L105" s="7" t="s">
        <v>86</v>
      </c>
      <c r="M105" s="10" t="s">
        <v>159</v>
      </c>
      <c r="N105" s="34">
        <v>2.450999975204468</v>
      </c>
      <c r="O105" s="21" t="s">
        <v>151</v>
      </c>
    </row>
    <row r="106" spans="1:15" ht="34.5" thickBot="1">
      <c r="A106" s="5" t="s">
        <v>30</v>
      </c>
      <c r="B106" s="6" t="s">
        <v>81</v>
      </c>
      <c r="C106" s="6" t="s">
        <v>183</v>
      </c>
      <c r="D106" s="7" t="s">
        <v>82</v>
      </c>
      <c r="E106" s="6" t="s">
        <v>41</v>
      </c>
      <c r="F106" s="10" t="s">
        <v>95</v>
      </c>
      <c r="G106" s="6" t="s">
        <v>1</v>
      </c>
      <c r="H106" s="6" t="s">
        <v>1</v>
      </c>
      <c r="I106" s="6" t="s">
        <v>1</v>
      </c>
      <c r="J106" s="99">
        <v>3800</v>
      </c>
      <c r="K106" s="99">
        <v>2265</v>
      </c>
      <c r="L106" s="7" t="s">
        <v>86</v>
      </c>
      <c r="M106" s="10" t="s">
        <v>165</v>
      </c>
      <c r="N106" s="34">
        <v>0.9804999828338623</v>
      </c>
      <c r="O106" s="21" t="s">
        <v>149</v>
      </c>
    </row>
    <row r="107" spans="1:15" ht="23.25" thickBot="1">
      <c r="A107" s="5" t="s">
        <v>30</v>
      </c>
      <c r="B107" s="6" t="s">
        <v>81</v>
      </c>
      <c r="C107" s="6" t="s">
        <v>183</v>
      </c>
      <c r="D107" s="7" t="s">
        <v>82</v>
      </c>
      <c r="E107" s="6" t="s">
        <v>41</v>
      </c>
      <c r="F107" s="10" t="s">
        <v>95</v>
      </c>
      <c r="G107" s="6" t="s">
        <v>1</v>
      </c>
      <c r="H107" s="6" t="s">
        <v>1</v>
      </c>
      <c r="I107" s="6" t="s">
        <v>1</v>
      </c>
      <c r="J107" s="99">
        <v>3800</v>
      </c>
      <c r="K107" s="99">
        <v>2265</v>
      </c>
      <c r="L107" s="7" t="s">
        <v>86</v>
      </c>
      <c r="M107" s="10" t="s">
        <v>139</v>
      </c>
      <c r="N107" s="108">
        <v>61</v>
      </c>
      <c r="O107" s="21" t="s">
        <v>140</v>
      </c>
    </row>
    <row r="108" spans="1:15" ht="13.5" thickBot="1">
      <c r="A108" s="14"/>
      <c r="B108" s="15"/>
      <c r="C108" s="15"/>
      <c r="D108" s="16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20"/>
    </row>
    <row r="109" spans="1:15" ht="34.5" thickBot="1">
      <c r="A109" s="5" t="s">
        <v>30</v>
      </c>
      <c r="B109" s="6" t="s">
        <v>81</v>
      </c>
      <c r="C109" s="6" t="s">
        <v>183</v>
      </c>
      <c r="D109" s="7" t="s">
        <v>82</v>
      </c>
      <c r="E109" s="6" t="s">
        <v>42</v>
      </c>
      <c r="F109" s="10" t="s">
        <v>95</v>
      </c>
      <c r="G109" s="6" t="s">
        <v>1</v>
      </c>
      <c r="H109" s="6" t="s">
        <v>1</v>
      </c>
      <c r="I109" s="6" t="s">
        <v>1</v>
      </c>
      <c r="J109" s="37">
        <v>3800</v>
      </c>
      <c r="K109" s="99">
        <v>1820</v>
      </c>
      <c r="L109" s="7" t="s">
        <v>86</v>
      </c>
      <c r="M109" s="38" t="s">
        <v>132</v>
      </c>
      <c r="N109" s="39">
        <v>608.644992828369</v>
      </c>
      <c r="O109" s="21" t="s">
        <v>133</v>
      </c>
    </row>
    <row r="110" spans="1:15" ht="34.5" thickBot="1">
      <c r="A110" s="5" t="s">
        <v>30</v>
      </c>
      <c r="B110" s="6" t="s">
        <v>81</v>
      </c>
      <c r="C110" s="6" t="s">
        <v>183</v>
      </c>
      <c r="D110" s="7" t="s">
        <v>82</v>
      </c>
      <c r="E110" s="6" t="s">
        <v>42</v>
      </c>
      <c r="F110" s="10" t="s">
        <v>95</v>
      </c>
      <c r="G110" s="6" t="s">
        <v>1</v>
      </c>
      <c r="H110" s="6" t="s">
        <v>1</v>
      </c>
      <c r="I110" s="6" t="s">
        <v>1</v>
      </c>
      <c r="J110" s="37">
        <v>3800</v>
      </c>
      <c r="K110" s="99">
        <v>1820</v>
      </c>
      <c r="L110" s="7" t="s">
        <v>86</v>
      </c>
      <c r="M110" s="13" t="s">
        <v>89</v>
      </c>
      <c r="N110" s="39">
        <v>600</v>
      </c>
      <c r="O110" s="21" t="s">
        <v>91</v>
      </c>
    </row>
    <row r="111" spans="1:15" ht="34.5" thickBot="1">
      <c r="A111" s="5" t="s">
        <v>30</v>
      </c>
      <c r="B111" s="6" t="s">
        <v>81</v>
      </c>
      <c r="C111" s="6" t="s">
        <v>183</v>
      </c>
      <c r="D111" s="7" t="s">
        <v>82</v>
      </c>
      <c r="E111" s="6" t="s">
        <v>42</v>
      </c>
      <c r="F111" s="10" t="s">
        <v>95</v>
      </c>
      <c r="G111" s="6" t="s">
        <v>1</v>
      </c>
      <c r="H111" s="6" t="s">
        <v>1</v>
      </c>
      <c r="I111" s="6" t="s">
        <v>1</v>
      </c>
      <c r="J111" s="37">
        <v>3800</v>
      </c>
      <c r="K111" s="99">
        <v>1820</v>
      </c>
      <c r="L111" s="7" t="s">
        <v>86</v>
      </c>
      <c r="M111" s="38" t="s">
        <v>160</v>
      </c>
      <c r="N111" s="39">
        <v>158.54999971389773</v>
      </c>
      <c r="O111" s="21" t="s">
        <v>161</v>
      </c>
    </row>
    <row r="112" spans="1:15" ht="34.5" thickBot="1">
      <c r="A112" s="5" t="s">
        <v>30</v>
      </c>
      <c r="B112" s="6" t="s">
        <v>81</v>
      </c>
      <c r="C112" s="6" t="s">
        <v>183</v>
      </c>
      <c r="D112" s="7" t="s">
        <v>82</v>
      </c>
      <c r="E112" s="6" t="s">
        <v>42</v>
      </c>
      <c r="F112" s="10" t="s">
        <v>95</v>
      </c>
      <c r="G112" s="6" t="s">
        <v>1</v>
      </c>
      <c r="H112" s="6" t="s">
        <v>1</v>
      </c>
      <c r="I112" s="6" t="s">
        <v>1</v>
      </c>
      <c r="J112" s="37">
        <v>3800</v>
      </c>
      <c r="K112" s="99">
        <v>1820</v>
      </c>
      <c r="L112" s="7" t="s">
        <v>86</v>
      </c>
      <c r="M112" s="38" t="s">
        <v>131</v>
      </c>
      <c r="N112" s="39">
        <v>150</v>
      </c>
      <c r="O112" s="21" t="s">
        <v>91</v>
      </c>
    </row>
    <row r="113" spans="1:15" ht="34.5" thickBot="1">
      <c r="A113" s="5" t="s">
        <v>30</v>
      </c>
      <c r="B113" s="6" t="s">
        <v>81</v>
      </c>
      <c r="C113" s="6" t="s">
        <v>183</v>
      </c>
      <c r="D113" s="7" t="s">
        <v>82</v>
      </c>
      <c r="E113" s="6" t="s">
        <v>42</v>
      </c>
      <c r="F113" s="10" t="s">
        <v>95</v>
      </c>
      <c r="G113" s="6" t="s">
        <v>1</v>
      </c>
      <c r="H113" s="6" t="s">
        <v>1</v>
      </c>
      <c r="I113" s="6" t="s">
        <v>1</v>
      </c>
      <c r="J113" s="37">
        <v>3800</v>
      </c>
      <c r="K113" s="99">
        <v>1820</v>
      </c>
      <c r="L113" s="7" t="s">
        <v>86</v>
      </c>
      <c r="M113" s="38" t="s">
        <v>129</v>
      </c>
      <c r="N113" s="39">
        <v>150</v>
      </c>
      <c r="O113" s="21" t="s">
        <v>128</v>
      </c>
    </row>
    <row r="114" spans="1:15" ht="34.5" thickBot="1">
      <c r="A114" s="5" t="s">
        <v>30</v>
      </c>
      <c r="B114" s="6" t="s">
        <v>81</v>
      </c>
      <c r="C114" s="6" t="s">
        <v>183</v>
      </c>
      <c r="D114" s="7" t="s">
        <v>82</v>
      </c>
      <c r="E114" s="6" t="s">
        <v>42</v>
      </c>
      <c r="F114" s="10" t="s">
        <v>95</v>
      </c>
      <c r="G114" s="6" t="s">
        <v>1</v>
      </c>
      <c r="H114" s="6" t="s">
        <v>1</v>
      </c>
      <c r="I114" s="6" t="s">
        <v>1</v>
      </c>
      <c r="J114" s="37">
        <v>3800</v>
      </c>
      <c r="K114" s="99">
        <v>1820</v>
      </c>
      <c r="L114" s="7" t="s">
        <v>86</v>
      </c>
      <c r="M114" s="10" t="s">
        <v>153</v>
      </c>
      <c r="N114" s="108">
        <v>26.9</v>
      </c>
      <c r="O114" s="21" t="s">
        <v>140</v>
      </c>
    </row>
    <row r="115" spans="1:15" ht="45.75" thickBot="1">
      <c r="A115" s="5" t="s">
        <v>30</v>
      </c>
      <c r="B115" s="6" t="s">
        <v>81</v>
      </c>
      <c r="C115" s="6" t="s">
        <v>183</v>
      </c>
      <c r="D115" s="7" t="s">
        <v>82</v>
      </c>
      <c r="E115" s="6" t="s">
        <v>42</v>
      </c>
      <c r="F115" s="10" t="s">
        <v>95</v>
      </c>
      <c r="G115" s="6" t="s">
        <v>1</v>
      </c>
      <c r="H115" s="6" t="s">
        <v>1</v>
      </c>
      <c r="I115" s="6" t="s">
        <v>1</v>
      </c>
      <c r="J115" s="37">
        <v>3800</v>
      </c>
      <c r="K115" s="99">
        <v>1820</v>
      </c>
      <c r="L115" s="7" t="s">
        <v>86</v>
      </c>
      <c r="M115" s="38" t="s">
        <v>150</v>
      </c>
      <c r="N115" s="39">
        <v>24.510000228881832</v>
      </c>
      <c r="O115" s="21" t="s">
        <v>151</v>
      </c>
    </row>
    <row r="116" spans="1:15" ht="34.5" thickBot="1">
      <c r="A116" s="5" t="s">
        <v>30</v>
      </c>
      <c r="B116" s="6" t="s">
        <v>81</v>
      </c>
      <c r="C116" s="6" t="s">
        <v>183</v>
      </c>
      <c r="D116" s="7" t="s">
        <v>82</v>
      </c>
      <c r="E116" s="6" t="s">
        <v>42</v>
      </c>
      <c r="F116" s="10" t="s">
        <v>95</v>
      </c>
      <c r="G116" s="6" t="s">
        <v>1</v>
      </c>
      <c r="H116" s="6" t="s">
        <v>1</v>
      </c>
      <c r="I116" s="6" t="s">
        <v>1</v>
      </c>
      <c r="J116" s="37">
        <v>3800</v>
      </c>
      <c r="K116" s="99">
        <v>1820</v>
      </c>
      <c r="L116" s="7" t="s">
        <v>86</v>
      </c>
      <c r="M116" s="10" t="s">
        <v>194</v>
      </c>
      <c r="N116" s="108">
        <v>22.5</v>
      </c>
      <c r="O116" s="21" t="s">
        <v>140</v>
      </c>
    </row>
    <row r="117" spans="1:15" ht="34.5" thickBot="1">
      <c r="A117" s="5" t="s">
        <v>30</v>
      </c>
      <c r="B117" s="6" t="s">
        <v>81</v>
      </c>
      <c r="C117" s="6" t="s">
        <v>183</v>
      </c>
      <c r="D117" s="7" t="s">
        <v>82</v>
      </c>
      <c r="E117" s="6" t="s">
        <v>42</v>
      </c>
      <c r="F117" s="10" t="s">
        <v>95</v>
      </c>
      <c r="G117" s="6" t="s">
        <v>1</v>
      </c>
      <c r="H117" s="6" t="s">
        <v>1</v>
      </c>
      <c r="I117" s="6" t="s">
        <v>1</v>
      </c>
      <c r="J117" s="37">
        <v>3800</v>
      </c>
      <c r="K117" s="99">
        <v>1820</v>
      </c>
      <c r="L117" s="7" t="s">
        <v>86</v>
      </c>
      <c r="M117" s="10" t="s">
        <v>171</v>
      </c>
      <c r="N117" s="108">
        <v>22.1</v>
      </c>
      <c r="O117" s="21" t="s">
        <v>140</v>
      </c>
    </row>
    <row r="118" spans="1:15" ht="45.75" thickBot="1">
      <c r="A118" s="5" t="s">
        <v>30</v>
      </c>
      <c r="B118" s="6" t="s">
        <v>81</v>
      </c>
      <c r="C118" s="6" t="s">
        <v>183</v>
      </c>
      <c r="D118" s="7" t="s">
        <v>82</v>
      </c>
      <c r="E118" s="6" t="s">
        <v>42</v>
      </c>
      <c r="F118" s="10" t="s">
        <v>95</v>
      </c>
      <c r="G118" s="6" t="s">
        <v>1</v>
      </c>
      <c r="H118" s="6" t="s">
        <v>1</v>
      </c>
      <c r="I118" s="6" t="s">
        <v>1</v>
      </c>
      <c r="J118" s="37">
        <v>3800</v>
      </c>
      <c r="K118" s="99">
        <v>1820</v>
      </c>
      <c r="L118" s="7" t="s">
        <v>86</v>
      </c>
      <c r="M118" s="38" t="s">
        <v>152</v>
      </c>
      <c r="N118" s="39">
        <v>22.059000015258793</v>
      </c>
      <c r="O118" s="21" t="s">
        <v>151</v>
      </c>
    </row>
    <row r="119" spans="1:15" ht="34.5" thickBot="1">
      <c r="A119" s="5" t="s">
        <v>30</v>
      </c>
      <c r="B119" s="6" t="s">
        <v>81</v>
      </c>
      <c r="C119" s="6" t="s">
        <v>183</v>
      </c>
      <c r="D119" s="7" t="s">
        <v>82</v>
      </c>
      <c r="E119" s="6" t="s">
        <v>42</v>
      </c>
      <c r="F119" s="10" t="s">
        <v>95</v>
      </c>
      <c r="G119" s="6" t="s">
        <v>1</v>
      </c>
      <c r="H119" s="6" t="s">
        <v>1</v>
      </c>
      <c r="I119" s="6" t="s">
        <v>1</v>
      </c>
      <c r="J119" s="37">
        <v>3800</v>
      </c>
      <c r="K119" s="99">
        <v>1820</v>
      </c>
      <c r="L119" s="7" t="s">
        <v>86</v>
      </c>
      <c r="M119" s="38" t="s">
        <v>158</v>
      </c>
      <c r="N119" s="39">
        <v>20</v>
      </c>
      <c r="O119" s="21" t="s">
        <v>92</v>
      </c>
    </row>
    <row r="120" spans="1:15" ht="34.5" thickBot="1">
      <c r="A120" s="5" t="s">
        <v>30</v>
      </c>
      <c r="B120" s="6" t="s">
        <v>81</v>
      </c>
      <c r="C120" s="6" t="s">
        <v>183</v>
      </c>
      <c r="D120" s="7" t="s">
        <v>82</v>
      </c>
      <c r="E120" s="6" t="s">
        <v>42</v>
      </c>
      <c r="F120" s="10" t="s">
        <v>95</v>
      </c>
      <c r="G120" s="6" t="s">
        <v>1</v>
      </c>
      <c r="H120" s="6" t="s">
        <v>1</v>
      </c>
      <c r="I120" s="6" t="s">
        <v>1</v>
      </c>
      <c r="J120" s="37">
        <v>3800</v>
      </c>
      <c r="K120" s="99">
        <v>1820</v>
      </c>
      <c r="L120" s="7" t="s">
        <v>86</v>
      </c>
      <c r="M120" s="38" t="s">
        <v>195</v>
      </c>
      <c r="N120" s="39">
        <v>6</v>
      </c>
      <c r="O120" s="21" t="s">
        <v>161</v>
      </c>
    </row>
    <row r="121" spans="1:15" ht="34.5" thickBot="1">
      <c r="A121" s="5" t="s">
        <v>30</v>
      </c>
      <c r="B121" s="6" t="s">
        <v>81</v>
      </c>
      <c r="C121" s="6" t="s">
        <v>196</v>
      </c>
      <c r="D121" s="7" t="s">
        <v>82</v>
      </c>
      <c r="E121" s="6" t="s">
        <v>42</v>
      </c>
      <c r="F121" s="10" t="s">
        <v>95</v>
      </c>
      <c r="G121" s="6" t="s">
        <v>1</v>
      </c>
      <c r="H121" s="6" t="s">
        <v>1</v>
      </c>
      <c r="I121" s="6" t="s">
        <v>1</v>
      </c>
      <c r="J121" s="37">
        <v>3800</v>
      </c>
      <c r="K121" s="99">
        <v>1820</v>
      </c>
      <c r="L121" s="7" t="s">
        <v>86</v>
      </c>
      <c r="M121" s="10" t="s">
        <v>138</v>
      </c>
      <c r="N121" s="34">
        <v>5</v>
      </c>
      <c r="O121" s="21" t="s">
        <v>137</v>
      </c>
    </row>
    <row r="122" spans="1:15" ht="45.75" thickBot="1">
      <c r="A122" s="5" t="s">
        <v>30</v>
      </c>
      <c r="B122" s="6" t="s">
        <v>81</v>
      </c>
      <c r="C122" s="6" t="s">
        <v>197</v>
      </c>
      <c r="D122" s="7" t="s">
        <v>82</v>
      </c>
      <c r="E122" s="6" t="s">
        <v>42</v>
      </c>
      <c r="F122" s="10" t="s">
        <v>95</v>
      </c>
      <c r="G122" s="6" t="s">
        <v>1</v>
      </c>
      <c r="H122" s="6" t="s">
        <v>1</v>
      </c>
      <c r="I122" s="6" t="s">
        <v>1</v>
      </c>
      <c r="J122" s="37">
        <v>3800</v>
      </c>
      <c r="K122" s="99">
        <v>1820</v>
      </c>
      <c r="L122" s="7" t="s">
        <v>86</v>
      </c>
      <c r="M122" s="10" t="s">
        <v>159</v>
      </c>
      <c r="N122" s="34">
        <v>2.450999975204468</v>
      </c>
      <c r="O122" s="21" t="s">
        <v>151</v>
      </c>
    </row>
    <row r="123" spans="1:15" ht="34.5" thickBot="1">
      <c r="A123" s="5" t="s">
        <v>30</v>
      </c>
      <c r="B123" s="6" t="s">
        <v>81</v>
      </c>
      <c r="C123" s="6" t="s">
        <v>198</v>
      </c>
      <c r="D123" s="7" t="s">
        <v>82</v>
      </c>
      <c r="E123" s="6" t="s">
        <v>42</v>
      </c>
      <c r="F123" s="10" t="s">
        <v>95</v>
      </c>
      <c r="G123" s="6" t="s">
        <v>1</v>
      </c>
      <c r="H123" s="6" t="s">
        <v>1</v>
      </c>
      <c r="I123" s="6" t="s">
        <v>1</v>
      </c>
      <c r="J123" s="37">
        <v>3800</v>
      </c>
      <c r="K123" s="99">
        <v>1820</v>
      </c>
      <c r="L123" s="7" t="s">
        <v>86</v>
      </c>
      <c r="M123" s="10" t="s">
        <v>165</v>
      </c>
      <c r="N123" s="34">
        <v>0.9804999828338623</v>
      </c>
      <c r="O123" s="21" t="s">
        <v>149</v>
      </c>
    </row>
    <row r="124" spans="1:15" ht="34.5" thickBot="1">
      <c r="A124" s="5" t="s">
        <v>30</v>
      </c>
      <c r="B124" s="6" t="s">
        <v>81</v>
      </c>
      <c r="C124" s="6" t="s">
        <v>183</v>
      </c>
      <c r="D124" s="7" t="s">
        <v>82</v>
      </c>
      <c r="E124" s="6" t="s">
        <v>42</v>
      </c>
      <c r="F124" s="10" t="s">
        <v>95</v>
      </c>
      <c r="G124" s="6" t="s">
        <v>1</v>
      </c>
      <c r="H124" s="6" t="s">
        <v>1</v>
      </c>
      <c r="I124" s="6" t="s">
        <v>1</v>
      </c>
      <c r="J124" s="37">
        <v>3800</v>
      </c>
      <c r="K124" s="99">
        <v>1820</v>
      </c>
      <c r="L124" s="7" t="s">
        <v>86</v>
      </c>
      <c r="M124" s="10" t="s">
        <v>139</v>
      </c>
      <c r="N124" s="108">
        <v>160</v>
      </c>
      <c r="O124" s="21" t="s">
        <v>140</v>
      </c>
    </row>
    <row r="125" spans="1:15" ht="13.5" thickBot="1">
      <c r="A125" s="14"/>
      <c r="B125" s="15"/>
      <c r="C125" s="15"/>
      <c r="D125" s="16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0"/>
    </row>
    <row r="126" spans="1:15" ht="23.25" thickBot="1">
      <c r="A126" s="5" t="s">
        <v>30</v>
      </c>
      <c r="B126" s="6" t="s">
        <v>81</v>
      </c>
      <c r="C126" s="6" t="s">
        <v>183</v>
      </c>
      <c r="D126" s="7" t="s">
        <v>82</v>
      </c>
      <c r="E126" s="6" t="s">
        <v>199</v>
      </c>
      <c r="F126" s="10" t="s">
        <v>95</v>
      </c>
      <c r="G126" s="6" t="s">
        <v>1</v>
      </c>
      <c r="H126" s="6" t="s">
        <v>1</v>
      </c>
      <c r="I126" s="6" t="s">
        <v>1</v>
      </c>
      <c r="J126" s="37">
        <v>3800</v>
      </c>
      <c r="K126" s="99">
        <v>2097</v>
      </c>
      <c r="L126" s="7" t="s">
        <v>86</v>
      </c>
      <c r="M126" s="13" t="s">
        <v>89</v>
      </c>
      <c r="N126" s="39">
        <v>600.7</v>
      </c>
      <c r="O126" s="21" t="s">
        <v>91</v>
      </c>
    </row>
    <row r="127" spans="1:15" ht="23.25" thickBot="1">
      <c r="A127" s="5" t="s">
        <v>30</v>
      </c>
      <c r="B127" s="6" t="s">
        <v>81</v>
      </c>
      <c r="C127" s="6" t="s">
        <v>183</v>
      </c>
      <c r="D127" s="7" t="s">
        <v>82</v>
      </c>
      <c r="E127" s="6" t="s">
        <v>199</v>
      </c>
      <c r="F127" s="10" t="s">
        <v>95</v>
      </c>
      <c r="G127" s="6" t="s">
        <v>1</v>
      </c>
      <c r="H127" s="6" t="s">
        <v>1</v>
      </c>
      <c r="I127" s="6" t="s">
        <v>1</v>
      </c>
      <c r="J127" s="37">
        <v>3800</v>
      </c>
      <c r="K127" s="99">
        <v>2097</v>
      </c>
      <c r="L127" s="7" t="s">
        <v>86</v>
      </c>
      <c r="M127" s="38" t="s">
        <v>132</v>
      </c>
      <c r="N127" s="39">
        <v>396.8</v>
      </c>
      <c r="O127" s="21" t="s">
        <v>133</v>
      </c>
    </row>
    <row r="128" spans="1:15" ht="23.25" thickBot="1">
      <c r="A128" s="5" t="s">
        <v>30</v>
      </c>
      <c r="B128" s="6" t="s">
        <v>81</v>
      </c>
      <c r="C128" s="6" t="s">
        <v>183</v>
      </c>
      <c r="D128" s="7" t="s">
        <v>82</v>
      </c>
      <c r="E128" s="6" t="s">
        <v>199</v>
      </c>
      <c r="F128" s="10" t="s">
        <v>95</v>
      </c>
      <c r="G128" s="6" t="s">
        <v>1</v>
      </c>
      <c r="H128" s="6" t="s">
        <v>1</v>
      </c>
      <c r="I128" s="6" t="s">
        <v>1</v>
      </c>
      <c r="J128" s="37">
        <v>3800</v>
      </c>
      <c r="K128" s="99">
        <v>2097</v>
      </c>
      <c r="L128" s="7" t="s">
        <v>86</v>
      </c>
      <c r="M128" s="38" t="s">
        <v>129</v>
      </c>
      <c r="N128" s="39">
        <v>150</v>
      </c>
      <c r="O128" s="21" t="s">
        <v>128</v>
      </c>
    </row>
    <row r="129" spans="1:15" ht="23.25" thickBot="1">
      <c r="A129" s="5" t="s">
        <v>30</v>
      </c>
      <c r="B129" s="6" t="s">
        <v>81</v>
      </c>
      <c r="C129" s="6" t="s">
        <v>183</v>
      </c>
      <c r="D129" s="7" t="s">
        <v>82</v>
      </c>
      <c r="E129" s="6" t="s">
        <v>199</v>
      </c>
      <c r="F129" s="10" t="s">
        <v>95</v>
      </c>
      <c r="G129" s="6" t="s">
        <v>1</v>
      </c>
      <c r="H129" s="6" t="s">
        <v>1</v>
      </c>
      <c r="I129" s="6" t="s">
        <v>1</v>
      </c>
      <c r="J129" s="37">
        <v>3800</v>
      </c>
      <c r="K129" s="99">
        <v>2097</v>
      </c>
      <c r="L129" s="7" t="s">
        <v>86</v>
      </c>
      <c r="M129" s="38" t="s">
        <v>200</v>
      </c>
      <c r="N129" s="39">
        <v>81.5</v>
      </c>
      <c r="O129" s="21" t="s">
        <v>140</v>
      </c>
    </row>
    <row r="130" spans="1:15" ht="23.25" thickBot="1">
      <c r="A130" s="5" t="s">
        <v>30</v>
      </c>
      <c r="B130" s="6" t="s">
        <v>81</v>
      </c>
      <c r="C130" s="6" t="s">
        <v>183</v>
      </c>
      <c r="D130" s="7" t="s">
        <v>82</v>
      </c>
      <c r="E130" s="6" t="s">
        <v>199</v>
      </c>
      <c r="F130" s="10" t="s">
        <v>95</v>
      </c>
      <c r="G130" s="6" t="s">
        <v>1</v>
      </c>
      <c r="H130" s="6" t="s">
        <v>1</v>
      </c>
      <c r="I130" s="6" t="s">
        <v>1</v>
      </c>
      <c r="J130" s="37">
        <v>3800</v>
      </c>
      <c r="K130" s="99">
        <v>2097</v>
      </c>
      <c r="L130" s="7" t="s">
        <v>86</v>
      </c>
      <c r="M130" s="38" t="s">
        <v>160</v>
      </c>
      <c r="N130" s="39">
        <v>77.5</v>
      </c>
      <c r="O130" s="21" t="s">
        <v>161</v>
      </c>
    </row>
    <row r="131" spans="1:15" ht="23.25" thickBot="1">
      <c r="A131" s="5" t="s">
        <v>30</v>
      </c>
      <c r="B131" s="6" t="s">
        <v>81</v>
      </c>
      <c r="C131" s="6" t="s">
        <v>183</v>
      </c>
      <c r="D131" s="7" t="s">
        <v>82</v>
      </c>
      <c r="E131" s="6" t="s">
        <v>199</v>
      </c>
      <c r="F131" s="10" t="s">
        <v>95</v>
      </c>
      <c r="G131" s="6" t="s">
        <v>1</v>
      </c>
      <c r="H131" s="6" t="s">
        <v>1</v>
      </c>
      <c r="I131" s="6" t="s">
        <v>1</v>
      </c>
      <c r="J131" s="37">
        <v>3800</v>
      </c>
      <c r="K131" s="99">
        <v>2097</v>
      </c>
      <c r="L131" s="7" t="s">
        <v>86</v>
      </c>
      <c r="M131" s="38" t="s">
        <v>127</v>
      </c>
      <c r="N131" s="39">
        <v>75</v>
      </c>
      <c r="O131" s="21" t="s">
        <v>161</v>
      </c>
    </row>
    <row r="132" spans="1:15" ht="23.25" thickBot="1">
      <c r="A132" s="5" t="s">
        <v>30</v>
      </c>
      <c r="B132" s="6" t="s">
        <v>81</v>
      </c>
      <c r="C132" s="6" t="s">
        <v>183</v>
      </c>
      <c r="D132" s="7" t="s">
        <v>82</v>
      </c>
      <c r="E132" s="6" t="s">
        <v>199</v>
      </c>
      <c r="F132" s="10" t="s">
        <v>95</v>
      </c>
      <c r="G132" s="6" t="s">
        <v>1</v>
      </c>
      <c r="H132" s="6" t="s">
        <v>1</v>
      </c>
      <c r="I132" s="6" t="s">
        <v>1</v>
      </c>
      <c r="J132" s="37">
        <v>3800</v>
      </c>
      <c r="K132" s="99">
        <v>2097</v>
      </c>
      <c r="L132" s="7" t="s">
        <v>86</v>
      </c>
      <c r="M132" s="38" t="s">
        <v>131</v>
      </c>
      <c r="N132" s="39">
        <v>40.1</v>
      </c>
      <c r="O132" s="21" t="s">
        <v>91</v>
      </c>
    </row>
    <row r="133" spans="1:15" ht="23.25" thickBot="1">
      <c r="A133" s="5" t="s">
        <v>30</v>
      </c>
      <c r="B133" s="6" t="s">
        <v>81</v>
      </c>
      <c r="C133" s="6" t="s">
        <v>183</v>
      </c>
      <c r="D133" s="7" t="s">
        <v>82</v>
      </c>
      <c r="E133" s="6" t="s">
        <v>199</v>
      </c>
      <c r="F133" s="10" t="s">
        <v>95</v>
      </c>
      <c r="G133" s="6" t="s">
        <v>1</v>
      </c>
      <c r="H133" s="6" t="s">
        <v>1</v>
      </c>
      <c r="I133" s="6" t="s">
        <v>1</v>
      </c>
      <c r="J133" s="37">
        <v>3800</v>
      </c>
      <c r="K133" s="99">
        <v>2097</v>
      </c>
      <c r="L133" s="7" t="s">
        <v>86</v>
      </c>
      <c r="M133" s="38" t="s">
        <v>201</v>
      </c>
      <c r="N133" s="39">
        <v>40</v>
      </c>
      <c r="O133" s="21" t="s">
        <v>140</v>
      </c>
    </row>
    <row r="134" spans="1:15" ht="23.25" thickBot="1">
      <c r="A134" s="5" t="s">
        <v>30</v>
      </c>
      <c r="B134" s="6" t="s">
        <v>81</v>
      </c>
      <c r="C134" s="6" t="s">
        <v>183</v>
      </c>
      <c r="D134" s="7" t="s">
        <v>82</v>
      </c>
      <c r="E134" s="6" t="s">
        <v>199</v>
      </c>
      <c r="F134" s="10" t="s">
        <v>95</v>
      </c>
      <c r="G134" s="6" t="s">
        <v>1</v>
      </c>
      <c r="H134" s="6" t="s">
        <v>1</v>
      </c>
      <c r="I134" s="6" t="s">
        <v>1</v>
      </c>
      <c r="J134" s="37">
        <v>3800</v>
      </c>
      <c r="K134" s="99">
        <v>2097</v>
      </c>
      <c r="L134" s="7" t="s">
        <v>86</v>
      </c>
      <c r="M134" s="38" t="s">
        <v>153</v>
      </c>
      <c r="N134" s="39">
        <v>28.9</v>
      </c>
      <c r="O134" s="21" t="s">
        <v>140</v>
      </c>
    </row>
    <row r="135" spans="1:15" ht="23.25" thickBot="1">
      <c r="A135" s="5" t="s">
        <v>30</v>
      </c>
      <c r="B135" s="6" t="s">
        <v>81</v>
      </c>
      <c r="C135" s="6" t="s">
        <v>183</v>
      </c>
      <c r="D135" s="7" t="s">
        <v>82</v>
      </c>
      <c r="E135" s="6" t="s">
        <v>199</v>
      </c>
      <c r="F135" s="10" t="s">
        <v>95</v>
      </c>
      <c r="G135" s="6" t="s">
        <v>1</v>
      </c>
      <c r="H135" s="6" t="s">
        <v>1</v>
      </c>
      <c r="I135" s="6" t="s">
        <v>1</v>
      </c>
      <c r="J135" s="37">
        <v>3800</v>
      </c>
      <c r="K135" s="99">
        <v>2097</v>
      </c>
      <c r="L135" s="7" t="s">
        <v>86</v>
      </c>
      <c r="M135" s="38" t="s">
        <v>193</v>
      </c>
      <c r="N135" s="39">
        <v>26.9</v>
      </c>
      <c r="O135" s="21" t="s">
        <v>140</v>
      </c>
    </row>
    <row r="136" spans="1:15" ht="45.75" thickBot="1">
      <c r="A136" s="5" t="s">
        <v>30</v>
      </c>
      <c r="B136" s="6" t="s">
        <v>81</v>
      </c>
      <c r="C136" s="6" t="s">
        <v>183</v>
      </c>
      <c r="D136" s="7" t="s">
        <v>82</v>
      </c>
      <c r="E136" s="6" t="s">
        <v>199</v>
      </c>
      <c r="F136" s="10" t="s">
        <v>95</v>
      </c>
      <c r="G136" s="6" t="s">
        <v>1</v>
      </c>
      <c r="H136" s="6" t="s">
        <v>1</v>
      </c>
      <c r="I136" s="6" t="s">
        <v>1</v>
      </c>
      <c r="J136" s="37">
        <v>3800</v>
      </c>
      <c r="K136" s="99">
        <v>2097</v>
      </c>
      <c r="L136" s="7" t="s">
        <v>86</v>
      </c>
      <c r="M136" s="38" t="s">
        <v>150</v>
      </c>
      <c r="N136" s="39">
        <v>24.510000228881832</v>
      </c>
      <c r="O136" s="21" t="s">
        <v>151</v>
      </c>
    </row>
    <row r="137" spans="1:15" ht="45.75" thickBot="1">
      <c r="A137" s="5" t="s">
        <v>30</v>
      </c>
      <c r="B137" s="6" t="s">
        <v>81</v>
      </c>
      <c r="C137" s="6" t="s">
        <v>183</v>
      </c>
      <c r="D137" s="7" t="s">
        <v>82</v>
      </c>
      <c r="E137" s="6" t="s">
        <v>199</v>
      </c>
      <c r="F137" s="10" t="s">
        <v>95</v>
      </c>
      <c r="G137" s="6" t="s">
        <v>1</v>
      </c>
      <c r="H137" s="6" t="s">
        <v>1</v>
      </c>
      <c r="I137" s="6" t="s">
        <v>1</v>
      </c>
      <c r="J137" s="37">
        <v>3800</v>
      </c>
      <c r="K137" s="99">
        <v>2097</v>
      </c>
      <c r="L137" s="7" t="s">
        <v>86</v>
      </c>
      <c r="M137" s="38" t="s">
        <v>152</v>
      </c>
      <c r="N137" s="39">
        <v>22.059000015258793</v>
      </c>
      <c r="O137" s="21" t="s">
        <v>151</v>
      </c>
    </row>
    <row r="138" spans="1:15" ht="23.25" thickBot="1">
      <c r="A138" s="5" t="s">
        <v>30</v>
      </c>
      <c r="B138" s="6" t="s">
        <v>81</v>
      </c>
      <c r="C138" s="6" t="s">
        <v>183</v>
      </c>
      <c r="D138" s="7" t="s">
        <v>82</v>
      </c>
      <c r="E138" s="6" t="s">
        <v>199</v>
      </c>
      <c r="F138" s="10" t="s">
        <v>95</v>
      </c>
      <c r="G138" s="6" t="s">
        <v>1</v>
      </c>
      <c r="H138" s="6" t="s">
        <v>1</v>
      </c>
      <c r="I138" s="6" t="s">
        <v>1</v>
      </c>
      <c r="J138" s="37">
        <v>3800</v>
      </c>
      <c r="K138" s="99">
        <v>2097</v>
      </c>
      <c r="L138" s="7" t="s">
        <v>86</v>
      </c>
      <c r="M138" s="38" t="s">
        <v>158</v>
      </c>
      <c r="N138" s="39">
        <v>20</v>
      </c>
      <c r="O138" s="21" t="s">
        <v>92</v>
      </c>
    </row>
    <row r="139" spans="1:15" ht="23.25" thickBot="1">
      <c r="A139" s="5" t="s">
        <v>30</v>
      </c>
      <c r="B139" s="6" t="s">
        <v>81</v>
      </c>
      <c r="C139" s="6" t="s">
        <v>196</v>
      </c>
      <c r="D139" s="7" t="s">
        <v>82</v>
      </c>
      <c r="E139" s="6" t="s">
        <v>199</v>
      </c>
      <c r="F139" s="10" t="s">
        <v>95</v>
      </c>
      <c r="G139" s="6" t="s">
        <v>1</v>
      </c>
      <c r="H139" s="6" t="s">
        <v>1</v>
      </c>
      <c r="I139" s="6" t="s">
        <v>1</v>
      </c>
      <c r="J139" s="37">
        <v>3800</v>
      </c>
      <c r="K139" s="99">
        <v>2097</v>
      </c>
      <c r="L139" s="7" t="s">
        <v>86</v>
      </c>
      <c r="M139" s="10" t="s">
        <v>138</v>
      </c>
      <c r="N139" s="34">
        <v>5</v>
      </c>
      <c r="O139" s="21" t="s">
        <v>137</v>
      </c>
    </row>
    <row r="140" spans="1:15" ht="45.75" thickBot="1">
      <c r="A140" s="5" t="s">
        <v>30</v>
      </c>
      <c r="B140" s="6" t="s">
        <v>81</v>
      </c>
      <c r="C140" s="6" t="s">
        <v>197</v>
      </c>
      <c r="D140" s="7" t="s">
        <v>82</v>
      </c>
      <c r="E140" s="6" t="s">
        <v>199</v>
      </c>
      <c r="F140" s="10" t="s">
        <v>95</v>
      </c>
      <c r="G140" s="6" t="s">
        <v>1</v>
      </c>
      <c r="H140" s="6" t="s">
        <v>1</v>
      </c>
      <c r="I140" s="6" t="s">
        <v>1</v>
      </c>
      <c r="J140" s="37">
        <v>3800</v>
      </c>
      <c r="K140" s="99">
        <v>2097</v>
      </c>
      <c r="L140" s="7" t="s">
        <v>86</v>
      </c>
      <c r="M140" s="10" t="s">
        <v>159</v>
      </c>
      <c r="N140" s="34">
        <v>2.450999975204468</v>
      </c>
      <c r="O140" s="21" t="s">
        <v>151</v>
      </c>
    </row>
    <row r="141" spans="1:15" ht="34.5" thickBot="1">
      <c r="A141" s="5" t="s">
        <v>30</v>
      </c>
      <c r="B141" s="6" t="s">
        <v>81</v>
      </c>
      <c r="C141" s="6" t="s">
        <v>198</v>
      </c>
      <c r="D141" s="7" t="s">
        <v>82</v>
      </c>
      <c r="E141" s="6" t="s">
        <v>199</v>
      </c>
      <c r="F141" s="10" t="s">
        <v>95</v>
      </c>
      <c r="G141" s="6" t="s">
        <v>1</v>
      </c>
      <c r="H141" s="6" t="s">
        <v>1</v>
      </c>
      <c r="I141" s="6" t="s">
        <v>1</v>
      </c>
      <c r="J141" s="37">
        <v>3800</v>
      </c>
      <c r="K141" s="99">
        <v>2097</v>
      </c>
      <c r="L141" s="7" t="s">
        <v>86</v>
      </c>
      <c r="M141" s="10" t="s">
        <v>165</v>
      </c>
      <c r="N141" s="34">
        <v>0.9804999828338623</v>
      </c>
      <c r="O141" s="21" t="s">
        <v>149</v>
      </c>
    </row>
    <row r="142" spans="1:15" ht="23.25" thickBot="1">
      <c r="A142" s="5" t="s">
        <v>30</v>
      </c>
      <c r="B142" s="6" t="s">
        <v>81</v>
      </c>
      <c r="C142" s="6" t="s">
        <v>183</v>
      </c>
      <c r="D142" s="7" t="s">
        <v>82</v>
      </c>
      <c r="E142" s="6" t="s">
        <v>199</v>
      </c>
      <c r="F142" s="10" t="s">
        <v>95</v>
      </c>
      <c r="G142" s="6" t="s">
        <v>1</v>
      </c>
      <c r="H142" s="6" t="s">
        <v>1</v>
      </c>
      <c r="I142" s="6" t="s">
        <v>1</v>
      </c>
      <c r="J142" s="37">
        <v>3800</v>
      </c>
      <c r="K142" s="99">
        <v>2097</v>
      </c>
      <c r="L142" s="7" t="s">
        <v>86</v>
      </c>
      <c r="M142" s="10" t="s">
        <v>139</v>
      </c>
      <c r="N142" s="108">
        <v>111</v>
      </c>
      <c r="O142" s="21" t="s">
        <v>140</v>
      </c>
    </row>
    <row r="143" spans="1:15" ht="13.5" thickBot="1">
      <c r="A143" s="14"/>
      <c r="B143" s="15"/>
      <c r="C143" s="15"/>
      <c r="D143" s="16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20"/>
    </row>
    <row r="144" spans="1:15" ht="23.25" thickBot="1">
      <c r="A144" s="23" t="s">
        <v>30</v>
      </c>
      <c r="B144" s="10" t="s">
        <v>81</v>
      </c>
      <c r="C144" s="6" t="s">
        <v>183</v>
      </c>
      <c r="D144" s="24" t="s">
        <v>82</v>
      </c>
      <c r="E144" s="10" t="s">
        <v>6</v>
      </c>
      <c r="F144" s="10" t="s">
        <v>94</v>
      </c>
      <c r="G144" s="10" t="s">
        <v>1</v>
      </c>
      <c r="H144" s="10" t="s">
        <v>1</v>
      </c>
      <c r="I144" s="10" t="s">
        <v>1</v>
      </c>
      <c r="J144" s="37">
        <v>4000</v>
      </c>
      <c r="K144" s="99">
        <v>3060</v>
      </c>
      <c r="L144" s="10" t="s">
        <v>87</v>
      </c>
      <c r="M144" s="12" t="s">
        <v>89</v>
      </c>
      <c r="N144" s="36">
        <v>517.5</v>
      </c>
      <c r="O144" s="21" t="s">
        <v>91</v>
      </c>
    </row>
    <row r="145" spans="1:15" ht="23.25" thickBot="1">
      <c r="A145" s="23" t="s">
        <v>30</v>
      </c>
      <c r="B145" s="10" t="s">
        <v>81</v>
      </c>
      <c r="C145" s="6" t="s">
        <v>183</v>
      </c>
      <c r="D145" s="24" t="s">
        <v>82</v>
      </c>
      <c r="E145" s="10" t="s">
        <v>6</v>
      </c>
      <c r="F145" s="10" t="s">
        <v>94</v>
      </c>
      <c r="G145" s="10" t="s">
        <v>1</v>
      </c>
      <c r="H145" s="10" t="s">
        <v>1</v>
      </c>
      <c r="I145" s="10" t="s">
        <v>1</v>
      </c>
      <c r="J145" s="37">
        <v>4000</v>
      </c>
      <c r="K145" s="99">
        <v>3060</v>
      </c>
      <c r="L145" s="10" t="s">
        <v>87</v>
      </c>
      <c r="M145" s="12" t="s">
        <v>156</v>
      </c>
      <c r="N145" s="36">
        <v>171.8090057373047</v>
      </c>
      <c r="O145" s="21" t="s">
        <v>140</v>
      </c>
    </row>
    <row r="146" spans="1:15" ht="23.25" thickBot="1">
      <c r="A146" s="23" t="s">
        <v>30</v>
      </c>
      <c r="B146" s="10" t="s">
        <v>81</v>
      </c>
      <c r="C146" s="6" t="s">
        <v>183</v>
      </c>
      <c r="D146" s="24" t="s">
        <v>82</v>
      </c>
      <c r="E146" s="10" t="s">
        <v>6</v>
      </c>
      <c r="F146" s="10" t="s">
        <v>94</v>
      </c>
      <c r="G146" s="10" t="s">
        <v>1</v>
      </c>
      <c r="H146" s="10" t="s">
        <v>1</v>
      </c>
      <c r="I146" s="10" t="s">
        <v>1</v>
      </c>
      <c r="J146" s="37">
        <v>4000</v>
      </c>
      <c r="K146" s="99">
        <v>3060</v>
      </c>
      <c r="L146" s="10" t="s">
        <v>87</v>
      </c>
      <c r="M146" s="12" t="s">
        <v>38</v>
      </c>
      <c r="N146" s="36">
        <v>150</v>
      </c>
      <c r="O146" s="21" t="s">
        <v>140</v>
      </c>
    </row>
    <row r="147" spans="1:15" ht="23.25" thickBot="1">
      <c r="A147" s="23" t="s">
        <v>30</v>
      </c>
      <c r="B147" s="10" t="s">
        <v>81</v>
      </c>
      <c r="C147" s="6" t="s">
        <v>183</v>
      </c>
      <c r="D147" s="24" t="s">
        <v>82</v>
      </c>
      <c r="E147" s="10" t="s">
        <v>6</v>
      </c>
      <c r="F147" s="10" t="s">
        <v>94</v>
      </c>
      <c r="G147" s="10" t="s">
        <v>1</v>
      </c>
      <c r="H147" s="10" t="s">
        <v>1</v>
      </c>
      <c r="I147" s="10" t="s">
        <v>1</v>
      </c>
      <c r="J147" s="37">
        <v>4000</v>
      </c>
      <c r="K147" s="99">
        <v>3060</v>
      </c>
      <c r="L147" s="10" t="s">
        <v>88</v>
      </c>
      <c r="M147" s="12" t="s">
        <v>131</v>
      </c>
      <c r="N147" s="36">
        <v>32.5</v>
      </c>
      <c r="O147" s="21" t="s">
        <v>91</v>
      </c>
    </row>
    <row r="148" spans="1:15" ht="23.25" thickBot="1">
      <c r="A148" s="23" t="s">
        <v>30</v>
      </c>
      <c r="B148" s="10" t="s">
        <v>81</v>
      </c>
      <c r="C148" s="6" t="s">
        <v>183</v>
      </c>
      <c r="D148" s="24" t="s">
        <v>82</v>
      </c>
      <c r="E148" s="10" t="s">
        <v>6</v>
      </c>
      <c r="F148" s="10" t="s">
        <v>94</v>
      </c>
      <c r="G148" s="10" t="s">
        <v>1</v>
      </c>
      <c r="H148" s="10" t="s">
        <v>1</v>
      </c>
      <c r="I148" s="10" t="s">
        <v>1</v>
      </c>
      <c r="J148" s="37">
        <v>4000</v>
      </c>
      <c r="K148" s="99">
        <v>3060</v>
      </c>
      <c r="L148" s="10" t="s">
        <v>87</v>
      </c>
      <c r="M148" s="12" t="s">
        <v>218</v>
      </c>
      <c r="N148" s="36">
        <v>21.1</v>
      </c>
      <c r="O148" s="21" t="s">
        <v>140</v>
      </c>
    </row>
    <row r="149" spans="1:15" ht="45.75" thickBot="1">
      <c r="A149" s="23" t="s">
        <v>30</v>
      </c>
      <c r="B149" s="10" t="s">
        <v>81</v>
      </c>
      <c r="C149" s="6" t="s">
        <v>183</v>
      </c>
      <c r="D149" s="24" t="s">
        <v>82</v>
      </c>
      <c r="E149" s="10" t="s">
        <v>6</v>
      </c>
      <c r="F149" s="10" t="s">
        <v>94</v>
      </c>
      <c r="G149" s="10" t="s">
        <v>1</v>
      </c>
      <c r="H149" s="10" t="s">
        <v>1</v>
      </c>
      <c r="I149" s="10" t="s">
        <v>1</v>
      </c>
      <c r="J149" s="37">
        <v>4000</v>
      </c>
      <c r="K149" s="99">
        <v>3060</v>
      </c>
      <c r="L149" s="10" t="s">
        <v>88</v>
      </c>
      <c r="M149" s="12" t="s">
        <v>172</v>
      </c>
      <c r="N149" s="36">
        <v>20</v>
      </c>
      <c r="O149" s="21" t="s">
        <v>151</v>
      </c>
    </row>
    <row r="150" spans="1:15" ht="23.25" thickBot="1">
      <c r="A150" s="23" t="s">
        <v>30</v>
      </c>
      <c r="B150" s="10" t="s">
        <v>81</v>
      </c>
      <c r="C150" s="6" t="s">
        <v>183</v>
      </c>
      <c r="D150" s="24" t="s">
        <v>82</v>
      </c>
      <c r="E150" s="10" t="s">
        <v>6</v>
      </c>
      <c r="F150" s="10" t="s">
        <v>94</v>
      </c>
      <c r="G150" s="10" t="s">
        <v>1</v>
      </c>
      <c r="H150" s="10" t="s">
        <v>1</v>
      </c>
      <c r="I150" s="10" t="s">
        <v>1</v>
      </c>
      <c r="J150" s="37">
        <v>4000</v>
      </c>
      <c r="K150" s="99">
        <v>3060</v>
      </c>
      <c r="L150" s="10" t="s">
        <v>87</v>
      </c>
      <c r="M150" s="12" t="s">
        <v>158</v>
      </c>
      <c r="N150" s="36">
        <v>20</v>
      </c>
      <c r="O150" s="21" t="s">
        <v>92</v>
      </c>
    </row>
    <row r="151" spans="1:15" ht="23.25" thickBot="1">
      <c r="A151" s="23" t="s">
        <v>30</v>
      </c>
      <c r="B151" s="10" t="s">
        <v>81</v>
      </c>
      <c r="C151" s="6" t="s">
        <v>183</v>
      </c>
      <c r="D151" s="24" t="s">
        <v>82</v>
      </c>
      <c r="E151" s="10" t="s">
        <v>6</v>
      </c>
      <c r="F151" s="10" t="s">
        <v>94</v>
      </c>
      <c r="G151" s="10" t="s">
        <v>1</v>
      </c>
      <c r="H151" s="10" t="s">
        <v>1</v>
      </c>
      <c r="I151" s="10" t="s">
        <v>1</v>
      </c>
      <c r="J151" s="37">
        <v>4000</v>
      </c>
      <c r="K151" s="99">
        <v>3060</v>
      </c>
      <c r="L151" s="10" t="s">
        <v>87</v>
      </c>
      <c r="M151" s="10" t="s">
        <v>139</v>
      </c>
      <c r="N151" s="108">
        <v>7</v>
      </c>
      <c r="O151" s="21" t="s">
        <v>140</v>
      </c>
    </row>
    <row r="152" spans="1:15" ht="13.5" thickBot="1">
      <c r="A152" s="14"/>
      <c r="B152" s="15"/>
      <c r="C152" s="15"/>
      <c r="D152" s="16"/>
      <c r="E152" s="15"/>
      <c r="F152" s="15"/>
      <c r="G152" s="15"/>
      <c r="H152" s="25"/>
      <c r="I152" s="26"/>
      <c r="J152" s="26"/>
      <c r="K152" s="26"/>
      <c r="L152" s="26"/>
      <c r="M152" s="26"/>
      <c r="N152" s="26"/>
      <c r="O152" s="20"/>
    </row>
    <row r="153" spans="1:15" ht="23.25" thickBot="1">
      <c r="A153" s="23" t="s">
        <v>30</v>
      </c>
      <c r="B153" s="10" t="s">
        <v>81</v>
      </c>
      <c r="C153" s="6" t="s">
        <v>183</v>
      </c>
      <c r="D153" s="24" t="s">
        <v>82</v>
      </c>
      <c r="E153" s="10" t="s">
        <v>8</v>
      </c>
      <c r="F153" s="10" t="s">
        <v>94</v>
      </c>
      <c r="G153" s="11" t="s">
        <v>1</v>
      </c>
      <c r="H153" s="10" t="s">
        <v>1</v>
      </c>
      <c r="I153" s="13" t="s">
        <v>1</v>
      </c>
      <c r="J153" s="37">
        <v>4000</v>
      </c>
      <c r="K153" s="37">
        <v>3428</v>
      </c>
      <c r="L153" s="10" t="s">
        <v>87</v>
      </c>
      <c r="M153" s="13" t="s">
        <v>89</v>
      </c>
      <c r="N153" s="34">
        <v>500</v>
      </c>
      <c r="O153" s="8" t="s">
        <v>91</v>
      </c>
    </row>
    <row r="154" spans="1:15" ht="23.25" thickBot="1">
      <c r="A154" s="23" t="s">
        <v>30</v>
      </c>
      <c r="B154" s="10" t="s">
        <v>81</v>
      </c>
      <c r="C154" s="6" t="s">
        <v>183</v>
      </c>
      <c r="D154" s="24" t="s">
        <v>82</v>
      </c>
      <c r="E154" s="10" t="s">
        <v>8</v>
      </c>
      <c r="F154" s="10" t="s">
        <v>94</v>
      </c>
      <c r="G154" s="10" t="s">
        <v>1</v>
      </c>
      <c r="H154" s="10" t="s">
        <v>1</v>
      </c>
      <c r="I154" s="13" t="s">
        <v>1</v>
      </c>
      <c r="J154" s="37">
        <v>4000</v>
      </c>
      <c r="K154" s="37">
        <v>3428</v>
      </c>
      <c r="L154" s="10" t="s">
        <v>87</v>
      </c>
      <c r="M154" s="12" t="s">
        <v>131</v>
      </c>
      <c r="N154" s="34">
        <v>32.5</v>
      </c>
      <c r="O154" s="21" t="s">
        <v>91</v>
      </c>
    </row>
    <row r="155" spans="1:15" ht="45.75" thickBot="1">
      <c r="A155" s="23" t="s">
        <v>30</v>
      </c>
      <c r="B155" s="10" t="s">
        <v>81</v>
      </c>
      <c r="C155" s="6" t="s">
        <v>183</v>
      </c>
      <c r="D155" s="24" t="s">
        <v>82</v>
      </c>
      <c r="E155" s="10" t="s">
        <v>8</v>
      </c>
      <c r="F155" s="10" t="s">
        <v>94</v>
      </c>
      <c r="G155" s="10" t="s">
        <v>1</v>
      </c>
      <c r="H155" s="10" t="s">
        <v>1</v>
      </c>
      <c r="I155" s="13" t="s">
        <v>1</v>
      </c>
      <c r="J155" s="37">
        <v>4000</v>
      </c>
      <c r="K155" s="37">
        <v>3428</v>
      </c>
      <c r="L155" s="10" t="s">
        <v>87</v>
      </c>
      <c r="M155" s="13" t="s">
        <v>172</v>
      </c>
      <c r="N155" s="34">
        <v>20</v>
      </c>
      <c r="O155" s="21" t="s">
        <v>151</v>
      </c>
    </row>
    <row r="156" spans="1:15" ht="23.25" thickBot="1">
      <c r="A156" s="23" t="s">
        <v>30</v>
      </c>
      <c r="B156" s="10" t="s">
        <v>81</v>
      </c>
      <c r="C156" s="6" t="s">
        <v>183</v>
      </c>
      <c r="D156" s="24" t="s">
        <v>82</v>
      </c>
      <c r="E156" s="10" t="s">
        <v>8</v>
      </c>
      <c r="F156" s="10" t="s">
        <v>94</v>
      </c>
      <c r="G156" s="11" t="s">
        <v>1</v>
      </c>
      <c r="H156" s="10" t="s">
        <v>1</v>
      </c>
      <c r="I156" s="13" t="s">
        <v>1</v>
      </c>
      <c r="J156" s="37">
        <v>4000</v>
      </c>
      <c r="K156" s="37">
        <v>3428</v>
      </c>
      <c r="L156" s="10" t="s">
        <v>88</v>
      </c>
      <c r="M156" s="13" t="s">
        <v>158</v>
      </c>
      <c r="N156" s="34">
        <v>20</v>
      </c>
      <c r="O156" s="21" t="s">
        <v>92</v>
      </c>
    </row>
    <row r="157" spans="1:15" ht="13.5" thickBot="1">
      <c r="A157" s="14"/>
      <c r="B157" s="15"/>
      <c r="C157" s="15"/>
      <c r="D157" s="16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23.25" thickBot="1">
      <c r="A158" s="23" t="s">
        <v>30</v>
      </c>
      <c r="B158" s="10" t="s">
        <v>81</v>
      </c>
      <c r="C158" s="6" t="s">
        <v>183</v>
      </c>
      <c r="D158" s="24" t="s">
        <v>82</v>
      </c>
      <c r="E158" s="13" t="s">
        <v>7</v>
      </c>
      <c r="F158" s="10" t="s">
        <v>94</v>
      </c>
      <c r="G158" s="10" t="s">
        <v>1</v>
      </c>
      <c r="H158" s="10" t="s">
        <v>1</v>
      </c>
      <c r="I158" s="10" t="s">
        <v>1</v>
      </c>
      <c r="J158" s="37">
        <v>2800</v>
      </c>
      <c r="K158" s="37">
        <v>2245</v>
      </c>
      <c r="L158" s="24" t="s">
        <v>87</v>
      </c>
      <c r="M158" s="12" t="s">
        <v>89</v>
      </c>
      <c r="N158" s="34">
        <v>300</v>
      </c>
      <c r="O158" s="8" t="s">
        <v>91</v>
      </c>
    </row>
    <row r="159" spans="1:15" ht="23.25" thickBot="1">
      <c r="A159" s="23" t="s">
        <v>30</v>
      </c>
      <c r="B159" s="10" t="s">
        <v>81</v>
      </c>
      <c r="C159" s="6" t="s">
        <v>183</v>
      </c>
      <c r="D159" s="24" t="s">
        <v>82</v>
      </c>
      <c r="E159" s="13" t="s">
        <v>7</v>
      </c>
      <c r="F159" s="10" t="s">
        <v>94</v>
      </c>
      <c r="G159" s="10" t="s">
        <v>1</v>
      </c>
      <c r="H159" s="10" t="s">
        <v>1</v>
      </c>
      <c r="I159" s="10" t="s">
        <v>1</v>
      </c>
      <c r="J159" s="37">
        <v>2800</v>
      </c>
      <c r="K159" s="37">
        <v>2245</v>
      </c>
      <c r="L159" s="24" t="s">
        <v>87</v>
      </c>
      <c r="M159" s="12" t="s">
        <v>131</v>
      </c>
      <c r="N159" s="34">
        <v>192.72042007628636</v>
      </c>
      <c r="O159" s="21" t="s">
        <v>91</v>
      </c>
    </row>
    <row r="160" spans="1:15" ht="23.25" thickBot="1">
      <c r="A160" s="23" t="s">
        <v>30</v>
      </c>
      <c r="B160" s="10" t="s">
        <v>81</v>
      </c>
      <c r="C160" s="6" t="s">
        <v>183</v>
      </c>
      <c r="D160" s="24" t="s">
        <v>82</v>
      </c>
      <c r="E160" s="13" t="s">
        <v>7</v>
      </c>
      <c r="F160" s="10" t="s">
        <v>94</v>
      </c>
      <c r="G160" s="10" t="s">
        <v>1</v>
      </c>
      <c r="H160" s="10" t="s">
        <v>1</v>
      </c>
      <c r="I160" s="10" t="s">
        <v>1</v>
      </c>
      <c r="J160" s="37">
        <v>2800</v>
      </c>
      <c r="K160" s="37">
        <v>2245</v>
      </c>
      <c r="L160" s="24" t="s">
        <v>87</v>
      </c>
      <c r="M160" s="12" t="s">
        <v>173</v>
      </c>
      <c r="N160" s="34">
        <v>15</v>
      </c>
      <c r="O160" s="21" t="s">
        <v>92</v>
      </c>
    </row>
    <row r="161" spans="1:15" ht="45.75" thickBot="1">
      <c r="A161" s="23" t="s">
        <v>30</v>
      </c>
      <c r="B161" s="10" t="s">
        <v>81</v>
      </c>
      <c r="C161" s="6" t="s">
        <v>183</v>
      </c>
      <c r="D161" s="24" t="s">
        <v>82</v>
      </c>
      <c r="E161" s="13" t="s">
        <v>7</v>
      </c>
      <c r="F161" s="10" t="s">
        <v>94</v>
      </c>
      <c r="G161" s="10" t="s">
        <v>1</v>
      </c>
      <c r="H161" s="10" t="s">
        <v>1</v>
      </c>
      <c r="I161" s="10" t="s">
        <v>1</v>
      </c>
      <c r="J161" s="37">
        <v>2800</v>
      </c>
      <c r="K161" s="37">
        <v>2245</v>
      </c>
      <c r="L161" s="24" t="s">
        <v>87</v>
      </c>
      <c r="M161" s="12" t="s">
        <v>172</v>
      </c>
      <c r="N161" s="34">
        <v>14.800000190734863</v>
      </c>
      <c r="O161" s="21" t="s">
        <v>151</v>
      </c>
    </row>
    <row r="162" spans="1:15" ht="23.25" thickBot="1">
      <c r="A162" s="23" t="s">
        <v>30</v>
      </c>
      <c r="B162" s="10" t="s">
        <v>81</v>
      </c>
      <c r="C162" s="6" t="s">
        <v>183</v>
      </c>
      <c r="D162" s="24" t="s">
        <v>82</v>
      </c>
      <c r="E162" s="13" t="s">
        <v>7</v>
      </c>
      <c r="F162" s="10" t="s">
        <v>94</v>
      </c>
      <c r="G162" s="10" t="s">
        <v>1</v>
      </c>
      <c r="H162" s="10" t="s">
        <v>1</v>
      </c>
      <c r="I162" s="10" t="s">
        <v>1</v>
      </c>
      <c r="J162" s="37">
        <v>2800</v>
      </c>
      <c r="K162" s="37">
        <v>2245</v>
      </c>
      <c r="L162" s="24" t="s">
        <v>88</v>
      </c>
      <c r="M162" s="12" t="s">
        <v>174</v>
      </c>
      <c r="N162" s="34">
        <v>4.800000190734863</v>
      </c>
      <c r="O162" s="21" t="s">
        <v>175</v>
      </c>
    </row>
    <row r="163" spans="1:15" ht="23.25" thickBot="1">
      <c r="A163" s="23" t="s">
        <v>30</v>
      </c>
      <c r="B163" s="10" t="s">
        <v>81</v>
      </c>
      <c r="C163" s="6" t="s">
        <v>183</v>
      </c>
      <c r="D163" s="24" t="s">
        <v>82</v>
      </c>
      <c r="E163" s="13" t="s">
        <v>7</v>
      </c>
      <c r="F163" s="10" t="s">
        <v>94</v>
      </c>
      <c r="G163" s="10" t="s">
        <v>1</v>
      </c>
      <c r="H163" s="10" t="s">
        <v>1</v>
      </c>
      <c r="I163" s="10" t="s">
        <v>1</v>
      </c>
      <c r="J163" s="37">
        <v>2800</v>
      </c>
      <c r="K163" s="37">
        <v>2245</v>
      </c>
      <c r="L163" s="24" t="s">
        <v>88</v>
      </c>
      <c r="M163" s="12" t="s">
        <v>38</v>
      </c>
      <c r="N163" s="34">
        <v>2.7000001072883606</v>
      </c>
      <c r="O163" s="8" t="s">
        <v>91</v>
      </c>
    </row>
    <row r="164" spans="1:15" ht="45.75" thickBot="1">
      <c r="A164" s="23" t="s">
        <v>30</v>
      </c>
      <c r="B164" s="10" t="s">
        <v>81</v>
      </c>
      <c r="C164" s="6" t="s">
        <v>183</v>
      </c>
      <c r="D164" s="24" t="s">
        <v>82</v>
      </c>
      <c r="E164" s="13" t="s">
        <v>7</v>
      </c>
      <c r="F164" s="10" t="s">
        <v>94</v>
      </c>
      <c r="G164" s="10" t="s">
        <v>1</v>
      </c>
      <c r="H164" s="10" t="s">
        <v>1</v>
      </c>
      <c r="I164" s="10" t="s">
        <v>1</v>
      </c>
      <c r="J164" s="37">
        <v>2800</v>
      </c>
      <c r="K164" s="37">
        <v>2245</v>
      </c>
      <c r="L164" s="24" t="s">
        <v>88</v>
      </c>
      <c r="M164" s="12" t="s">
        <v>176</v>
      </c>
      <c r="N164" s="34">
        <v>2.4000000953674316</v>
      </c>
      <c r="O164" s="21" t="s">
        <v>151</v>
      </c>
    </row>
    <row r="165" spans="1:15" ht="45.75" thickBot="1">
      <c r="A165" s="23" t="s">
        <v>30</v>
      </c>
      <c r="B165" s="10" t="s">
        <v>81</v>
      </c>
      <c r="C165" s="6" t="s">
        <v>183</v>
      </c>
      <c r="D165" s="24" t="s">
        <v>82</v>
      </c>
      <c r="E165" s="13" t="s">
        <v>7</v>
      </c>
      <c r="F165" s="10" t="s">
        <v>94</v>
      </c>
      <c r="G165" s="10" t="s">
        <v>1</v>
      </c>
      <c r="H165" s="10" t="s">
        <v>1</v>
      </c>
      <c r="I165" s="10" t="s">
        <v>1</v>
      </c>
      <c r="J165" s="37">
        <v>2800</v>
      </c>
      <c r="K165" s="37">
        <v>2245</v>
      </c>
      <c r="L165" s="24" t="s">
        <v>88</v>
      </c>
      <c r="M165" s="12" t="s">
        <v>150</v>
      </c>
      <c r="N165" s="34">
        <v>1.000000014901161</v>
      </c>
      <c r="O165" s="21" t="s">
        <v>151</v>
      </c>
    </row>
    <row r="166" spans="1:15" ht="23.25" thickBot="1">
      <c r="A166" s="23" t="s">
        <v>30</v>
      </c>
      <c r="B166" s="10" t="s">
        <v>81</v>
      </c>
      <c r="C166" s="6" t="s">
        <v>183</v>
      </c>
      <c r="D166" s="24" t="s">
        <v>82</v>
      </c>
      <c r="E166" s="13" t="s">
        <v>7</v>
      </c>
      <c r="F166" s="10" t="s">
        <v>94</v>
      </c>
      <c r="G166" s="10" t="s">
        <v>1</v>
      </c>
      <c r="H166" s="10" t="s">
        <v>1</v>
      </c>
      <c r="I166" s="10" t="s">
        <v>1</v>
      </c>
      <c r="J166" s="37">
        <v>2800</v>
      </c>
      <c r="K166" s="37">
        <v>2245</v>
      </c>
      <c r="L166" s="24" t="s">
        <v>88</v>
      </c>
      <c r="M166" s="12" t="s">
        <v>177</v>
      </c>
      <c r="N166" s="34">
        <v>1.000000014901161</v>
      </c>
      <c r="O166" s="21" t="s">
        <v>92</v>
      </c>
    </row>
    <row r="167" spans="1:15" ht="23.25" thickBot="1">
      <c r="A167" s="23" t="s">
        <v>30</v>
      </c>
      <c r="B167" s="10" t="s">
        <v>81</v>
      </c>
      <c r="C167" s="6" t="s">
        <v>183</v>
      </c>
      <c r="D167" s="24" t="s">
        <v>82</v>
      </c>
      <c r="E167" s="13" t="s">
        <v>7</v>
      </c>
      <c r="F167" s="10" t="s">
        <v>94</v>
      </c>
      <c r="G167" s="10" t="s">
        <v>1</v>
      </c>
      <c r="H167" s="10" t="s">
        <v>1</v>
      </c>
      <c r="I167" s="10" t="s">
        <v>1</v>
      </c>
      <c r="J167" s="37">
        <v>2800</v>
      </c>
      <c r="K167" s="37">
        <v>2245</v>
      </c>
      <c r="L167" s="24" t="s">
        <v>88</v>
      </c>
      <c r="M167" s="12" t="s">
        <v>146</v>
      </c>
      <c r="N167" s="34">
        <v>0.9065000293254855</v>
      </c>
      <c r="O167" s="21" t="s">
        <v>133</v>
      </c>
    </row>
    <row r="168" spans="1:15" ht="23.25" thickBot="1">
      <c r="A168" s="23" t="s">
        <v>30</v>
      </c>
      <c r="B168" s="10" t="s">
        <v>81</v>
      </c>
      <c r="C168" s="6" t="s">
        <v>183</v>
      </c>
      <c r="D168" s="24" t="s">
        <v>82</v>
      </c>
      <c r="E168" s="13" t="s">
        <v>7</v>
      </c>
      <c r="F168" s="10" t="s">
        <v>94</v>
      </c>
      <c r="G168" s="10" t="s">
        <v>1</v>
      </c>
      <c r="H168" s="10" t="s">
        <v>1</v>
      </c>
      <c r="I168" s="10" t="s">
        <v>1</v>
      </c>
      <c r="J168" s="37">
        <v>2800</v>
      </c>
      <c r="K168" s="37">
        <v>2245</v>
      </c>
      <c r="L168" s="24" t="s">
        <v>88</v>
      </c>
      <c r="M168" s="10" t="s">
        <v>139</v>
      </c>
      <c r="N168" s="108">
        <v>20</v>
      </c>
      <c r="O168" s="21" t="s">
        <v>140</v>
      </c>
    </row>
    <row r="169" spans="1:15" ht="13.5" thickBot="1">
      <c r="A169" s="14"/>
      <c r="B169" s="15"/>
      <c r="C169" s="15"/>
      <c r="D169" s="16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20"/>
    </row>
    <row r="170" spans="1:15" ht="23.25" thickBot="1">
      <c r="A170" s="5" t="s">
        <v>30</v>
      </c>
      <c r="B170" s="6" t="s">
        <v>81</v>
      </c>
      <c r="C170" s="6" t="s">
        <v>183</v>
      </c>
      <c r="D170" s="7" t="s">
        <v>82</v>
      </c>
      <c r="E170" s="6" t="s">
        <v>46</v>
      </c>
      <c r="F170" s="10" t="s">
        <v>94</v>
      </c>
      <c r="G170" s="6" t="s">
        <v>1</v>
      </c>
      <c r="H170" s="6" t="s">
        <v>1</v>
      </c>
      <c r="I170" s="6" t="s">
        <v>1</v>
      </c>
      <c r="J170" s="37">
        <v>4500</v>
      </c>
      <c r="K170" s="99">
        <v>1822</v>
      </c>
      <c r="L170" s="7" t="s">
        <v>86</v>
      </c>
      <c r="M170" s="10" t="s">
        <v>132</v>
      </c>
      <c r="N170" s="34">
        <v>1004.4122766494751</v>
      </c>
      <c r="O170" s="21" t="s">
        <v>133</v>
      </c>
    </row>
    <row r="171" spans="1:15" ht="23.25" thickBot="1">
      <c r="A171" s="5" t="s">
        <v>30</v>
      </c>
      <c r="B171" s="6" t="s">
        <v>81</v>
      </c>
      <c r="C171" s="6" t="s">
        <v>183</v>
      </c>
      <c r="D171" s="7" t="s">
        <v>82</v>
      </c>
      <c r="E171" s="6" t="s">
        <v>46</v>
      </c>
      <c r="F171" s="10" t="s">
        <v>94</v>
      </c>
      <c r="G171" s="6" t="s">
        <v>1</v>
      </c>
      <c r="H171" s="6" t="s">
        <v>1</v>
      </c>
      <c r="I171" s="6" t="s">
        <v>1</v>
      </c>
      <c r="J171" s="37">
        <v>4500</v>
      </c>
      <c r="K171" s="99">
        <v>1822</v>
      </c>
      <c r="L171" s="7" t="s">
        <v>86</v>
      </c>
      <c r="M171" s="10" t="s">
        <v>89</v>
      </c>
      <c r="N171" s="34">
        <v>790.0655009031298</v>
      </c>
      <c r="O171" s="21" t="s">
        <v>91</v>
      </c>
    </row>
    <row r="172" spans="1:15" ht="23.25" thickBot="1">
      <c r="A172" s="5" t="s">
        <v>30</v>
      </c>
      <c r="B172" s="6" t="s">
        <v>81</v>
      </c>
      <c r="C172" s="6" t="s">
        <v>183</v>
      </c>
      <c r="D172" s="7" t="s">
        <v>82</v>
      </c>
      <c r="E172" s="6" t="s">
        <v>46</v>
      </c>
      <c r="F172" s="10" t="s">
        <v>94</v>
      </c>
      <c r="G172" s="6" t="s">
        <v>1</v>
      </c>
      <c r="H172" s="6" t="s">
        <v>1</v>
      </c>
      <c r="I172" s="6" t="s">
        <v>1</v>
      </c>
      <c r="J172" s="37">
        <v>4500</v>
      </c>
      <c r="K172" s="99">
        <v>1822</v>
      </c>
      <c r="L172" s="7" t="s">
        <v>86</v>
      </c>
      <c r="M172" s="10" t="s">
        <v>131</v>
      </c>
      <c r="N172" s="34">
        <v>162.40999916791918</v>
      </c>
      <c r="O172" s="21" t="s">
        <v>91</v>
      </c>
    </row>
    <row r="173" spans="1:15" ht="23.25" thickBot="1">
      <c r="A173" s="5" t="s">
        <v>30</v>
      </c>
      <c r="B173" s="6" t="s">
        <v>81</v>
      </c>
      <c r="C173" s="6" t="s">
        <v>183</v>
      </c>
      <c r="D173" s="7" t="s">
        <v>82</v>
      </c>
      <c r="E173" s="6" t="s">
        <v>46</v>
      </c>
      <c r="F173" s="10" t="s">
        <v>94</v>
      </c>
      <c r="G173" s="6" t="s">
        <v>1</v>
      </c>
      <c r="H173" s="6" t="s">
        <v>1</v>
      </c>
      <c r="I173" s="6" t="s">
        <v>1</v>
      </c>
      <c r="J173" s="37">
        <v>4500</v>
      </c>
      <c r="K173" s="99">
        <v>1822</v>
      </c>
      <c r="L173" s="7" t="s">
        <v>86</v>
      </c>
      <c r="M173" s="10" t="s">
        <v>160</v>
      </c>
      <c r="N173" s="34">
        <v>125</v>
      </c>
      <c r="O173" s="21" t="s">
        <v>161</v>
      </c>
    </row>
    <row r="174" spans="1:15" ht="23.25" thickBot="1">
      <c r="A174" s="5" t="s">
        <v>30</v>
      </c>
      <c r="B174" s="6" t="s">
        <v>81</v>
      </c>
      <c r="C174" s="6" t="s">
        <v>183</v>
      </c>
      <c r="D174" s="7" t="s">
        <v>82</v>
      </c>
      <c r="E174" s="6" t="s">
        <v>46</v>
      </c>
      <c r="F174" s="10" t="s">
        <v>94</v>
      </c>
      <c r="G174" s="6" t="s">
        <v>1</v>
      </c>
      <c r="H174" s="6" t="s">
        <v>1</v>
      </c>
      <c r="I174" s="6" t="s">
        <v>1</v>
      </c>
      <c r="J174" s="37">
        <v>4500</v>
      </c>
      <c r="K174" s="99">
        <v>1822</v>
      </c>
      <c r="L174" s="7" t="s">
        <v>86</v>
      </c>
      <c r="M174" s="10" t="s">
        <v>129</v>
      </c>
      <c r="N174" s="34">
        <v>125</v>
      </c>
      <c r="O174" s="21" t="s">
        <v>128</v>
      </c>
    </row>
    <row r="175" spans="1:15" ht="23.25" thickBot="1">
      <c r="A175" s="5" t="s">
        <v>30</v>
      </c>
      <c r="B175" s="6" t="s">
        <v>81</v>
      </c>
      <c r="C175" s="6" t="s">
        <v>183</v>
      </c>
      <c r="D175" s="7" t="s">
        <v>82</v>
      </c>
      <c r="E175" s="6" t="s">
        <v>46</v>
      </c>
      <c r="F175" s="10" t="s">
        <v>94</v>
      </c>
      <c r="G175" s="6" t="s">
        <v>1</v>
      </c>
      <c r="H175" s="6" t="s">
        <v>1</v>
      </c>
      <c r="I175" s="6" t="s">
        <v>1</v>
      </c>
      <c r="J175" s="37">
        <v>4500</v>
      </c>
      <c r="K175" s="99">
        <v>1822</v>
      </c>
      <c r="L175" s="7" t="s">
        <v>86</v>
      </c>
      <c r="M175" s="10" t="s">
        <v>153</v>
      </c>
      <c r="N175" s="34">
        <v>78.23000199603848</v>
      </c>
      <c r="O175" s="21" t="s">
        <v>140</v>
      </c>
    </row>
    <row r="176" spans="1:15" ht="23.25" thickBot="1">
      <c r="A176" s="5" t="s">
        <v>30</v>
      </c>
      <c r="B176" s="6" t="s">
        <v>81</v>
      </c>
      <c r="C176" s="6" t="s">
        <v>183</v>
      </c>
      <c r="D176" s="7" t="s">
        <v>82</v>
      </c>
      <c r="E176" s="6" t="s">
        <v>46</v>
      </c>
      <c r="F176" s="10" t="s">
        <v>94</v>
      </c>
      <c r="G176" s="6" t="s">
        <v>1</v>
      </c>
      <c r="H176" s="6" t="s">
        <v>1</v>
      </c>
      <c r="I176" s="6" t="s">
        <v>1</v>
      </c>
      <c r="J176" s="37">
        <v>4500</v>
      </c>
      <c r="K176" s="99">
        <v>1822</v>
      </c>
      <c r="L176" s="7" t="s">
        <v>86</v>
      </c>
      <c r="M176" s="10" t="s">
        <v>130</v>
      </c>
      <c r="N176" s="34">
        <v>69.07899987697601</v>
      </c>
      <c r="O176" s="21" t="s">
        <v>128</v>
      </c>
    </row>
    <row r="177" spans="1:15" ht="23.25" thickBot="1">
      <c r="A177" s="5" t="s">
        <v>30</v>
      </c>
      <c r="B177" s="6" t="s">
        <v>81</v>
      </c>
      <c r="C177" s="6" t="s">
        <v>183</v>
      </c>
      <c r="D177" s="7" t="s">
        <v>82</v>
      </c>
      <c r="E177" s="6" t="s">
        <v>46</v>
      </c>
      <c r="F177" s="10" t="s">
        <v>94</v>
      </c>
      <c r="G177" s="6" t="s">
        <v>1</v>
      </c>
      <c r="H177" s="6" t="s">
        <v>1</v>
      </c>
      <c r="I177" s="6" t="s">
        <v>1</v>
      </c>
      <c r="J177" s="37">
        <v>4500</v>
      </c>
      <c r="K177" s="99">
        <v>1822</v>
      </c>
      <c r="L177" s="7" t="s">
        <v>86</v>
      </c>
      <c r="M177" s="10" t="s">
        <v>162</v>
      </c>
      <c r="N177" s="34">
        <v>53.56499941945076</v>
      </c>
      <c r="O177" s="21" t="s">
        <v>140</v>
      </c>
    </row>
    <row r="178" spans="1:15" ht="23.25" thickBot="1">
      <c r="A178" s="5" t="s">
        <v>30</v>
      </c>
      <c r="B178" s="6" t="s">
        <v>81</v>
      </c>
      <c r="C178" s="6" t="s">
        <v>183</v>
      </c>
      <c r="D178" s="7" t="s">
        <v>82</v>
      </c>
      <c r="E178" s="6" t="s">
        <v>46</v>
      </c>
      <c r="F178" s="10" t="s">
        <v>94</v>
      </c>
      <c r="G178" s="6" t="s">
        <v>1</v>
      </c>
      <c r="H178" s="6" t="s">
        <v>1</v>
      </c>
      <c r="I178" s="6" t="s">
        <v>1</v>
      </c>
      <c r="J178" s="37">
        <v>4500</v>
      </c>
      <c r="K178" s="99">
        <v>1822</v>
      </c>
      <c r="L178" s="7" t="s">
        <v>86</v>
      </c>
      <c r="M178" s="10" t="s">
        <v>163</v>
      </c>
      <c r="N178" s="34">
        <v>50</v>
      </c>
      <c r="O178" s="21" t="s">
        <v>140</v>
      </c>
    </row>
    <row r="179" spans="1:15" ht="34.5" thickBot="1">
      <c r="A179" s="5" t="s">
        <v>30</v>
      </c>
      <c r="B179" s="6" t="s">
        <v>81</v>
      </c>
      <c r="C179" s="6" t="s">
        <v>183</v>
      </c>
      <c r="D179" s="7" t="s">
        <v>82</v>
      </c>
      <c r="E179" s="6" t="s">
        <v>0</v>
      </c>
      <c r="F179" s="10" t="s">
        <v>94</v>
      </c>
      <c r="G179" s="6" t="s">
        <v>1</v>
      </c>
      <c r="H179" s="6" t="s">
        <v>1</v>
      </c>
      <c r="I179" s="6" t="s">
        <v>1</v>
      </c>
      <c r="J179" s="37">
        <v>4500</v>
      </c>
      <c r="K179" s="99">
        <v>1822</v>
      </c>
      <c r="L179" s="7" t="s">
        <v>86</v>
      </c>
      <c r="M179" s="10" t="s">
        <v>202</v>
      </c>
      <c r="N179" s="34">
        <v>30.8</v>
      </c>
      <c r="O179" s="21" t="s">
        <v>140</v>
      </c>
    </row>
    <row r="180" spans="1:15" ht="34.5" thickBot="1">
      <c r="A180" s="5" t="s">
        <v>30</v>
      </c>
      <c r="B180" s="6" t="s">
        <v>81</v>
      </c>
      <c r="C180" s="6" t="s">
        <v>183</v>
      </c>
      <c r="D180" s="7" t="s">
        <v>82</v>
      </c>
      <c r="E180" s="6" t="s">
        <v>46</v>
      </c>
      <c r="F180" s="10" t="s">
        <v>94</v>
      </c>
      <c r="G180" s="6" t="s">
        <v>1</v>
      </c>
      <c r="H180" s="6" t="s">
        <v>1</v>
      </c>
      <c r="I180" s="6" t="s">
        <v>1</v>
      </c>
      <c r="J180" s="37">
        <v>4500</v>
      </c>
      <c r="K180" s="99">
        <v>1822</v>
      </c>
      <c r="L180" s="7" t="s">
        <v>86</v>
      </c>
      <c r="M180" s="10" t="s">
        <v>5</v>
      </c>
      <c r="N180" s="34">
        <v>30.625000596046448</v>
      </c>
      <c r="O180" s="21" t="s">
        <v>149</v>
      </c>
    </row>
    <row r="181" spans="1:15" ht="23.25" thickBot="1">
      <c r="A181" s="5" t="s">
        <v>30</v>
      </c>
      <c r="B181" s="6" t="s">
        <v>81</v>
      </c>
      <c r="C181" s="6" t="s">
        <v>196</v>
      </c>
      <c r="D181" s="7" t="s">
        <v>82</v>
      </c>
      <c r="E181" s="6" t="s">
        <v>46</v>
      </c>
      <c r="F181" s="10" t="s">
        <v>94</v>
      </c>
      <c r="G181" s="6" t="s">
        <v>1</v>
      </c>
      <c r="H181" s="6" t="s">
        <v>1</v>
      </c>
      <c r="I181" s="6" t="s">
        <v>1</v>
      </c>
      <c r="J181" s="37">
        <v>4500</v>
      </c>
      <c r="K181" s="99">
        <v>1822</v>
      </c>
      <c r="L181" s="7" t="s">
        <v>86</v>
      </c>
      <c r="M181" s="10" t="s">
        <v>164</v>
      </c>
      <c r="N181" s="34">
        <v>28.5</v>
      </c>
      <c r="O181" s="21" t="s">
        <v>128</v>
      </c>
    </row>
    <row r="182" spans="1:15" ht="23.25" thickBot="1">
      <c r="A182" s="5" t="s">
        <v>30</v>
      </c>
      <c r="B182" s="6" t="s">
        <v>81</v>
      </c>
      <c r="C182" s="6" t="s">
        <v>183</v>
      </c>
      <c r="D182" s="7" t="s">
        <v>82</v>
      </c>
      <c r="E182" s="6" t="s">
        <v>46</v>
      </c>
      <c r="F182" s="10" t="s">
        <v>94</v>
      </c>
      <c r="G182" s="6" t="s">
        <v>1</v>
      </c>
      <c r="H182" s="6" t="s">
        <v>1</v>
      </c>
      <c r="I182" s="6" t="s">
        <v>1</v>
      </c>
      <c r="J182" s="37">
        <v>4500</v>
      </c>
      <c r="K182" s="99">
        <v>1822</v>
      </c>
      <c r="L182" s="7" t="s">
        <v>86</v>
      </c>
      <c r="M182" s="10" t="s">
        <v>158</v>
      </c>
      <c r="N182" s="34">
        <v>20</v>
      </c>
      <c r="O182" s="21" t="s">
        <v>92</v>
      </c>
    </row>
    <row r="183" spans="1:15" ht="45.75" thickBot="1">
      <c r="A183" s="5" t="s">
        <v>30</v>
      </c>
      <c r="B183" s="6" t="s">
        <v>81</v>
      </c>
      <c r="C183" s="6" t="s">
        <v>183</v>
      </c>
      <c r="D183" s="7" t="s">
        <v>82</v>
      </c>
      <c r="E183" s="6" t="s">
        <v>46</v>
      </c>
      <c r="F183" s="10" t="s">
        <v>94</v>
      </c>
      <c r="G183" s="6" t="s">
        <v>1</v>
      </c>
      <c r="H183" s="6" t="s">
        <v>1</v>
      </c>
      <c r="I183" s="6" t="s">
        <v>1</v>
      </c>
      <c r="J183" s="37">
        <v>4500</v>
      </c>
      <c r="K183" s="99">
        <v>1822</v>
      </c>
      <c r="L183" s="7" t="s">
        <v>86</v>
      </c>
      <c r="M183" s="10" t="s">
        <v>150</v>
      </c>
      <c r="N183" s="34">
        <v>9.8</v>
      </c>
      <c r="O183" s="21" t="s">
        <v>151</v>
      </c>
    </row>
    <row r="184" spans="1:15" ht="45.75" thickBot="1">
      <c r="A184" s="5" t="s">
        <v>30</v>
      </c>
      <c r="B184" s="6" t="s">
        <v>81</v>
      </c>
      <c r="C184" s="6" t="s">
        <v>183</v>
      </c>
      <c r="D184" s="7" t="s">
        <v>82</v>
      </c>
      <c r="E184" s="6" t="s">
        <v>46</v>
      </c>
      <c r="F184" s="10" t="s">
        <v>94</v>
      </c>
      <c r="G184" s="6" t="s">
        <v>1</v>
      </c>
      <c r="H184" s="6" t="s">
        <v>1</v>
      </c>
      <c r="I184" s="6" t="s">
        <v>1</v>
      </c>
      <c r="J184" s="37">
        <v>4500</v>
      </c>
      <c r="K184" s="99">
        <v>1822</v>
      </c>
      <c r="L184" s="7" t="s">
        <v>86</v>
      </c>
      <c r="M184" s="10" t="s">
        <v>152</v>
      </c>
      <c r="N184" s="34">
        <v>8.8</v>
      </c>
      <c r="O184" s="21" t="s">
        <v>151</v>
      </c>
    </row>
    <row r="185" spans="1:15" ht="45.75" thickBot="1">
      <c r="A185" s="5" t="s">
        <v>30</v>
      </c>
      <c r="B185" s="6" t="s">
        <v>81</v>
      </c>
      <c r="C185" s="6" t="s">
        <v>183</v>
      </c>
      <c r="D185" s="7" t="s">
        <v>82</v>
      </c>
      <c r="E185" s="6" t="s">
        <v>46</v>
      </c>
      <c r="F185" s="10" t="s">
        <v>94</v>
      </c>
      <c r="G185" s="6" t="s">
        <v>1</v>
      </c>
      <c r="H185" s="6" t="s">
        <v>1</v>
      </c>
      <c r="I185" s="6" t="s">
        <v>1</v>
      </c>
      <c r="J185" s="37">
        <v>4500</v>
      </c>
      <c r="K185" s="99">
        <v>1822</v>
      </c>
      <c r="L185" s="7" t="s">
        <v>86</v>
      </c>
      <c r="M185" s="10" t="s">
        <v>159</v>
      </c>
      <c r="N185" s="34">
        <v>1</v>
      </c>
      <c r="O185" s="21" t="s">
        <v>151</v>
      </c>
    </row>
    <row r="186" spans="1:15" ht="34.5" thickBot="1">
      <c r="A186" s="5" t="s">
        <v>30</v>
      </c>
      <c r="B186" s="6" t="s">
        <v>81</v>
      </c>
      <c r="C186" s="6" t="s">
        <v>183</v>
      </c>
      <c r="D186" s="7" t="s">
        <v>82</v>
      </c>
      <c r="E186" s="6" t="s">
        <v>46</v>
      </c>
      <c r="F186" s="10" t="s">
        <v>94</v>
      </c>
      <c r="G186" s="6" t="s">
        <v>1</v>
      </c>
      <c r="H186" s="6" t="s">
        <v>1</v>
      </c>
      <c r="I186" s="6" t="s">
        <v>1</v>
      </c>
      <c r="J186" s="37">
        <v>4500</v>
      </c>
      <c r="K186" s="99">
        <v>1822</v>
      </c>
      <c r="L186" s="7" t="s">
        <v>86</v>
      </c>
      <c r="M186" s="10" t="s">
        <v>165</v>
      </c>
      <c r="N186" s="34">
        <v>0.4</v>
      </c>
      <c r="O186" s="21" t="s">
        <v>149</v>
      </c>
    </row>
    <row r="187" spans="1:15" ht="23.25" thickBot="1">
      <c r="A187" s="5" t="s">
        <v>30</v>
      </c>
      <c r="B187" s="6" t="s">
        <v>81</v>
      </c>
      <c r="C187" s="6" t="s">
        <v>183</v>
      </c>
      <c r="D187" s="7" t="s">
        <v>82</v>
      </c>
      <c r="E187" s="6" t="s">
        <v>46</v>
      </c>
      <c r="F187" s="10" t="s">
        <v>94</v>
      </c>
      <c r="G187" s="6" t="s">
        <v>1</v>
      </c>
      <c r="H187" s="6" t="s">
        <v>1</v>
      </c>
      <c r="I187" s="6" t="s">
        <v>1</v>
      </c>
      <c r="J187" s="37">
        <v>4500</v>
      </c>
      <c r="K187" s="99">
        <v>1822</v>
      </c>
      <c r="L187" s="7" t="s">
        <v>86</v>
      </c>
      <c r="M187" s="10" t="s">
        <v>166</v>
      </c>
      <c r="N187" s="34">
        <v>0.06</v>
      </c>
      <c r="O187" s="21" t="s">
        <v>137</v>
      </c>
    </row>
    <row r="188" spans="1:15" ht="23.25" thickBot="1">
      <c r="A188" s="5" t="s">
        <v>30</v>
      </c>
      <c r="B188" s="6" t="s">
        <v>81</v>
      </c>
      <c r="C188" s="6" t="s">
        <v>183</v>
      </c>
      <c r="D188" s="7" t="s">
        <v>82</v>
      </c>
      <c r="E188" s="6" t="s">
        <v>46</v>
      </c>
      <c r="F188" s="10" t="s">
        <v>94</v>
      </c>
      <c r="G188" s="6" t="s">
        <v>1</v>
      </c>
      <c r="H188" s="6" t="s">
        <v>1</v>
      </c>
      <c r="I188" s="6" t="s">
        <v>1</v>
      </c>
      <c r="J188" s="37">
        <v>4500</v>
      </c>
      <c r="K188" s="99">
        <v>1822</v>
      </c>
      <c r="L188" s="7" t="s">
        <v>86</v>
      </c>
      <c r="M188" s="10" t="s">
        <v>139</v>
      </c>
      <c r="N188" s="108">
        <v>90</v>
      </c>
      <c r="O188" s="21" t="s">
        <v>140</v>
      </c>
    </row>
    <row r="189" spans="1:15" ht="13.5" thickBot="1">
      <c r="A189" s="14"/>
      <c r="B189" s="15"/>
      <c r="C189" s="15"/>
      <c r="D189" s="16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23.25" thickBot="1">
      <c r="A190" s="5" t="s">
        <v>30</v>
      </c>
      <c r="B190" s="6" t="s">
        <v>81</v>
      </c>
      <c r="C190" s="6" t="s">
        <v>183</v>
      </c>
      <c r="D190" s="7" t="s">
        <v>82</v>
      </c>
      <c r="E190" s="6" t="s">
        <v>47</v>
      </c>
      <c r="F190" s="10" t="s">
        <v>94</v>
      </c>
      <c r="G190" s="6" t="s">
        <v>1</v>
      </c>
      <c r="H190" s="6" t="s">
        <v>1</v>
      </c>
      <c r="I190" s="6" t="s">
        <v>1</v>
      </c>
      <c r="J190" s="99">
        <v>4500</v>
      </c>
      <c r="K190" s="99">
        <v>2140</v>
      </c>
      <c r="L190" s="7" t="s">
        <v>86</v>
      </c>
      <c r="M190" s="10" t="s">
        <v>89</v>
      </c>
      <c r="N190" s="34">
        <v>794.2499971389773</v>
      </c>
      <c r="O190" s="21" t="s">
        <v>91</v>
      </c>
    </row>
    <row r="191" spans="1:15" ht="23.25" thickBot="1">
      <c r="A191" s="5" t="s">
        <v>30</v>
      </c>
      <c r="B191" s="6" t="s">
        <v>81</v>
      </c>
      <c r="C191" s="6" t="s">
        <v>183</v>
      </c>
      <c r="D191" s="7" t="s">
        <v>82</v>
      </c>
      <c r="E191" s="6" t="s">
        <v>47</v>
      </c>
      <c r="F191" s="10" t="s">
        <v>94</v>
      </c>
      <c r="G191" s="6" t="s">
        <v>1</v>
      </c>
      <c r="H191" s="6" t="s">
        <v>1</v>
      </c>
      <c r="I191" s="6" t="s">
        <v>1</v>
      </c>
      <c r="J191" s="99">
        <v>4500</v>
      </c>
      <c r="K191" s="99">
        <v>2140</v>
      </c>
      <c r="L191" s="7" t="s">
        <v>86</v>
      </c>
      <c r="M191" s="10" t="s">
        <v>132</v>
      </c>
      <c r="N191" s="34">
        <v>701.4500080108643</v>
      </c>
      <c r="O191" s="21" t="s">
        <v>133</v>
      </c>
    </row>
    <row r="192" spans="1:15" ht="23.25" thickBot="1">
      <c r="A192" s="5" t="s">
        <v>30</v>
      </c>
      <c r="B192" s="6" t="s">
        <v>81</v>
      </c>
      <c r="C192" s="6" t="s">
        <v>183</v>
      </c>
      <c r="D192" s="7" t="s">
        <v>82</v>
      </c>
      <c r="E192" s="6" t="s">
        <v>47</v>
      </c>
      <c r="F192" s="10" t="s">
        <v>94</v>
      </c>
      <c r="G192" s="6" t="s">
        <v>1</v>
      </c>
      <c r="H192" s="6" t="s">
        <v>1</v>
      </c>
      <c r="I192" s="6" t="s">
        <v>1</v>
      </c>
      <c r="J192" s="99">
        <v>4500</v>
      </c>
      <c r="K192" s="99">
        <v>2140</v>
      </c>
      <c r="L192" s="7" t="s">
        <v>86</v>
      </c>
      <c r="M192" s="10" t="s">
        <v>131</v>
      </c>
      <c r="N192" s="34">
        <v>186.75000071525574</v>
      </c>
      <c r="O192" s="21" t="s">
        <v>91</v>
      </c>
    </row>
    <row r="193" spans="1:15" ht="23.25" thickBot="1">
      <c r="A193" s="5" t="s">
        <v>30</v>
      </c>
      <c r="B193" s="6" t="s">
        <v>81</v>
      </c>
      <c r="C193" s="6" t="s">
        <v>183</v>
      </c>
      <c r="D193" s="7" t="s">
        <v>82</v>
      </c>
      <c r="E193" s="6" t="s">
        <v>47</v>
      </c>
      <c r="F193" s="10" t="s">
        <v>94</v>
      </c>
      <c r="G193" s="6" t="s">
        <v>1</v>
      </c>
      <c r="H193" s="6" t="s">
        <v>1</v>
      </c>
      <c r="I193" s="6" t="s">
        <v>1</v>
      </c>
      <c r="J193" s="99">
        <v>4500</v>
      </c>
      <c r="K193" s="99">
        <v>2140</v>
      </c>
      <c r="L193" s="7" t="s">
        <v>86</v>
      </c>
      <c r="M193" s="10" t="s">
        <v>153</v>
      </c>
      <c r="N193" s="34">
        <v>121.64999713897707</v>
      </c>
      <c r="O193" s="21" t="s">
        <v>140</v>
      </c>
    </row>
    <row r="194" spans="1:15" ht="23.25" thickBot="1">
      <c r="A194" s="5" t="s">
        <v>30</v>
      </c>
      <c r="B194" s="6" t="s">
        <v>81</v>
      </c>
      <c r="C194" s="6" t="s">
        <v>183</v>
      </c>
      <c r="D194" s="7" t="s">
        <v>82</v>
      </c>
      <c r="E194" s="6" t="s">
        <v>47</v>
      </c>
      <c r="F194" s="10" t="s">
        <v>94</v>
      </c>
      <c r="G194" s="6" t="s">
        <v>1</v>
      </c>
      <c r="H194" s="6" t="s">
        <v>1</v>
      </c>
      <c r="I194" s="6" t="s">
        <v>1</v>
      </c>
      <c r="J194" s="99">
        <v>4500</v>
      </c>
      <c r="K194" s="99">
        <v>2140</v>
      </c>
      <c r="L194" s="7" t="s">
        <v>86</v>
      </c>
      <c r="M194" s="10" t="s">
        <v>129</v>
      </c>
      <c r="N194" s="34">
        <v>100</v>
      </c>
      <c r="O194" s="21" t="s">
        <v>128</v>
      </c>
    </row>
    <row r="195" spans="1:15" ht="23.25" thickBot="1">
      <c r="A195" s="5" t="s">
        <v>30</v>
      </c>
      <c r="B195" s="6" t="s">
        <v>81</v>
      </c>
      <c r="C195" s="6" t="s">
        <v>196</v>
      </c>
      <c r="D195" s="7" t="s">
        <v>82</v>
      </c>
      <c r="E195" s="6" t="s">
        <v>47</v>
      </c>
      <c r="F195" s="10" t="s">
        <v>94</v>
      </c>
      <c r="G195" s="6" t="s">
        <v>1</v>
      </c>
      <c r="H195" s="6" t="s">
        <v>1</v>
      </c>
      <c r="I195" s="6" t="s">
        <v>1</v>
      </c>
      <c r="J195" s="99">
        <v>4500</v>
      </c>
      <c r="K195" s="99">
        <v>2140</v>
      </c>
      <c r="L195" s="7" t="s">
        <v>86</v>
      </c>
      <c r="M195" s="10" t="s">
        <v>167</v>
      </c>
      <c r="N195" s="34">
        <v>80.02499713897706</v>
      </c>
      <c r="O195" s="21" t="s">
        <v>140</v>
      </c>
    </row>
    <row r="196" spans="1:15" ht="23.25" thickBot="1">
      <c r="A196" s="5" t="s">
        <v>30</v>
      </c>
      <c r="B196" s="6" t="s">
        <v>81</v>
      </c>
      <c r="C196" s="6" t="s">
        <v>197</v>
      </c>
      <c r="D196" s="7" t="s">
        <v>82</v>
      </c>
      <c r="E196" s="6" t="s">
        <v>47</v>
      </c>
      <c r="F196" s="10" t="s">
        <v>94</v>
      </c>
      <c r="G196" s="6" t="s">
        <v>1</v>
      </c>
      <c r="H196" s="6" t="s">
        <v>1</v>
      </c>
      <c r="I196" s="6" t="s">
        <v>1</v>
      </c>
      <c r="J196" s="99">
        <v>4500</v>
      </c>
      <c r="K196" s="99">
        <v>2140</v>
      </c>
      <c r="L196" s="7" t="s">
        <v>86</v>
      </c>
      <c r="M196" s="10" t="s">
        <v>168</v>
      </c>
      <c r="N196" s="34">
        <v>44.63700106143952</v>
      </c>
      <c r="O196" s="21" t="s">
        <v>140</v>
      </c>
    </row>
    <row r="197" spans="1:15" ht="23.25" thickBot="1">
      <c r="A197" s="5" t="s">
        <v>30</v>
      </c>
      <c r="B197" s="6" t="s">
        <v>81</v>
      </c>
      <c r="C197" s="6" t="s">
        <v>198</v>
      </c>
      <c r="D197" s="7" t="s">
        <v>82</v>
      </c>
      <c r="E197" s="6" t="s">
        <v>47</v>
      </c>
      <c r="F197" s="10" t="s">
        <v>94</v>
      </c>
      <c r="G197" s="6" t="s">
        <v>1</v>
      </c>
      <c r="H197" s="6" t="s">
        <v>1</v>
      </c>
      <c r="I197" s="6" t="s">
        <v>1</v>
      </c>
      <c r="J197" s="99">
        <v>4500</v>
      </c>
      <c r="K197" s="99">
        <v>2140</v>
      </c>
      <c r="L197" s="7" t="s">
        <v>86</v>
      </c>
      <c r="M197" s="10" t="s">
        <v>169</v>
      </c>
      <c r="N197" s="34">
        <v>36.8</v>
      </c>
      <c r="O197" s="21" t="s">
        <v>140</v>
      </c>
    </row>
    <row r="198" spans="1:15" ht="23.25" thickBot="1">
      <c r="A198" s="5" t="s">
        <v>30</v>
      </c>
      <c r="B198" s="6" t="s">
        <v>81</v>
      </c>
      <c r="C198" s="6" t="s">
        <v>205</v>
      </c>
      <c r="D198" s="7" t="s">
        <v>82</v>
      </c>
      <c r="E198" s="6" t="s">
        <v>47</v>
      </c>
      <c r="F198" s="10" t="s">
        <v>94</v>
      </c>
      <c r="G198" s="6" t="s">
        <v>1</v>
      </c>
      <c r="H198" s="6" t="s">
        <v>1</v>
      </c>
      <c r="I198" s="6" t="s">
        <v>1</v>
      </c>
      <c r="J198" s="99">
        <v>4500</v>
      </c>
      <c r="K198" s="99">
        <v>2140</v>
      </c>
      <c r="L198" s="7" t="s">
        <v>86</v>
      </c>
      <c r="M198" s="10" t="s">
        <v>202</v>
      </c>
      <c r="N198" s="34">
        <v>36.8</v>
      </c>
      <c r="O198" s="21" t="s">
        <v>140</v>
      </c>
    </row>
    <row r="199" spans="1:15" ht="23.25" thickBot="1">
      <c r="A199" s="5" t="s">
        <v>30</v>
      </c>
      <c r="B199" s="6" t="s">
        <v>81</v>
      </c>
      <c r="C199" s="6" t="s">
        <v>206</v>
      </c>
      <c r="D199" s="7" t="s">
        <v>82</v>
      </c>
      <c r="E199" s="6" t="s">
        <v>47</v>
      </c>
      <c r="F199" s="10" t="s">
        <v>94</v>
      </c>
      <c r="G199" s="6" t="s">
        <v>1</v>
      </c>
      <c r="H199" s="6" t="s">
        <v>1</v>
      </c>
      <c r="I199" s="6" t="s">
        <v>1</v>
      </c>
      <c r="J199" s="99">
        <v>4500</v>
      </c>
      <c r="K199" s="99">
        <v>2140</v>
      </c>
      <c r="L199" s="7" t="s">
        <v>86</v>
      </c>
      <c r="M199" s="10" t="s">
        <v>154</v>
      </c>
      <c r="N199" s="34">
        <v>36.8</v>
      </c>
      <c r="O199" s="21" t="s">
        <v>140</v>
      </c>
    </row>
    <row r="200" spans="1:15" ht="23.25" thickBot="1">
      <c r="A200" s="5" t="s">
        <v>30</v>
      </c>
      <c r="B200" s="6" t="s">
        <v>81</v>
      </c>
      <c r="C200" s="6" t="s">
        <v>207</v>
      </c>
      <c r="D200" s="7" t="s">
        <v>82</v>
      </c>
      <c r="E200" s="6" t="s">
        <v>47</v>
      </c>
      <c r="F200" s="10" t="s">
        <v>94</v>
      </c>
      <c r="G200" s="6" t="s">
        <v>1</v>
      </c>
      <c r="H200" s="6" t="s">
        <v>1</v>
      </c>
      <c r="I200" s="6" t="s">
        <v>1</v>
      </c>
      <c r="J200" s="99">
        <v>4500</v>
      </c>
      <c r="K200" s="99">
        <v>2140</v>
      </c>
      <c r="L200" s="7" t="s">
        <v>86</v>
      </c>
      <c r="M200" s="10" t="s">
        <v>203</v>
      </c>
      <c r="N200" s="34">
        <v>36.8</v>
      </c>
      <c r="O200" s="21" t="s">
        <v>140</v>
      </c>
    </row>
    <row r="201" spans="1:15" ht="23.25" thickBot="1">
      <c r="A201" s="5" t="s">
        <v>30</v>
      </c>
      <c r="B201" s="6" t="s">
        <v>81</v>
      </c>
      <c r="C201" s="6" t="s">
        <v>208</v>
      </c>
      <c r="D201" s="7" t="s">
        <v>82</v>
      </c>
      <c r="E201" s="6" t="s">
        <v>47</v>
      </c>
      <c r="F201" s="10" t="s">
        <v>94</v>
      </c>
      <c r="G201" s="6" t="s">
        <v>1</v>
      </c>
      <c r="H201" s="6" t="s">
        <v>1</v>
      </c>
      <c r="I201" s="6" t="s">
        <v>1</v>
      </c>
      <c r="J201" s="99">
        <v>4500</v>
      </c>
      <c r="K201" s="99">
        <v>2140</v>
      </c>
      <c r="L201" s="7" t="s">
        <v>86</v>
      </c>
      <c r="M201" s="10" t="s">
        <v>204</v>
      </c>
      <c r="N201" s="34">
        <v>36.8</v>
      </c>
      <c r="O201" s="21" t="s">
        <v>140</v>
      </c>
    </row>
    <row r="202" spans="1:15" ht="45.75" thickBot="1">
      <c r="A202" s="5" t="s">
        <v>30</v>
      </c>
      <c r="B202" s="6" t="s">
        <v>81</v>
      </c>
      <c r="C202" s="6" t="s">
        <v>209</v>
      </c>
      <c r="D202" s="7" t="s">
        <v>82</v>
      </c>
      <c r="E202" s="6" t="s">
        <v>47</v>
      </c>
      <c r="F202" s="10" t="s">
        <v>94</v>
      </c>
      <c r="G202" s="6" t="s">
        <v>1</v>
      </c>
      <c r="H202" s="6" t="s">
        <v>1</v>
      </c>
      <c r="I202" s="6" t="s">
        <v>1</v>
      </c>
      <c r="J202" s="99">
        <v>4500</v>
      </c>
      <c r="K202" s="99">
        <v>2140</v>
      </c>
      <c r="L202" s="7" t="s">
        <v>86</v>
      </c>
      <c r="M202" s="10" t="s">
        <v>150</v>
      </c>
      <c r="N202" s="34">
        <v>9.8</v>
      </c>
      <c r="O202" s="21" t="s">
        <v>151</v>
      </c>
    </row>
    <row r="203" spans="1:15" ht="34.5" thickBot="1">
      <c r="A203" s="5" t="s">
        <v>30</v>
      </c>
      <c r="B203" s="6" t="s">
        <v>81</v>
      </c>
      <c r="C203" s="6" t="s">
        <v>210</v>
      </c>
      <c r="D203" s="7" t="s">
        <v>82</v>
      </c>
      <c r="E203" s="6" t="s">
        <v>47</v>
      </c>
      <c r="F203" s="10" t="s">
        <v>94</v>
      </c>
      <c r="G203" s="6" t="s">
        <v>1</v>
      </c>
      <c r="H203" s="6" t="s">
        <v>1</v>
      </c>
      <c r="I203" s="6" t="s">
        <v>1</v>
      </c>
      <c r="J203" s="99">
        <v>4500</v>
      </c>
      <c r="K203" s="99">
        <v>2140</v>
      </c>
      <c r="L203" s="7" t="s">
        <v>86</v>
      </c>
      <c r="M203" s="10" t="s">
        <v>5</v>
      </c>
      <c r="N203" s="34">
        <v>36.75000071525574</v>
      </c>
      <c r="O203" s="21" t="s">
        <v>149</v>
      </c>
    </row>
    <row r="204" spans="1:15" ht="45.75" thickBot="1">
      <c r="A204" s="5" t="s">
        <v>30</v>
      </c>
      <c r="B204" s="6" t="s">
        <v>81</v>
      </c>
      <c r="C204" s="6" t="s">
        <v>211</v>
      </c>
      <c r="D204" s="7" t="s">
        <v>82</v>
      </c>
      <c r="E204" s="6" t="s">
        <v>47</v>
      </c>
      <c r="F204" s="10" t="s">
        <v>94</v>
      </c>
      <c r="G204" s="6" t="s">
        <v>1</v>
      </c>
      <c r="H204" s="6" t="s">
        <v>1</v>
      </c>
      <c r="I204" s="6" t="s">
        <v>1</v>
      </c>
      <c r="J204" s="99">
        <v>4500</v>
      </c>
      <c r="K204" s="99">
        <v>2140</v>
      </c>
      <c r="L204" s="7" t="s">
        <v>86</v>
      </c>
      <c r="M204" s="10" t="s">
        <v>152</v>
      </c>
      <c r="N204" s="34">
        <v>8.8</v>
      </c>
      <c r="O204" s="21" t="s">
        <v>151</v>
      </c>
    </row>
    <row r="205" spans="1:15" ht="23.25" thickBot="1">
      <c r="A205" s="5" t="s">
        <v>30</v>
      </c>
      <c r="B205" s="6" t="s">
        <v>81</v>
      </c>
      <c r="C205" s="6" t="s">
        <v>212</v>
      </c>
      <c r="D205" s="7" t="s">
        <v>82</v>
      </c>
      <c r="E205" s="6" t="s">
        <v>47</v>
      </c>
      <c r="F205" s="10" t="s">
        <v>94</v>
      </c>
      <c r="G205" s="6" t="s">
        <v>1</v>
      </c>
      <c r="H205" s="6" t="s">
        <v>1</v>
      </c>
      <c r="I205" s="6" t="s">
        <v>1</v>
      </c>
      <c r="J205" s="99">
        <v>4500</v>
      </c>
      <c r="K205" s="99">
        <v>2140</v>
      </c>
      <c r="L205" s="7" t="s">
        <v>86</v>
      </c>
      <c r="M205" s="10" t="s">
        <v>158</v>
      </c>
      <c r="N205" s="34">
        <v>20</v>
      </c>
      <c r="O205" s="21" t="s">
        <v>92</v>
      </c>
    </row>
    <row r="206" spans="1:15" ht="23.25" thickBot="1">
      <c r="A206" s="5" t="s">
        <v>30</v>
      </c>
      <c r="B206" s="6" t="s">
        <v>81</v>
      </c>
      <c r="C206" s="6" t="s">
        <v>213</v>
      </c>
      <c r="D206" s="7" t="s">
        <v>82</v>
      </c>
      <c r="E206" s="6" t="s">
        <v>47</v>
      </c>
      <c r="F206" s="10" t="s">
        <v>94</v>
      </c>
      <c r="G206" s="6" t="s">
        <v>1</v>
      </c>
      <c r="H206" s="6" t="s">
        <v>1</v>
      </c>
      <c r="I206" s="6" t="s">
        <v>1</v>
      </c>
      <c r="J206" s="99">
        <v>4500</v>
      </c>
      <c r="K206" s="99">
        <v>2140</v>
      </c>
      <c r="L206" s="7" t="s">
        <v>86</v>
      </c>
      <c r="M206" s="10" t="s">
        <v>138</v>
      </c>
      <c r="N206" s="34">
        <v>5</v>
      </c>
      <c r="O206" s="21" t="s">
        <v>137</v>
      </c>
    </row>
    <row r="207" spans="1:15" ht="45.75" thickBot="1">
      <c r="A207" s="5" t="s">
        <v>30</v>
      </c>
      <c r="B207" s="6" t="s">
        <v>81</v>
      </c>
      <c r="C207" s="6" t="s">
        <v>214</v>
      </c>
      <c r="D207" s="7" t="s">
        <v>82</v>
      </c>
      <c r="E207" s="6" t="s">
        <v>47</v>
      </c>
      <c r="F207" s="10" t="s">
        <v>94</v>
      </c>
      <c r="G207" s="6" t="s">
        <v>1</v>
      </c>
      <c r="H207" s="6" t="s">
        <v>1</v>
      </c>
      <c r="I207" s="6" t="s">
        <v>1</v>
      </c>
      <c r="J207" s="99">
        <v>4500</v>
      </c>
      <c r="K207" s="99">
        <v>2140</v>
      </c>
      <c r="L207" s="7" t="s">
        <v>86</v>
      </c>
      <c r="M207" s="10" t="s">
        <v>159</v>
      </c>
      <c r="N207" s="34">
        <v>1</v>
      </c>
      <c r="O207" s="21" t="s">
        <v>151</v>
      </c>
    </row>
    <row r="208" spans="1:15" ht="34.5" thickBot="1">
      <c r="A208" s="5" t="s">
        <v>30</v>
      </c>
      <c r="B208" s="6" t="s">
        <v>81</v>
      </c>
      <c r="C208" s="6" t="s">
        <v>215</v>
      </c>
      <c r="D208" s="7" t="s">
        <v>82</v>
      </c>
      <c r="E208" s="6" t="s">
        <v>47</v>
      </c>
      <c r="F208" s="10" t="s">
        <v>94</v>
      </c>
      <c r="G208" s="6" t="s">
        <v>1</v>
      </c>
      <c r="H208" s="6" t="s">
        <v>1</v>
      </c>
      <c r="I208" s="6" t="s">
        <v>1</v>
      </c>
      <c r="J208" s="99">
        <v>4500</v>
      </c>
      <c r="K208" s="99">
        <v>2140</v>
      </c>
      <c r="L208" s="7" t="s">
        <v>86</v>
      </c>
      <c r="M208" s="10" t="s">
        <v>165</v>
      </c>
      <c r="N208" s="34">
        <v>0.4</v>
      </c>
      <c r="O208" s="21" t="s">
        <v>149</v>
      </c>
    </row>
    <row r="209" spans="1:15" ht="23.25" thickBot="1">
      <c r="A209" s="5" t="s">
        <v>30</v>
      </c>
      <c r="B209" s="6" t="s">
        <v>81</v>
      </c>
      <c r="C209" s="6" t="s">
        <v>216</v>
      </c>
      <c r="D209" s="7" t="s">
        <v>82</v>
      </c>
      <c r="E209" s="6" t="s">
        <v>47</v>
      </c>
      <c r="F209" s="10" t="s">
        <v>94</v>
      </c>
      <c r="G209" s="6" t="s">
        <v>1</v>
      </c>
      <c r="H209" s="6" t="s">
        <v>1</v>
      </c>
      <c r="I209" s="6" t="s">
        <v>1</v>
      </c>
      <c r="J209" s="99">
        <v>4500</v>
      </c>
      <c r="K209" s="99">
        <v>2140</v>
      </c>
      <c r="L209" s="7" t="s">
        <v>86</v>
      </c>
      <c r="M209" s="10" t="s">
        <v>139</v>
      </c>
      <c r="N209" s="108">
        <v>65</v>
      </c>
      <c r="O209" s="21" t="s">
        <v>140</v>
      </c>
    </row>
    <row r="210" spans="1:15" ht="13.5" thickBot="1">
      <c r="A210" s="14"/>
      <c r="B210" s="15"/>
      <c r="C210" s="15"/>
      <c r="D210" s="16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20"/>
    </row>
    <row r="211" spans="1:15" ht="34.5" thickBot="1">
      <c r="A211" s="5" t="s">
        <v>30</v>
      </c>
      <c r="B211" s="6" t="s">
        <v>81</v>
      </c>
      <c r="C211" s="6" t="s">
        <v>183</v>
      </c>
      <c r="D211" s="7" t="s">
        <v>82</v>
      </c>
      <c r="E211" s="6" t="s">
        <v>62</v>
      </c>
      <c r="F211" s="10" t="s">
        <v>94</v>
      </c>
      <c r="G211" s="6" t="s">
        <v>1</v>
      </c>
      <c r="H211" s="6" t="s">
        <v>1</v>
      </c>
      <c r="I211" s="6" t="s">
        <v>1</v>
      </c>
      <c r="J211" s="37">
        <v>4500</v>
      </c>
      <c r="K211" s="99">
        <v>2112</v>
      </c>
      <c r="L211" s="7" t="s">
        <v>86</v>
      </c>
      <c r="M211" s="10" t="s">
        <v>132</v>
      </c>
      <c r="N211" s="34">
        <v>832.0150069713593</v>
      </c>
      <c r="O211" s="21" t="s">
        <v>133</v>
      </c>
    </row>
    <row r="212" spans="1:15" ht="34.5" thickBot="1">
      <c r="A212" s="5" t="s">
        <v>30</v>
      </c>
      <c r="B212" s="6" t="s">
        <v>81</v>
      </c>
      <c r="C212" s="6" t="s">
        <v>183</v>
      </c>
      <c r="D212" s="7" t="s">
        <v>82</v>
      </c>
      <c r="E212" s="6" t="s">
        <v>62</v>
      </c>
      <c r="F212" s="10" t="s">
        <v>94</v>
      </c>
      <c r="G212" s="6" t="s">
        <v>1</v>
      </c>
      <c r="H212" s="6" t="s">
        <v>1</v>
      </c>
      <c r="I212" s="6" t="s">
        <v>1</v>
      </c>
      <c r="J212" s="37">
        <v>4500</v>
      </c>
      <c r="K212" s="99">
        <v>2112</v>
      </c>
      <c r="L212" s="7" t="s">
        <v>86</v>
      </c>
      <c r="M212" s="10" t="s">
        <v>89</v>
      </c>
      <c r="N212" s="34">
        <v>813.787497997284</v>
      </c>
      <c r="O212" s="21" t="s">
        <v>91</v>
      </c>
    </row>
    <row r="213" spans="1:15" ht="34.5" thickBot="1">
      <c r="A213" s="5" t="s">
        <v>30</v>
      </c>
      <c r="B213" s="6" t="s">
        <v>81</v>
      </c>
      <c r="C213" s="6" t="s">
        <v>183</v>
      </c>
      <c r="D213" s="7" t="s">
        <v>82</v>
      </c>
      <c r="E213" s="6" t="s">
        <v>62</v>
      </c>
      <c r="F213" s="10" t="s">
        <v>94</v>
      </c>
      <c r="G213" s="6" t="s">
        <v>1</v>
      </c>
      <c r="H213" s="6" t="s">
        <v>1</v>
      </c>
      <c r="I213" s="6" t="s">
        <v>1</v>
      </c>
      <c r="J213" s="37">
        <v>4500</v>
      </c>
      <c r="K213" s="99">
        <v>2112</v>
      </c>
      <c r="L213" s="7" t="s">
        <v>86</v>
      </c>
      <c r="M213" s="10" t="s">
        <v>129</v>
      </c>
      <c r="N213" s="34">
        <v>142.5</v>
      </c>
      <c r="O213" s="21" t="s">
        <v>128</v>
      </c>
    </row>
    <row r="214" spans="1:15" ht="34.5" thickBot="1">
      <c r="A214" s="5" t="s">
        <v>30</v>
      </c>
      <c r="B214" s="6" t="s">
        <v>81</v>
      </c>
      <c r="C214" s="6" t="s">
        <v>183</v>
      </c>
      <c r="D214" s="7" t="s">
        <v>82</v>
      </c>
      <c r="E214" s="6" t="s">
        <v>62</v>
      </c>
      <c r="F214" s="10" t="s">
        <v>94</v>
      </c>
      <c r="G214" s="6" t="s">
        <v>1</v>
      </c>
      <c r="H214" s="6" t="s">
        <v>1</v>
      </c>
      <c r="I214" s="6" t="s">
        <v>1</v>
      </c>
      <c r="J214" s="37">
        <v>4500</v>
      </c>
      <c r="K214" s="99">
        <v>2112</v>
      </c>
      <c r="L214" s="7" t="s">
        <v>86</v>
      </c>
      <c r="M214" s="10" t="s">
        <v>153</v>
      </c>
      <c r="N214" s="34">
        <v>121.83499746322632</v>
      </c>
      <c r="O214" s="21" t="s">
        <v>140</v>
      </c>
    </row>
    <row r="215" spans="1:15" ht="34.5" thickBot="1">
      <c r="A215" s="5" t="s">
        <v>30</v>
      </c>
      <c r="B215" s="6" t="s">
        <v>81</v>
      </c>
      <c r="C215" s="6" t="s">
        <v>183</v>
      </c>
      <c r="D215" s="7" t="s">
        <v>82</v>
      </c>
      <c r="E215" s="6" t="s">
        <v>62</v>
      </c>
      <c r="F215" s="10" t="s">
        <v>94</v>
      </c>
      <c r="G215" s="6" t="s">
        <v>1</v>
      </c>
      <c r="H215" s="6" t="s">
        <v>1</v>
      </c>
      <c r="I215" s="6" t="s">
        <v>1</v>
      </c>
      <c r="J215" s="37">
        <v>4500</v>
      </c>
      <c r="K215" s="99">
        <v>2112</v>
      </c>
      <c r="L215" s="7" t="s">
        <v>86</v>
      </c>
      <c r="M215" s="10" t="s">
        <v>167</v>
      </c>
      <c r="N215" s="34">
        <v>56.457498050481064</v>
      </c>
      <c r="O215" s="21" t="s">
        <v>140</v>
      </c>
    </row>
    <row r="216" spans="1:15" ht="45.75" thickBot="1">
      <c r="A216" s="5" t="s">
        <v>30</v>
      </c>
      <c r="B216" s="6" t="s">
        <v>81</v>
      </c>
      <c r="C216" s="6" t="s">
        <v>183</v>
      </c>
      <c r="D216" s="7" t="s">
        <v>82</v>
      </c>
      <c r="E216" s="6" t="s">
        <v>62</v>
      </c>
      <c r="F216" s="10" t="s">
        <v>94</v>
      </c>
      <c r="G216" s="6" t="s">
        <v>1</v>
      </c>
      <c r="H216" s="6" t="s">
        <v>1</v>
      </c>
      <c r="I216" s="6" t="s">
        <v>1</v>
      </c>
      <c r="J216" s="37">
        <v>4500</v>
      </c>
      <c r="K216" s="99">
        <v>2112</v>
      </c>
      <c r="L216" s="7" t="s">
        <v>86</v>
      </c>
      <c r="M216" s="10" t="s">
        <v>150</v>
      </c>
      <c r="N216" s="34">
        <v>39.216000366210935</v>
      </c>
      <c r="O216" s="21" t="s">
        <v>151</v>
      </c>
    </row>
    <row r="217" spans="1:15" ht="45.75" thickBot="1">
      <c r="A217" s="5" t="s">
        <v>30</v>
      </c>
      <c r="B217" s="6" t="s">
        <v>81</v>
      </c>
      <c r="C217" s="6" t="s">
        <v>183</v>
      </c>
      <c r="D217" s="7" t="s">
        <v>82</v>
      </c>
      <c r="E217" s="6" t="s">
        <v>62</v>
      </c>
      <c r="F217" s="10" t="s">
        <v>94</v>
      </c>
      <c r="G217" s="6" t="s">
        <v>1</v>
      </c>
      <c r="H217" s="6" t="s">
        <v>1</v>
      </c>
      <c r="I217" s="6" t="s">
        <v>1</v>
      </c>
      <c r="J217" s="37">
        <v>4500</v>
      </c>
      <c r="K217" s="99">
        <v>2112</v>
      </c>
      <c r="L217" s="7" t="s">
        <v>86</v>
      </c>
      <c r="M217" s="10" t="s">
        <v>152</v>
      </c>
      <c r="N217" s="34">
        <v>36.29440002441406</v>
      </c>
      <c r="O217" s="21" t="s">
        <v>151</v>
      </c>
    </row>
    <row r="218" spans="1:15" ht="34.5" thickBot="1">
      <c r="A218" s="5" t="s">
        <v>30</v>
      </c>
      <c r="B218" s="6" t="s">
        <v>81</v>
      </c>
      <c r="C218" s="6" t="s">
        <v>183</v>
      </c>
      <c r="D218" s="7" t="s">
        <v>82</v>
      </c>
      <c r="E218" s="6" t="s">
        <v>62</v>
      </c>
      <c r="F218" s="10" t="s">
        <v>94</v>
      </c>
      <c r="G218" s="6" t="s">
        <v>1</v>
      </c>
      <c r="H218" s="6" t="s">
        <v>1</v>
      </c>
      <c r="I218" s="6" t="s">
        <v>1</v>
      </c>
      <c r="J218" s="37">
        <v>4500</v>
      </c>
      <c r="K218" s="99">
        <v>2112</v>
      </c>
      <c r="L218" s="7" t="s">
        <v>86</v>
      </c>
      <c r="M218" s="10" t="s">
        <v>131</v>
      </c>
      <c r="N218" s="34">
        <v>27.78500055149198</v>
      </c>
      <c r="O218" s="21" t="s">
        <v>91</v>
      </c>
    </row>
    <row r="219" spans="1:15" ht="34.5" thickBot="1">
      <c r="A219" s="5" t="s">
        <v>30</v>
      </c>
      <c r="B219" s="6" t="s">
        <v>81</v>
      </c>
      <c r="C219" s="6" t="s">
        <v>183</v>
      </c>
      <c r="D219" s="7" t="s">
        <v>82</v>
      </c>
      <c r="E219" s="6" t="s">
        <v>62</v>
      </c>
      <c r="F219" s="10" t="s">
        <v>94</v>
      </c>
      <c r="G219" s="6" t="s">
        <v>1</v>
      </c>
      <c r="H219" s="6" t="s">
        <v>1</v>
      </c>
      <c r="I219" s="6" t="s">
        <v>1</v>
      </c>
      <c r="J219" s="37">
        <v>4500</v>
      </c>
      <c r="K219" s="99">
        <v>2112</v>
      </c>
      <c r="L219" s="7" t="s">
        <v>86</v>
      </c>
      <c r="M219" s="10" t="s">
        <v>5</v>
      </c>
      <c r="N219" s="34">
        <v>25.725000500679013</v>
      </c>
      <c r="O219" s="21" t="s">
        <v>149</v>
      </c>
    </row>
    <row r="220" spans="1:15" ht="34.5" thickBot="1">
      <c r="A220" s="5" t="s">
        <v>30</v>
      </c>
      <c r="B220" s="6" t="s">
        <v>81</v>
      </c>
      <c r="C220" s="6" t="s">
        <v>183</v>
      </c>
      <c r="D220" s="7" t="s">
        <v>82</v>
      </c>
      <c r="E220" s="6" t="s">
        <v>62</v>
      </c>
      <c r="F220" s="10" t="s">
        <v>94</v>
      </c>
      <c r="G220" s="6" t="s">
        <v>1</v>
      </c>
      <c r="H220" s="6" t="s">
        <v>1</v>
      </c>
      <c r="I220" s="6" t="s">
        <v>1</v>
      </c>
      <c r="J220" s="37">
        <v>4500</v>
      </c>
      <c r="K220" s="99">
        <v>2112</v>
      </c>
      <c r="L220" s="7" t="s">
        <v>86</v>
      </c>
      <c r="M220" s="10" t="s">
        <v>170</v>
      </c>
      <c r="N220" s="34">
        <v>25.725000500679013</v>
      </c>
      <c r="O220" s="21" t="s">
        <v>140</v>
      </c>
    </row>
    <row r="221" spans="1:15" ht="34.5" thickBot="1">
      <c r="A221" s="5" t="s">
        <v>30</v>
      </c>
      <c r="B221" s="6" t="s">
        <v>81</v>
      </c>
      <c r="C221" s="6" t="s">
        <v>183</v>
      </c>
      <c r="D221" s="7" t="s">
        <v>82</v>
      </c>
      <c r="E221" s="6" t="s">
        <v>62</v>
      </c>
      <c r="F221" s="10" t="s">
        <v>94</v>
      </c>
      <c r="G221" s="6" t="s">
        <v>1</v>
      </c>
      <c r="H221" s="6" t="s">
        <v>1</v>
      </c>
      <c r="I221" s="6" t="s">
        <v>1</v>
      </c>
      <c r="J221" s="37">
        <v>4500</v>
      </c>
      <c r="K221" s="99">
        <v>2112</v>
      </c>
      <c r="L221" s="7" t="s">
        <v>86</v>
      </c>
      <c r="M221" s="10" t="s">
        <v>160</v>
      </c>
      <c r="N221" s="34">
        <v>17.5</v>
      </c>
      <c r="O221" s="21" t="s">
        <v>161</v>
      </c>
    </row>
    <row r="222" spans="1:15" ht="34.5" thickBot="1">
      <c r="A222" s="5" t="s">
        <v>30</v>
      </c>
      <c r="B222" s="6" t="s">
        <v>81</v>
      </c>
      <c r="C222" s="6" t="s">
        <v>183</v>
      </c>
      <c r="D222" s="7" t="s">
        <v>82</v>
      </c>
      <c r="E222" s="6" t="s">
        <v>62</v>
      </c>
      <c r="F222" s="10" t="s">
        <v>94</v>
      </c>
      <c r="G222" s="6" t="s">
        <v>1</v>
      </c>
      <c r="H222" s="6" t="s">
        <v>1</v>
      </c>
      <c r="I222" s="6" t="s">
        <v>1</v>
      </c>
      <c r="J222" s="37">
        <v>4500</v>
      </c>
      <c r="K222" s="99">
        <v>2112</v>
      </c>
      <c r="L222" s="7" t="s">
        <v>86</v>
      </c>
      <c r="M222" s="10" t="s">
        <v>138</v>
      </c>
      <c r="N222" s="34">
        <v>5</v>
      </c>
      <c r="O222" s="21" t="s">
        <v>137</v>
      </c>
    </row>
    <row r="223" spans="1:15" ht="45.75" thickBot="1">
      <c r="A223" s="5" t="s">
        <v>30</v>
      </c>
      <c r="B223" s="6" t="s">
        <v>81</v>
      </c>
      <c r="C223" s="6" t="s">
        <v>183</v>
      </c>
      <c r="D223" s="7" t="s">
        <v>82</v>
      </c>
      <c r="E223" s="6" t="s">
        <v>62</v>
      </c>
      <c r="F223" s="10" t="s">
        <v>94</v>
      </c>
      <c r="G223" s="6" t="s">
        <v>1</v>
      </c>
      <c r="H223" s="6" t="s">
        <v>1</v>
      </c>
      <c r="I223" s="6" t="s">
        <v>1</v>
      </c>
      <c r="J223" s="37">
        <v>4500</v>
      </c>
      <c r="K223" s="99">
        <v>2112</v>
      </c>
      <c r="L223" s="7" t="s">
        <v>86</v>
      </c>
      <c r="M223" s="10" t="s">
        <v>159</v>
      </c>
      <c r="N223" s="34">
        <v>3.921599960327148</v>
      </c>
      <c r="O223" s="21" t="s">
        <v>151</v>
      </c>
    </row>
    <row r="224" spans="1:15" ht="34.5" thickBot="1">
      <c r="A224" s="5" t="s">
        <v>30</v>
      </c>
      <c r="B224" s="6" t="s">
        <v>81</v>
      </c>
      <c r="C224" s="6" t="s">
        <v>183</v>
      </c>
      <c r="D224" s="7" t="s">
        <v>82</v>
      </c>
      <c r="E224" s="6" t="s">
        <v>62</v>
      </c>
      <c r="F224" s="10" t="s">
        <v>94</v>
      </c>
      <c r="G224" s="6" t="s">
        <v>1</v>
      </c>
      <c r="H224" s="6" t="s">
        <v>1</v>
      </c>
      <c r="I224" s="6" t="s">
        <v>1</v>
      </c>
      <c r="J224" s="37">
        <v>4500</v>
      </c>
      <c r="K224" s="99">
        <v>2112</v>
      </c>
      <c r="L224" s="7" t="s">
        <v>86</v>
      </c>
      <c r="M224" s="10" t="s">
        <v>165</v>
      </c>
      <c r="N224" s="34">
        <v>1.5687999725341795</v>
      </c>
      <c r="O224" s="21" t="s">
        <v>149</v>
      </c>
    </row>
    <row r="225" spans="1:15" ht="34.5" thickBot="1">
      <c r="A225" s="5" t="s">
        <v>30</v>
      </c>
      <c r="B225" s="6" t="s">
        <v>81</v>
      </c>
      <c r="C225" s="6" t="s">
        <v>183</v>
      </c>
      <c r="D225" s="7" t="s">
        <v>82</v>
      </c>
      <c r="E225" s="6" t="s">
        <v>62</v>
      </c>
      <c r="F225" s="10" t="s">
        <v>94</v>
      </c>
      <c r="G225" s="6" t="s">
        <v>1</v>
      </c>
      <c r="H225" s="6" t="s">
        <v>1</v>
      </c>
      <c r="I225" s="6" t="s">
        <v>1</v>
      </c>
      <c r="J225" s="37">
        <v>4500</v>
      </c>
      <c r="K225" s="99">
        <v>2112</v>
      </c>
      <c r="L225" s="7" t="s">
        <v>86</v>
      </c>
      <c r="M225" s="10" t="s">
        <v>139</v>
      </c>
      <c r="N225" s="108">
        <v>239</v>
      </c>
      <c r="O225" s="21" t="s">
        <v>140</v>
      </c>
    </row>
  </sheetData>
  <sheetProtection/>
  <mergeCells count="15">
    <mergeCell ref="D8:D9"/>
    <mergeCell ref="E8:E9"/>
    <mergeCell ref="F8:F9"/>
    <mergeCell ref="G8:I8"/>
    <mergeCell ref="J8:J9"/>
    <mergeCell ref="O8:O9"/>
    <mergeCell ref="K8:K9"/>
    <mergeCell ref="L8:L9"/>
    <mergeCell ref="M8:M9"/>
    <mergeCell ref="N8:N9"/>
    <mergeCell ref="L6:O7"/>
    <mergeCell ref="A6:K7"/>
    <mergeCell ref="A8:A9"/>
    <mergeCell ref="B8:B9"/>
    <mergeCell ref="C8:C9"/>
  </mergeCells>
  <printOptions horizontalCentered="1"/>
  <pageMargins left="0" right="0" top="1.299212598425197" bottom="0.6692913385826772" header="0.4330708661417323" footer="0.5118110236220472"/>
  <pageSetup fitToHeight="2" horizontalDpi="600" verticalDpi="600" orientation="landscape" paperSize="9" scale="76" r:id="rId2"/>
  <headerFooter alignWithMargins="0">
    <oddHeader>&amp;L&amp;12Tabella 3 Sigari aromatizzati&amp;C&amp;"Trebuchet MS,Normale"&amp;12&amp;G&amp;R&amp;12Ingredienti 2012</oddHeader>
    <oddFooter>&amp;R&amp;P/&amp;N</oddFooter>
  </headerFooter>
  <rowBreaks count="2" manualBreakCount="2">
    <brk id="42" max="14" man="1"/>
    <brk id="157" max="1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9"/>
  <sheetViews>
    <sheetView zoomScale="90" zoomScaleNormal="90" zoomScalePageLayoutView="0" workbookViewId="0" topLeftCell="A1">
      <pane xSplit="5" ySplit="10" topLeftCell="F52" activePane="bottomRight" state="frozen"/>
      <selection pane="topLeft" activeCell="Q235" sqref="Q235"/>
      <selection pane="topRight" activeCell="Q235" sqref="Q235"/>
      <selection pane="bottomLeft" activeCell="Q235" sqref="Q235"/>
      <selection pane="bottomRight" activeCell="M74" sqref="M74"/>
    </sheetView>
  </sheetViews>
  <sheetFormatPr defaultColWidth="8.28125" defaultRowHeight="12.75"/>
  <cols>
    <col min="1" max="3" width="8.28125" style="0" customWidth="1"/>
    <col min="4" max="4" width="10.140625" style="0" customWidth="1"/>
    <col min="5" max="6" width="8.8515625" style="0" customWidth="1"/>
    <col min="7" max="9" width="8.28125" style="0" customWidth="1"/>
    <col min="10" max="10" width="8.140625" style="0" customWidth="1"/>
    <col min="11" max="11" width="7.00390625" style="0" customWidth="1"/>
    <col min="12" max="12" width="9.7109375" style="0" customWidth="1"/>
    <col min="13" max="13" width="26.00390625" style="0" customWidth="1"/>
    <col min="14" max="14" width="10.8515625" style="0" bestFit="1" customWidth="1"/>
    <col min="15" max="15" width="13.7109375" style="0" customWidth="1"/>
    <col min="16" max="16" width="8.28125" style="0" customWidth="1"/>
    <col min="17" max="17" width="18.421875" style="0" customWidth="1"/>
    <col min="18" max="18" width="8.28125" style="0" customWidth="1"/>
  </cols>
  <sheetData>
    <row r="1" ht="12.75">
      <c r="A1" t="s">
        <v>179</v>
      </c>
    </row>
    <row r="2" ht="12.75">
      <c r="A2" t="s">
        <v>180</v>
      </c>
    </row>
    <row r="3" ht="19.5" customHeight="1">
      <c r="A3" t="s">
        <v>181</v>
      </c>
    </row>
    <row r="4" ht="19.5" customHeight="1">
      <c r="A4" s="133" t="s">
        <v>182</v>
      </c>
    </row>
    <row r="5" ht="13.5" thickBot="1"/>
    <row r="6" spans="1:15" ht="13.5" thickBot="1">
      <c r="A6" s="1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</row>
    <row r="7" spans="1:15" ht="12.75" customHeight="1">
      <c r="A7" s="148" t="s">
        <v>63</v>
      </c>
      <c r="B7" s="149"/>
      <c r="C7" s="149"/>
      <c r="D7" s="149"/>
      <c r="E7" s="149"/>
      <c r="F7" s="149"/>
      <c r="G7" s="149"/>
      <c r="H7" s="149"/>
      <c r="I7" s="149"/>
      <c r="J7" s="149"/>
      <c r="K7" s="150"/>
      <c r="L7" s="148" t="s">
        <v>64</v>
      </c>
      <c r="M7" s="149"/>
      <c r="N7" s="149"/>
      <c r="O7" s="150"/>
    </row>
    <row r="8" spans="1:15" ht="13.5" customHeight="1" thickBot="1">
      <c r="A8" s="151"/>
      <c r="B8" s="152"/>
      <c r="C8" s="152"/>
      <c r="D8" s="152"/>
      <c r="E8" s="152"/>
      <c r="F8" s="152"/>
      <c r="G8" s="152"/>
      <c r="H8" s="152"/>
      <c r="I8" s="152"/>
      <c r="J8" s="152"/>
      <c r="K8" s="153"/>
      <c r="L8" s="151"/>
      <c r="M8" s="152"/>
      <c r="N8" s="152"/>
      <c r="O8" s="153"/>
    </row>
    <row r="9" spans="1:15" ht="22.5" customHeight="1" thickBot="1">
      <c r="A9" s="154" t="s">
        <v>65</v>
      </c>
      <c r="B9" s="154" t="s">
        <v>66</v>
      </c>
      <c r="C9" s="146" t="s">
        <v>67</v>
      </c>
      <c r="D9" s="146" t="s">
        <v>68</v>
      </c>
      <c r="E9" s="146" t="s">
        <v>69</v>
      </c>
      <c r="F9" s="146" t="s">
        <v>70</v>
      </c>
      <c r="G9" s="156" t="s">
        <v>71</v>
      </c>
      <c r="H9" s="157"/>
      <c r="I9" s="158"/>
      <c r="J9" s="146" t="s">
        <v>72</v>
      </c>
      <c r="K9" s="146" t="s">
        <v>73</v>
      </c>
      <c r="L9" s="146" t="s">
        <v>74</v>
      </c>
      <c r="M9" s="146" t="s">
        <v>75</v>
      </c>
      <c r="N9" s="146" t="s">
        <v>76</v>
      </c>
      <c r="O9" s="146" t="s">
        <v>77</v>
      </c>
    </row>
    <row r="10" spans="1:15" ht="65.25" customHeight="1" thickBot="1">
      <c r="A10" s="155"/>
      <c r="B10" s="155"/>
      <c r="C10" s="147"/>
      <c r="D10" s="147"/>
      <c r="E10" s="147"/>
      <c r="F10" s="147"/>
      <c r="G10" s="3" t="s">
        <v>78</v>
      </c>
      <c r="H10" s="4" t="s">
        <v>79</v>
      </c>
      <c r="I10" s="4" t="s">
        <v>80</v>
      </c>
      <c r="J10" s="147"/>
      <c r="K10" s="147"/>
      <c r="L10" s="147"/>
      <c r="M10" s="147"/>
      <c r="N10" s="147"/>
      <c r="O10" s="147"/>
    </row>
    <row r="11" spans="1:15" ht="23.25" thickBot="1">
      <c r="A11" s="5" t="s">
        <v>30</v>
      </c>
      <c r="B11" s="6" t="s">
        <v>81</v>
      </c>
      <c r="C11" s="6" t="s">
        <v>183</v>
      </c>
      <c r="D11" s="7" t="s">
        <v>85</v>
      </c>
      <c r="E11" s="6" t="s">
        <v>9</v>
      </c>
      <c r="F11" s="6" t="s">
        <v>143</v>
      </c>
      <c r="G11" s="6" t="s">
        <v>1</v>
      </c>
      <c r="H11" s="6" t="s">
        <v>1</v>
      </c>
      <c r="I11" s="6" t="s">
        <v>1</v>
      </c>
      <c r="J11" s="9">
        <v>1000</v>
      </c>
      <c r="K11" s="9">
        <v>763</v>
      </c>
      <c r="L11" s="7" t="s">
        <v>86</v>
      </c>
      <c r="M11" s="10" t="s">
        <v>89</v>
      </c>
      <c r="N11" s="11">
        <v>190</v>
      </c>
      <c r="O11" s="21" t="s">
        <v>91</v>
      </c>
    </row>
    <row r="12" spans="1:15" ht="23.25" thickBot="1">
      <c r="A12" s="5" t="s">
        <v>30</v>
      </c>
      <c r="B12" s="6" t="s">
        <v>81</v>
      </c>
      <c r="C12" s="6" t="s">
        <v>183</v>
      </c>
      <c r="D12" s="7" t="s">
        <v>85</v>
      </c>
      <c r="E12" s="6" t="s">
        <v>9</v>
      </c>
      <c r="F12" s="6" t="s">
        <v>143</v>
      </c>
      <c r="G12" s="6" t="s">
        <v>1</v>
      </c>
      <c r="H12" s="6" t="s">
        <v>1</v>
      </c>
      <c r="I12" s="6" t="s">
        <v>1</v>
      </c>
      <c r="J12" s="9">
        <v>1000</v>
      </c>
      <c r="K12" s="9">
        <v>763</v>
      </c>
      <c r="L12" s="7" t="s">
        <v>86</v>
      </c>
      <c r="M12" s="10" t="s">
        <v>132</v>
      </c>
      <c r="N12" s="11">
        <v>25</v>
      </c>
      <c r="O12" s="21" t="s">
        <v>133</v>
      </c>
    </row>
    <row r="13" spans="1:15" ht="23.25" thickBot="1">
      <c r="A13" s="5" t="s">
        <v>30</v>
      </c>
      <c r="B13" s="6" t="s">
        <v>81</v>
      </c>
      <c r="C13" s="6" t="s">
        <v>183</v>
      </c>
      <c r="D13" s="7" t="s">
        <v>85</v>
      </c>
      <c r="E13" s="6" t="s">
        <v>9</v>
      </c>
      <c r="F13" s="6" t="s">
        <v>143</v>
      </c>
      <c r="G13" s="6" t="s">
        <v>1</v>
      </c>
      <c r="H13" s="6" t="s">
        <v>1</v>
      </c>
      <c r="I13" s="6" t="s">
        <v>1</v>
      </c>
      <c r="J13" s="9">
        <v>1000</v>
      </c>
      <c r="K13" s="9">
        <v>763</v>
      </c>
      <c r="L13" s="7" t="s">
        <v>86</v>
      </c>
      <c r="M13" s="10" t="s">
        <v>134</v>
      </c>
      <c r="N13" s="11">
        <v>20</v>
      </c>
      <c r="O13" s="21" t="s">
        <v>135</v>
      </c>
    </row>
    <row r="14" spans="1:15" ht="23.25" thickBot="1">
      <c r="A14" s="5" t="s">
        <v>30</v>
      </c>
      <c r="B14" s="6" t="s">
        <v>81</v>
      </c>
      <c r="C14" s="6" t="s">
        <v>183</v>
      </c>
      <c r="D14" s="7" t="s">
        <v>85</v>
      </c>
      <c r="E14" s="6" t="s">
        <v>9</v>
      </c>
      <c r="F14" s="6" t="s">
        <v>143</v>
      </c>
      <c r="G14" s="6" t="s">
        <v>1</v>
      </c>
      <c r="H14" s="6" t="s">
        <v>1</v>
      </c>
      <c r="I14" s="6" t="s">
        <v>1</v>
      </c>
      <c r="J14" s="9">
        <v>1000</v>
      </c>
      <c r="K14" s="9">
        <v>763</v>
      </c>
      <c r="L14" s="7" t="s">
        <v>86</v>
      </c>
      <c r="M14" s="10" t="s">
        <v>136</v>
      </c>
      <c r="N14" s="11">
        <v>1</v>
      </c>
      <c r="O14" s="21" t="s">
        <v>137</v>
      </c>
    </row>
    <row r="15" spans="1:15" ht="23.25" thickBot="1">
      <c r="A15" s="5" t="s">
        <v>30</v>
      </c>
      <c r="B15" s="6" t="s">
        <v>81</v>
      </c>
      <c r="C15" s="6" t="s">
        <v>183</v>
      </c>
      <c r="D15" s="7" t="s">
        <v>85</v>
      </c>
      <c r="E15" s="6" t="s">
        <v>9</v>
      </c>
      <c r="F15" s="6" t="s">
        <v>143</v>
      </c>
      <c r="G15" s="6" t="s">
        <v>1</v>
      </c>
      <c r="H15" s="6" t="s">
        <v>1</v>
      </c>
      <c r="I15" s="6" t="s">
        <v>1</v>
      </c>
      <c r="J15" s="9">
        <v>1000</v>
      </c>
      <c r="K15" s="9">
        <v>763</v>
      </c>
      <c r="L15" s="7" t="s">
        <v>86</v>
      </c>
      <c r="M15" s="10" t="s">
        <v>138</v>
      </c>
      <c r="N15" s="11">
        <v>0.5</v>
      </c>
      <c r="O15" s="21" t="s">
        <v>137</v>
      </c>
    </row>
    <row r="16" spans="1:15" ht="23.25" thickBot="1">
      <c r="A16" s="5" t="s">
        <v>30</v>
      </c>
      <c r="B16" s="6" t="s">
        <v>81</v>
      </c>
      <c r="C16" s="6" t="s">
        <v>183</v>
      </c>
      <c r="D16" s="7" t="s">
        <v>85</v>
      </c>
      <c r="E16" s="6" t="s">
        <v>9</v>
      </c>
      <c r="F16" s="6" t="s">
        <v>143</v>
      </c>
      <c r="G16" s="6" t="s">
        <v>1</v>
      </c>
      <c r="H16" s="6" t="s">
        <v>1</v>
      </c>
      <c r="I16" s="6" t="s">
        <v>1</v>
      </c>
      <c r="J16" s="9">
        <v>1000</v>
      </c>
      <c r="K16" s="9">
        <v>763</v>
      </c>
      <c r="L16" s="7" t="s">
        <v>86</v>
      </c>
      <c r="M16" s="10" t="s">
        <v>139</v>
      </c>
      <c r="N16" s="11">
        <v>0.5</v>
      </c>
      <c r="O16" s="21" t="s">
        <v>140</v>
      </c>
    </row>
    <row r="17" spans="1:15" ht="13.5" thickBot="1">
      <c r="A17" s="14"/>
      <c r="B17" s="15"/>
      <c r="C17" s="15"/>
      <c r="D17" s="16"/>
      <c r="E17" s="15"/>
      <c r="F17" s="15"/>
      <c r="G17" s="15"/>
      <c r="H17" s="15"/>
      <c r="I17" s="15"/>
      <c r="J17" s="17"/>
      <c r="K17" s="18"/>
      <c r="L17" s="16"/>
      <c r="M17" s="15"/>
      <c r="N17" s="19"/>
      <c r="O17" s="20"/>
    </row>
    <row r="18" spans="1:15" ht="23.25" thickBot="1">
      <c r="A18" s="5" t="s">
        <v>30</v>
      </c>
      <c r="B18" s="6" t="s">
        <v>81</v>
      </c>
      <c r="C18" s="6" t="s">
        <v>183</v>
      </c>
      <c r="D18" s="7" t="s">
        <v>85</v>
      </c>
      <c r="E18" s="6" t="s">
        <v>10</v>
      </c>
      <c r="F18" s="6" t="s">
        <v>143</v>
      </c>
      <c r="G18" s="6" t="s">
        <v>1</v>
      </c>
      <c r="H18" s="6" t="s">
        <v>1</v>
      </c>
      <c r="I18" s="6" t="s">
        <v>1</v>
      </c>
      <c r="J18" s="9">
        <v>1000</v>
      </c>
      <c r="K18" s="9">
        <v>764</v>
      </c>
      <c r="L18" s="7" t="s">
        <v>86</v>
      </c>
      <c r="M18" s="10" t="s">
        <v>89</v>
      </c>
      <c r="N18" s="11">
        <v>190</v>
      </c>
      <c r="O18" s="21" t="s">
        <v>91</v>
      </c>
    </row>
    <row r="19" spans="1:15" ht="23.25" thickBot="1">
      <c r="A19" s="5" t="s">
        <v>30</v>
      </c>
      <c r="B19" s="6" t="s">
        <v>81</v>
      </c>
      <c r="C19" s="6" t="s">
        <v>183</v>
      </c>
      <c r="D19" s="7" t="s">
        <v>85</v>
      </c>
      <c r="E19" s="6" t="s">
        <v>10</v>
      </c>
      <c r="F19" s="6" t="s">
        <v>143</v>
      </c>
      <c r="G19" s="6" t="s">
        <v>1</v>
      </c>
      <c r="H19" s="6" t="s">
        <v>1</v>
      </c>
      <c r="I19" s="6" t="s">
        <v>1</v>
      </c>
      <c r="J19" s="9">
        <v>1000</v>
      </c>
      <c r="K19" s="9">
        <v>764</v>
      </c>
      <c r="L19" s="7" t="s">
        <v>86</v>
      </c>
      <c r="M19" s="10" t="s">
        <v>132</v>
      </c>
      <c r="N19" s="11">
        <v>25</v>
      </c>
      <c r="O19" s="21" t="s">
        <v>133</v>
      </c>
    </row>
    <row r="20" spans="1:15" ht="23.25" thickBot="1">
      <c r="A20" s="5" t="s">
        <v>30</v>
      </c>
      <c r="B20" s="6" t="s">
        <v>81</v>
      </c>
      <c r="C20" s="6" t="s">
        <v>183</v>
      </c>
      <c r="D20" s="7" t="s">
        <v>85</v>
      </c>
      <c r="E20" s="6" t="s">
        <v>10</v>
      </c>
      <c r="F20" s="6" t="s">
        <v>143</v>
      </c>
      <c r="G20" s="6" t="s">
        <v>1</v>
      </c>
      <c r="H20" s="6" t="s">
        <v>1</v>
      </c>
      <c r="I20" s="6" t="s">
        <v>1</v>
      </c>
      <c r="J20" s="9">
        <v>1000</v>
      </c>
      <c r="K20" s="9">
        <v>764</v>
      </c>
      <c r="L20" s="7" t="s">
        <v>86</v>
      </c>
      <c r="M20" s="10" t="s">
        <v>134</v>
      </c>
      <c r="N20" s="11">
        <v>20</v>
      </c>
      <c r="O20" s="21" t="s">
        <v>135</v>
      </c>
    </row>
    <row r="21" spans="1:15" ht="23.25" thickBot="1">
      <c r="A21" s="5" t="s">
        <v>30</v>
      </c>
      <c r="B21" s="6" t="s">
        <v>81</v>
      </c>
      <c r="C21" s="6" t="s">
        <v>183</v>
      </c>
      <c r="D21" s="7" t="s">
        <v>85</v>
      </c>
      <c r="E21" s="6" t="s">
        <v>10</v>
      </c>
      <c r="F21" s="6" t="s">
        <v>143</v>
      </c>
      <c r="G21" s="6" t="s">
        <v>1</v>
      </c>
      <c r="H21" s="6" t="s">
        <v>1</v>
      </c>
      <c r="I21" s="6" t="s">
        <v>1</v>
      </c>
      <c r="J21" s="9">
        <v>1000</v>
      </c>
      <c r="K21" s="9">
        <v>764</v>
      </c>
      <c r="L21" s="7" t="s">
        <v>86</v>
      </c>
      <c r="M21" s="10" t="s">
        <v>136</v>
      </c>
      <c r="N21" s="11">
        <v>1</v>
      </c>
      <c r="O21" s="21" t="s">
        <v>137</v>
      </c>
    </row>
    <row r="22" spans="1:15" ht="23.25" thickBot="1">
      <c r="A22" s="5" t="s">
        <v>30</v>
      </c>
      <c r="B22" s="6" t="s">
        <v>81</v>
      </c>
      <c r="C22" s="6" t="s">
        <v>183</v>
      </c>
      <c r="D22" s="7" t="s">
        <v>85</v>
      </c>
      <c r="E22" s="6" t="s">
        <v>10</v>
      </c>
      <c r="F22" s="6" t="s">
        <v>143</v>
      </c>
      <c r="G22" s="6" t="s">
        <v>1</v>
      </c>
      <c r="H22" s="6" t="s">
        <v>1</v>
      </c>
      <c r="I22" s="6" t="s">
        <v>1</v>
      </c>
      <c r="J22" s="9">
        <v>1000</v>
      </c>
      <c r="K22" s="9">
        <v>764</v>
      </c>
      <c r="L22" s="7" t="s">
        <v>86</v>
      </c>
      <c r="M22" s="10" t="s">
        <v>138</v>
      </c>
      <c r="N22" s="11">
        <v>0.5</v>
      </c>
      <c r="O22" s="21" t="s">
        <v>137</v>
      </c>
    </row>
    <row r="23" spans="1:15" ht="13.5" thickBot="1">
      <c r="A23" s="14"/>
      <c r="B23" s="15"/>
      <c r="C23" s="15"/>
      <c r="D23" s="16"/>
      <c r="E23" s="15"/>
      <c r="F23" s="15"/>
      <c r="G23" s="15"/>
      <c r="H23" s="15"/>
      <c r="I23" s="15"/>
      <c r="J23" s="17"/>
      <c r="K23" s="18"/>
      <c r="L23" s="16"/>
      <c r="M23" s="15"/>
      <c r="N23" s="19"/>
      <c r="O23" s="20"/>
    </row>
    <row r="24" spans="1:15" ht="23.25" thickBot="1">
      <c r="A24" s="5" t="s">
        <v>30</v>
      </c>
      <c r="B24" s="6" t="s">
        <v>81</v>
      </c>
      <c r="C24" s="6" t="s">
        <v>183</v>
      </c>
      <c r="D24" s="7" t="s">
        <v>85</v>
      </c>
      <c r="E24" s="6" t="s">
        <v>12</v>
      </c>
      <c r="F24" s="6" t="s">
        <v>143</v>
      </c>
      <c r="G24" s="6" t="s">
        <v>1</v>
      </c>
      <c r="H24" s="6" t="s">
        <v>1</v>
      </c>
      <c r="I24" s="6" t="s">
        <v>1</v>
      </c>
      <c r="J24" s="9">
        <v>1000</v>
      </c>
      <c r="K24" s="9">
        <v>709</v>
      </c>
      <c r="L24" s="7" t="s">
        <v>86</v>
      </c>
      <c r="M24" s="10" t="s">
        <v>89</v>
      </c>
      <c r="N24" s="11">
        <v>190.01149999976155</v>
      </c>
      <c r="O24" s="21" t="s">
        <v>91</v>
      </c>
    </row>
    <row r="25" spans="1:15" ht="23.25" thickBot="1">
      <c r="A25" s="5" t="s">
        <v>30</v>
      </c>
      <c r="B25" s="6" t="s">
        <v>81</v>
      </c>
      <c r="C25" s="6" t="s">
        <v>183</v>
      </c>
      <c r="D25" s="7" t="s">
        <v>85</v>
      </c>
      <c r="E25" s="6" t="s">
        <v>12</v>
      </c>
      <c r="F25" s="6" t="s">
        <v>143</v>
      </c>
      <c r="G25" s="6" t="s">
        <v>1</v>
      </c>
      <c r="H25" s="6" t="s">
        <v>1</v>
      </c>
      <c r="I25" s="6" t="s">
        <v>1</v>
      </c>
      <c r="J25" s="9">
        <v>1000</v>
      </c>
      <c r="K25" s="9">
        <v>709</v>
      </c>
      <c r="L25" s="7" t="s">
        <v>86</v>
      </c>
      <c r="M25" s="10" t="s">
        <v>127</v>
      </c>
      <c r="N25" s="11">
        <v>45</v>
      </c>
      <c r="O25" s="21" t="s">
        <v>128</v>
      </c>
    </row>
    <row r="26" spans="1:15" ht="23.25" thickBot="1">
      <c r="A26" s="5" t="s">
        <v>30</v>
      </c>
      <c r="B26" s="6" t="s">
        <v>81</v>
      </c>
      <c r="C26" s="6" t="s">
        <v>183</v>
      </c>
      <c r="D26" s="7" t="s">
        <v>85</v>
      </c>
      <c r="E26" s="6" t="s">
        <v>12</v>
      </c>
      <c r="F26" s="6" t="s">
        <v>143</v>
      </c>
      <c r="G26" s="6" t="s">
        <v>1</v>
      </c>
      <c r="H26" s="6" t="s">
        <v>1</v>
      </c>
      <c r="I26" s="6" t="s">
        <v>1</v>
      </c>
      <c r="J26" s="9">
        <v>1000</v>
      </c>
      <c r="K26" s="9">
        <v>709</v>
      </c>
      <c r="L26" s="7" t="s">
        <v>86</v>
      </c>
      <c r="M26" s="10" t="s">
        <v>132</v>
      </c>
      <c r="N26" s="11">
        <v>27.966459999084474</v>
      </c>
      <c r="O26" s="21" t="s">
        <v>133</v>
      </c>
    </row>
    <row r="27" spans="1:15" ht="23.25" thickBot="1">
      <c r="A27" s="5" t="s">
        <v>30</v>
      </c>
      <c r="B27" s="6" t="s">
        <v>81</v>
      </c>
      <c r="C27" s="6" t="s">
        <v>183</v>
      </c>
      <c r="D27" s="7" t="s">
        <v>85</v>
      </c>
      <c r="E27" s="6" t="s">
        <v>12</v>
      </c>
      <c r="F27" s="6" t="s">
        <v>143</v>
      </c>
      <c r="G27" s="6" t="s">
        <v>1</v>
      </c>
      <c r="H27" s="6" t="s">
        <v>1</v>
      </c>
      <c r="I27" s="6" t="s">
        <v>1</v>
      </c>
      <c r="J27" s="9">
        <v>1000</v>
      </c>
      <c r="K27" s="9">
        <v>709</v>
      </c>
      <c r="L27" s="7" t="s">
        <v>86</v>
      </c>
      <c r="M27" s="10" t="s">
        <v>134</v>
      </c>
      <c r="N27" s="11">
        <v>20</v>
      </c>
      <c r="O27" s="21" t="s">
        <v>135</v>
      </c>
    </row>
    <row r="28" spans="1:15" ht="23.25" thickBot="1">
      <c r="A28" s="5" t="s">
        <v>30</v>
      </c>
      <c r="B28" s="6" t="s">
        <v>81</v>
      </c>
      <c r="C28" s="6" t="s">
        <v>183</v>
      </c>
      <c r="D28" s="7" t="s">
        <v>85</v>
      </c>
      <c r="E28" s="6" t="s">
        <v>12</v>
      </c>
      <c r="F28" s="6" t="s">
        <v>143</v>
      </c>
      <c r="G28" s="6" t="s">
        <v>1</v>
      </c>
      <c r="H28" s="6" t="s">
        <v>1</v>
      </c>
      <c r="I28" s="6" t="s">
        <v>1</v>
      </c>
      <c r="J28" s="9">
        <v>1000</v>
      </c>
      <c r="K28" s="9">
        <v>709</v>
      </c>
      <c r="L28" s="7" t="s">
        <v>86</v>
      </c>
      <c r="M28" s="10" t="s">
        <v>131</v>
      </c>
      <c r="N28" s="11">
        <v>6.041875</v>
      </c>
      <c r="O28" s="21" t="s">
        <v>91</v>
      </c>
    </row>
    <row r="29" spans="1:15" ht="23.25" thickBot="1">
      <c r="A29" s="5" t="s">
        <v>30</v>
      </c>
      <c r="B29" s="6" t="s">
        <v>81</v>
      </c>
      <c r="C29" s="6" t="s">
        <v>183</v>
      </c>
      <c r="D29" s="7" t="s">
        <v>85</v>
      </c>
      <c r="E29" s="6" t="s">
        <v>12</v>
      </c>
      <c r="F29" s="6" t="s">
        <v>143</v>
      </c>
      <c r="G29" s="6" t="s">
        <v>1</v>
      </c>
      <c r="H29" s="6" t="s">
        <v>1</v>
      </c>
      <c r="I29" s="6" t="s">
        <v>1</v>
      </c>
      <c r="J29" s="9">
        <v>1000</v>
      </c>
      <c r="K29" s="9">
        <v>709</v>
      </c>
      <c r="L29" s="7" t="s">
        <v>86</v>
      </c>
      <c r="M29" s="10" t="s">
        <v>136</v>
      </c>
      <c r="N29" s="11">
        <v>1</v>
      </c>
      <c r="O29" s="21" t="s">
        <v>137</v>
      </c>
    </row>
    <row r="30" spans="1:15" ht="23.25" thickBot="1">
      <c r="A30" s="5" t="s">
        <v>30</v>
      </c>
      <c r="B30" s="6" t="s">
        <v>81</v>
      </c>
      <c r="C30" s="6" t="s">
        <v>183</v>
      </c>
      <c r="D30" s="7" t="s">
        <v>85</v>
      </c>
      <c r="E30" s="6" t="s">
        <v>12</v>
      </c>
      <c r="F30" s="6" t="s">
        <v>143</v>
      </c>
      <c r="G30" s="6" t="s">
        <v>1</v>
      </c>
      <c r="H30" s="6" t="s">
        <v>1</v>
      </c>
      <c r="I30" s="6" t="s">
        <v>1</v>
      </c>
      <c r="J30" s="9">
        <v>1000</v>
      </c>
      <c r="K30" s="9">
        <v>709</v>
      </c>
      <c r="L30" s="7" t="s">
        <v>86</v>
      </c>
      <c r="M30" s="10" t="s">
        <v>138</v>
      </c>
      <c r="N30" s="11">
        <v>0.5</v>
      </c>
      <c r="O30" s="21" t="s">
        <v>137</v>
      </c>
    </row>
    <row r="31" spans="1:15" ht="23.25" thickBot="1">
      <c r="A31" s="5" t="s">
        <v>30</v>
      </c>
      <c r="B31" s="6" t="s">
        <v>81</v>
      </c>
      <c r="C31" s="6" t="s">
        <v>183</v>
      </c>
      <c r="D31" s="7" t="s">
        <v>85</v>
      </c>
      <c r="E31" s="6" t="s">
        <v>12</v>
      </c>
      <c r="F31" s="6" t="s">
        <v>143</v>
      </c>
      <c r="G31" s="6" t="s">
        <v>1</v>
      </c>
      <c r="H31" s="6" t="s">
        <v>1</v>
      </c>
      <c r="I31" s="6" t="s">
        <v>1</v>
      </c>
      <c r="J31" s="9">
        <v>1000</v>
      </c>
      <c r="K31" s="9">
        <v>709</v>
      </c>
      <c r="L31" s="7" t="s">
        <v>86</v>
      </c>
      <c r="M31" s="10" t="s">
        <v>139</v>
      </c>
      <c r="N31" s="11">
        <v>0.2</v>
      </c>
      <c r="O31" s="21" t="s">
        <v>140</v>
      </c>
    </row>
    <row r="32" spans="1:15" ht="13.5" thickBot="1">
      <c r="A32" s="14"/>
      <c r="B32" s="15"/>
      <c r="C32" s="15"/>
      <c r="D32" s="16"/>
      <c r="E32" s="15"/>
      <c r="F32" s="15"/>
      <c r="G32" s="15"/>
      <c r="H32" s="15"/>
      <c r="I32" s="15"/>
      <c r="J32" s="17"/>
      <c r="K32" s="18"/>
      <c r="L32" s="16"/>
      <c r="M32" s="15"/>
      <c r="N32" s="19"/>
      <c r="O32" s="20"/>
    </row>
    <row r="33" spans="1:15" ht="23.25" thickBot="1">
      <c r="A33" s="5" t="s">
        <v>30</v>
      </c>
      <c r="B33" s="6" t="s">
        <v>81</v>
      </c>
      <c r="C33" s="6" t="s">
        <v>183</v>
      </c>
      <c r="D33" s="7" t="s">
        <v>85</v>
      </c>
      <c r="E33" s="6" t="s">
        <v>11</v>
      </c>
      <c r="F33" s="6" t="s">
        <v>144</v>
      </c>
      <c r="G33" s="6" t="s">
        <v>1</v>
      </c>
      <c r="H33" s="6" t="s">
        <v>1</v>
      </c>
      <c r="I33" s="6" t="s">
        <v>1</v>
      </c>
      <c r="J33" s="9">
        <v>1000</v>
      </c>
      <c r="K33" s="9">
        <v>506</v>
      </c>
      <c r="L33" s="7" t="s">
        <v>86</v>
      </c>
      <c r="M33" s="10" t="s">
        <v>89</v>
      </c>
      <c r="N33" s="11">
        <v>208.6670603085214</v>
      </c>
      <c r="O33" s="21" t="s">
        <v>91</v>
      </c>
    </row>
    <row r="34" spans="1:15" ht="23.25" thickBot="1">
      <c r="A34" s="5" t="s">
        <v>30</v>
      </c>
      <c r="B34" s="6" t="s">
        <v>81</v>
      </c>
      <c r="C34" s="6" t="s">
        <v>183</v>
      </c>
      <c r="D34" s="7" t="s">
        <v>85</v>
      </c>
      <c r="E34" s="6" t="s">
        <v>11</v>
      </c>
      <c r="F34" s="6" t="s">
        <v>144</v>
      </c>
      <c r="G34" s="6" t="s">
        <v>1</v>
      </c>
      <c r="H34" s="6" t="s">
        <v>1</v>
      </c>
      <c r="I34" s="6" t="s">
        <v>1</v>
      </c>
      <c r="J34" s="9">
        <v>1000</v>
      </c>
      <c r="K34" s="9">
        <v>506</v>
      </c>
      <c r="L34" s="7" t="s">
        <v>86</v>
      </c>
      <c r="M34" s="10" t="s">
        <v>127</v>
      </c>
      <c r="N34" s="11">
        <v>128.88615797854845</v>
      </c>
      <c r="O34" s="21" t="s">
        <v>128</v>
      </c>
    </row>
    <row r="35" spans="1:15" ht="23.25" thickBot="1">
      <c r="A35" s="5" t="s">
        <v>30</v>
      </c>
      <c r="B35" s="6" t="s">
        <v>81</v>
      </c>
      <c r="C35" s="6" t="s">
        <v>183</v>
      </c>
      <c r="D35" s="7" t="s">
        <v>85</v>
      </c>
      <c r="E35" s="6" t="s">
        <v>11</v>
      </c>
      <c r="F35" s="6" t="s">
        <v>144</v>
      </c>
      <c r="G35" s="6" t="s">
        <v>1</v>
      </c>
      <c r="H35" s="6" t="s">
        <v>1</v>
      </c>
      <c r="I35" s="6" t="s">
        <v>1</v>
      </c>
      <c r="J35" s="9">
        <v>1000</v>
      </c>
      <c r="K35" s="9">
        <v>506</v>
      </c>
      <c r="L35" s="7" t="s">
        <v>86</v>
      </c>
      <c r="M35" s="10" t="s">
        <v>132</v>
      </c>
      <c r="N35" s="11">
        <v>74.54019888514043</v>
      </c>
      <c r="O35" s="21" t="s">
        <v>133</v>
      </c>
    </row>
    <row r="36" spans="1:15" ht="23.25" thickBot="1">
      <c r="A36" s="5" t="s">
        <v>30</v>
      </c>
      <c r="B36" s="6" t="s">
        <v>81</v>
      </c>
      <c r="C36" s="6" t="s">
        <v>183</v>
      </c>
      <c r="D36" s="7" t="s">
        <v>85</v>
      </c>
      <c r="E36" s="6" t="s">
        <v>11</v>
      </c>
      <c r="F36" s="6" t="s">
        <v>144</v>
      </c>
      <c r="G36" s="6" t="s">
        <v>1</v>
      </c>
      <c r="H36" s="6" t="s">
        <v>1</v>
      </c>
      <c r="I36" s="6" t="s">
        <v>1</v>
      </c>
      <c r="J36" s="9">
        <v>1000</v>
      </c>
      <c r="K36" s="9">
        <v>506</v>
      </c>
      <c r="L36" s="7" t="s">
        <v>86</v>
      </c>
      <c r="M36" s="10" t="s">
        <v>129</v>
      </c>
      <c r="N36" s="11">
        <v>15.765624808147551</v>
      </c>
      <c r="O36" s="21" t="s">
        <v>128</v>
      </c>
    </row>
    <row r="37" spans="1:15" ht="23.25" thickBot="1">
      <c r="A37" s="5" t="s">
        <v>30</v>
      </c>
      <c r="B37" s="6" t="s">
        <v>81</v>
      </c>
      <c r="C37" s="6" t="s">
        <v>183</v>
      </c>
      <c r="D37" s="7" t="s">
        <v>85</v>
      </c>
      <c r="E37" s="6" t="s">
        <v>11</v>
      </c>
      <c r="F37" s="6" t="s">
        <v>144</v>
      </c>
      <c r="G37" s="6" t="s">
        <v>1</v>
      </c>
      <c r="H37" s="6" t="s">
        <v>1</v>
      </c>
      <c r="I37" s="6" t="s">
        <v>1</v>
      </c>
      <c r="J37" s="9">
        <v>1000</v>
      </c>
      <c r="K37" s="9">
        <v>506</v>
      </c>
      <c r="L37" s="7" t="s">
        <v>86</v>
      </c>
      <c r="M37" s="10" t="s">
        <v>145</v>
      </c>
      <c r="N37" s="11">
        <v>13.802600288391114</v>
      </c>
      <c r="O37" s="21" t="s">
        <v>140</v>
      </c>
    </row>
    <row r="38" spans="1:15" ht="23.25" thickBot="1">
      <c r="A38" s="5" t="s">
        <v>30</v>
      </c>
      <c r="B38" s="6" t="s">
        <v>81</v>
      </c>
      <c r="C38" s="6" t="s">
        <v>183</v>
      </c>
      <c r="D38" s="7" t="s">
        <v>85</v>
      </c>
      <c r="E38" s="6" t="s">
        <v>11</v>
      </c>
      <c r="F38" s="6" t="s">
        <v>144</v>
      </c>
      <c r="G38" s="6" t="s">
        <v>1</v>
      </c>
      <c r="H38" s="6" t="s">
        <v>1</v>
      </c>
      <c r="I38" s="6" t="s">
        <v>1</v>
      </c>
      <c r="J38" s="9">
        <v>1000</v>
      </c>
      <c r="K38" s="9">
        <v>506</v>
      </c>
      <c r="L38" s="7" t="s">
        <v>86</v>
      </c>
      <c r="M38" s="10" t="s">
        <v>146</v>
      </c>
      <c r="N38" s="11">
        <v>11.132399625456333</v>
      </c>
      <c r="O38" s="21" t="s">
        <v>133</v>
      </c>
    </row>
    <row r="39" spans="1:15" ht="23.25" thickBot="1">
      <c r="A39" s="5" t="s">
        <v>30</v>
      </c>
      <c r="B39" s="6" t="s">
        <v>81</v>
      </c>
      <c r="C39" s="6" t="s">
        <v>183</v>
      </c>
      <c r="D39" s="7" t="s">
        <v>85</v>
      </c>
      <c r="E39" s="6" t="s">
        <v>11</v>
      </c>
      <c r="F39" s="6" t="s">
        <v>144</v>
      </c>
      <c r="G39" s="6" t="s">
        <v>1</v>
      </c>
      <c r="H39" s="6" t="s">
        <v>1</v>
      </c>
      <c r="I39" s="6" t="s">
        <v>1</v>
      </c>
      <c r="J39" s="9">
        <v>1000</v>
      </c>
      <c r="K39" s="9">
        <v>506</v>
      </c>
      <c r="L39" s="7" t="s">
        <v>86</v>
      </c>
      <c r="M39" s="10" t="s">
        <v>147</v>
      </c>
      <c r="N39" s="11">
        <v>9.85950002670288</v>
      </c>
      <c r="O39" s="21" t="s">
        <v>128</v>
      </c>
    </row>
    <row r="40" spans="1:15" ht="23.25" thickBot="1">
      <c r="A40" s="5" t="s">
        <v>30</v>
      </c>
      <c r="B40" s="6" t="s">
        <v>81</v>
      </c>
      <c r="C40" s="6" t="s">
        <v>183</v>
      </c>
      <c r="D40" s="7" t="s">
        <v>85</v>
      </c>
      <c r="E40" s="6" t="s">
        <v>11</v>
      </c>
      <c r="F40" s="6" t="s">
        <v>144</v>
      </c>
      <c r="G40" s="6" t="s">
        <v>1</v>
      </c>
      <c r="H40" s="6" t="s">
        <v>1</v>
      </c>
      <c r="I40" s="6" t="s">
        <v>1</v>
      </c>
      <c r="J40" s="9">
        <v>1000</v>
      </c>
      <c r="K40" s="9">
        <v>506</v>
      </c>
      <c r="L40" s="7" t="s">
        <v>86</v>
      </c>
      <c r="M40" s="10" t="s">
        <v>131</v>
      </c>
      <c r="N40" s="11">
        <v>9.165490003158151</v>
      </c>
      <c r="O40" s="21" t="s">
        <v>91</v>
      </c>
    </row>
    <row r="41" spans="1:15" ht="23.25" thickBot="1">
      <c r="A41" s="5" t="s">
        <v>30</v>
      </c>
      <c r="B41" s="6" t="s">
        <v>81</v>
      </c>
      <c r="C41" s="6" t="s">
        <v>183</v>
      </c>
      <c r="D41" s="7" t="s">
        <v>85</v>
      </c>
      <c r="E41" s="6" t="s">
        <v>11</v>
      </c>
      <c r="F41" s="6" t="s">
        <v>144</v>
      </c>
      <c r="G41" s="6" t="s">
        <v>1</v>
      </c>
      <c r="H41" s="6" t="s">
        <v>1</v>
      </c>
      <c r="I41" s="6" t="s">
        <v>1</v>
      </c>
      <c r="J41" s="9">
        <v>1000</v>
      </c>
      <c r="K41" s="9">
        <v>506</v>
      </c>
      <c r="L41" s="7" t="s">
        <v>86</v>
      </c>
      <c r="M41" s="10" t="s">
        <v>130</v>
      </c>
      <c r="N41" s="11">
        <v>8.300000190734863</v>
      </c>
      <c r="O41" s="21" t="s">
        <v>128</v>
      </c>
    </row>
    <row r="42" spans="1:15" ht="42" customHeight="1" thickBot="1">
      <c r="A42" s="5" t="s">
        <v>30</v>
      </c>
      <c r="B42" s="6" t="s">
        <v>81</v>
      </c>
      <c r="C42" s="6" t="s">
        <v>183</v>
      </c>
      <c r="D42" s="7" t="s">
        <v>85</v>
      </c>
      <c r="E42" s="6" t="s">
        <v>11</v>
      </c>
      <c r="F42" s="6" t="s">
        <v>144</v>
      </c>
      <c r="G42" s="6" t="s">
        <v>1</v>
      </c>
      <c r="H42" s="6" t="s">
        <v>1</v>
      </c>
      <c r="I42" s="6" t="s">
        <v>1</v>
      </c>
      <c r="J42" s="9">
        <v>1000</v>
      </c>
      <c r="K42" s="9">
        <v>506</v>
      </c>
      <c r="L42" s="7" t="s">
        <v>86</v>
      </c>
      <c r="M42" s="10" t="s">
        <v>148</v>
      </c>
      <c r="N42" s="11">
        <v>5.520900058746339</v>
      </c>
      <c r="O42" s="21" t="s">
        <v>149</v>
      </c>
    </row>
    <row r="43" spans="1:15" ht="34.5" thickBot="1">
      <c r="A43" s="5" t="s">
        <v>30</v>
      </c>
      <c r="B43" s="6" t="s">
        <v>81</v>
      </c>
      <c r="C43" s="6" t="s">
        <v>183</v>
      </c>
      <c r="D43" s="7" t="s">
        <v>85</v>
      </c>
      <c r="E43" s="6" t="s">
        <v>11</v>
      </c>
      <c r="F43" s="6" t="s">
        <v>144</v>
      </c>
      <c r="G43" s="6" t="s">
        <v>1</v>
      </c>
      <c r="H43" s="6" t="s">
        <v>1</v>
      </c>
      <c r="I43" s="6" t="s">
        <v>1</v>
      </c>
      <c r="J43" s="9">
        <v>1000</v>
      </c>
      <c r="K43" s="9">
        <v>506</v>
      </c>
      <c r="L43" s="7" t="s">
        <v>86</v>
      </c>
      <c r="M43" s="10" t="s">
        <v>150</v>
      </c>
      <c r="N43" s="11">
        <v>2.1157000088691715</v>
      </c>
      <c r="O43" s="21" t="s">
        <v>151</v>
      </c>
    </row>
    <row r="44" spans="1:15" ht="34.5" thickBot="1">
      <c r="A44" s="5" t="s">
        <v>30</v>
      </c>
      <c r="B44" s="6" t="s">
        <v>81</v>
      </c>
      <c r="C44" s="6" t="s">
        <v>183</v>
      </c>
      <c r="D44" s="7" t="s">
        <v>85</v>
      </c>
      <c r="E44" s="6" t="s">
        <v>11</v>
      </c>
      <c r="F44" s="6" t="s">
        <v>144</v>
      </c>
      <c r="G44" s="6" t="s">
        <v>1</v>
      </c>
      <c r="H44" s="6" t="s">
        <v>1</v>
      </c>
      <c r="I44" s="6" t="s">
        <v>1</v>
      </c>
      <c r="J44" s="9">
        <v>1000</v>
      </c>
      <c r="K44" s="9">
        <v>506</v>
      </c>
      <c r="L44" s="7" t="s">
        <v>86</v>
      </c>
      <c r="M44" s="10" t="s">
        <v>152</v>
      </c>
      <c r="N44" s="11">
        <v>2.04217000246048</v>
      </c>
      <c r="O44" s="21" t="s">
        <v>151</v>
      </c>
    </row>
    <row r="45" spans="1:15" ht="23.25" thickBot="1">
      <c r="A45" s="5" t="s">
        <v>30</v>
      </c>
      <c r="B45" s="6" t="s">
        <v>81</v>
      </c>
      <c r="C45" s="6" t="s">
        <v>183</v>
      </c>
      <c r="D45" s="7" t="s">
        <v>85</v>
      </c>
      <c r="E45" s="6" t="s">
        <v>11</v>
      </c>
      <c r="F45" s="6" t="s">
        <v>144</v>
      </c>
      <c r="G45" s="6" t="s">
        <v>1</v>
      </c>
      <c r="H45" s="6" t="s">
        <v>1</v>
      </c>
      <c r="I45" s="6" t="s">
        <v>1</v>
      </c>
      <c r="J45" s="9">
        <v>1000</v>
      </c>
      <c r="K45" s="9">
        <v>506</v>
      </c>
      <c r="L45" s="7" t="s">
        <v>86</v>
      </c>
      <c r="M45" s="10" t="s">
        <v>138</v>
      </c>
      <c r="N45" s="11">
        <v>1.2000000476837158</v>
      </c>
      <c r="O45" s="21" t="s">
        <v>137</v>
      </c>
    </row>
    <row r="46" spans="1:15" ht="23.25" thickBot="1">
      <c r="A46" s="5" t="s">
        <v>30</v>
      </c>
      <c r="B46" s="6" t="s">
        <v>81</v>
      </c>
      <c r="C46" s="6" t="s">
        <v>183</v>
      </c>
      <c r="D46" s="7" t="s">
        <v>85</v>
      </c>
      <c r="E46" s="6" t="s">
        <v>11</v>
      </c>
      <c r="F46" s="6" t="s">
        <v>144</v>
      </c>
      <c r="G46" s="6" t="s">
        <v>1</v>
      </c>
      <c r="H46" s="6" t="s">
        <v>1</v>
      </c>
      <c r="I46" s="6" t="s">
        <v>1</v>
      </c>
      <c r="J46" s="9">
        <v>1000</v>
      </c>
      <c r="K46" s="9">
        <v>506</v>
      </c>
      <c r="L46" s="7" t="s">
        <v>86</v>
      </c>
      <c r="M46" s="10" t="s">
        <v>155</v>
      </c>
      <c r="N46" s="11">
        <v>0.15749999582767488</v>
      </c>
      <c r="O46" s="21" t="s">
        <v>137</v>
      </c>
    </row>
    <row r="47" spans="1:15" ht="23.25" thickBot="1">
      <c r="A47" s="5" t="s">
        <v>30</v>
      </c>
      <c r="B47" s="6" t="s">
        <v>81</v>
      </c>
      <c r="C47" s="6" t="s">
        <v>183</v>
      </c>
      <c r="D47" s="7" t="s">
        <v>85</v>
      </c>
      <c r="E47" s="6" t="s">
        <v>11</v>
      </c>
      <c r="F47" s="6" t="s">
        <v>144</v>
      </c>
      <c r="G47" s="6" t="s">
        <v>1</v>
      </c>
      <c r="H47" s="6" t="s">
        <v>1</v>
      </c>
      <c r="I47" s="6" t="s">
        <v>1</v>
      </c>
      <c r="J47" s="9">
        <v>1000</v>
      </c>
      <c r="K47" s="9">
        <v>506</v>
      </c>
      <c r="L47" s="7" t="s">
        <v>86</v>
      </c>
      <c r="M47" s="10" t="s">
        <v>139</v>
      </c>
      <c r="N47" s="11">
        <v>3.1</v>
      </c>
      <c r="O47" s="21" t="s">
        <v>140</v>
      </c>
    </row>
    <row r="48" spans="1:15" ht="13.5" thickBot="1">
      <c r="A48" s="14"/>
      <c r="B48" s="15"/>
      <c r="C48" s="15"/>
      <c r="D48" s="16"/>
      <c r="E48" s="15"/>
      <c r="F48" s="15"/>
      <c r="G48" s="15"/>
      <c r="H48" s="15"/>
      <c r="I48" s="15"/>
      <c r="J48" s="17"/>
      <c r="K48" s="18"/>
      <c r="L48" s="16"/>
      <c r="M48" s="15"/>
      <c r="N48" s="19"/>
      <c r="O48" s="20"/>
    </row>
    <row r="49" spans="1:15" ht="23.25" thickBot="1">
      <c r="A49" s="5" t="s">
        <v>30</v>
      </c>
      <c r="B49" s="6" t="s">
        <v>81</v>
      </c>
      <c r="C49" s="6" t="s">
        <v>183</v>
      </c>
      <c r="D49" s="7" t="s">
        <v>85</v>
      </c>
      <c r="E49" s="6" t="s">
        <v>219</v>
      </c>
      <c r="F49" s="6" t="s">
        <v>143</v>
      </c>
      <c r="G49" s="6" t="s">
        <v>1</v>
      </c>
      <c r="H49" s="6" t="s">
        <v>1</v>
      </c>
      <c r="I49" s="6" t="s">
        <v>1</v>
      </c>
      <c r="J49" s="9">
        <v>1000</v>
      </c>
      <c r="K49" s="9">
        <v>506</v>
      </c>
      <c r="L49" s="7" t="s">
        <v>86</v>
      </c>
      <c r="M49" s="10" t="s">
        <v>89</v>
      </c>
      <c r="N49" s="11">
        <v>208.6670603085214</v>
      </c>
      <c r="O49" s="21" t="s">
        <v>91</v>
      </c>
    </row>
    <row r="50" spans="1:15" ht="23.25" thickBot="1">
      <c r="A50" s="5" t="s">
        <v>30</v>
      </c>
      <c r="B50" s="6" t="s">
        <v>81</v>
      </c>
      <c r="C50" s="6" t="s">
        <v>183</v>
      </c>
      <c r="D50" s="7" t="s">
        <v>85</v>
      </c>
      <c r="E50" s="6" t="s">
        <v>219</v>
      </c>
      <c r="F50" s="6" t="s">
        <v>143</v>
      </c>
      <c r="G50" s="6" t="s">
        <v>1</v>
      </c>
      <c r="H50" s="6" t="s">
        <v>1</v>
      </c>
      <c r="I50" s="6" t="s">
        <v>1</v>
      </c>
      <c r="J50" s="9">
        <v>1000</v>
      </c>
      <c r="K50" s="9">
        <v>506</v>
      </c>
      <c r="L50" s="7" t="s">
        <v>86</v>
      </c>
      <c r="M50" s="10" t="s">
        <v>127</v>
      </c>
      <c r="N50" s="11">
        <v>128.88615797854845</v>
      </c>
      <c r="O50" s="21" t="s">
        <v>128</v>
      </c>
    </row>
    <row r="51" spans="1:15" ht="23.25" thickBot="1">
      <c r="A51" s="5" t="s">
        <v>30</v>
      </c>
      <c r="B51" s="6" t="s">
        <v>81</v>
      </c>
      <c r="C51" s="6" t="s">
        <v>183</v>
      </c>
      <c r="D51" s="7" t="s">
        <v>85</v>
      </c>
      <c r="E51" s="6" t="s">
        <v>219</v>
      </c>
      <c r="F51" s="6" t="s">
        <v>143</v>
      </c>
      <c r="G51" s="6" t="s">
        <v>1</v>
      </c>
      <c r="H51" s="6" t="s">
        <v>1</v>
      </c>
      <c r="I51" s="6" t="s">
        <v>1</v>
      </c>
      <c r="J51" s="9">
        <v>1000</v>
      </c>
      <c r="K51" s="9">
        <v>506</v>
      </c>
      <c r="L51" s="7" t="s">
        <v>86</v>
      </c>
      <c r="M51" s="10" t="s">
        <v>132</v>
      </c>
      <c r="N51" s="11">
        <v>74.54019888514043</v>
      </c>
      <c r="O51" s="21" t="s">
        <v>133</v>
      </c>
    </row>
    <row r="52" spans="1:15" ht="23.25" thickBot="1">
      <c r="A52" s="5" t="s">
        <v>30</v>
      </c>
      <c r="B52" s="6" t="s">
        <v>81</v>
      </c>
      <c r="C52" s="6" t="s">
        <v>183</v>
      </c>
      <c r="D52" s="7" t="s">
        <v>85</v>
      </c>
      <c r="E52" s="6" t="s">
        <v>219</v>
      </c>
      <c r="F52" s="6" t="s">
        <v>143</v>
      </c>
      <c r="G52" s="6" t="s">
        <v>1</v>
      </c>
      <c r="H52" s="6" t="s">
        <v>1</v>
      </c>
      <c r="I52" s="6" t="s">
        <v>1</v>
      </c>
      <c r="J52" s="9">
        <v>1000</v>
      </c>
      <c r="K52" s="9">
        <v>506</v>
      </c>
      <c r="L52" s="7" t="s">
        <v>86</v>
      </c>
      <c r="M52" s="10" t="s">
        <v>129</v>
      </c>
      <c r="N52" s="11">
        <v>15.765624808147551</v>
      </c>
      <c r="O52" s="21" t="s">
        <v>128</v>
      </c>
    </row>
    <row r="53" spans="1:15" ht="23.25" thickBot="1">
      <c r="A53" s="5" t="s">
        <v>30</v>
      </c>
      <c r="B53" s="6" t="s">
        <v>81</v>
      </c>
      <c r="C53" s="6" t="s">
        <v>183</v>
      </c>
      <c r="D53" s="7" t="s">
        <v>85</v>
      </c>
      <c r="E53" s="6" t="s">
        <v>219</v>
      </c>
      <c r="F53" s="6" t="s">
        <v>143</v>
      </c>
      <c r="G53" s="6" t="s">
        <v>1</v>
      </c>
      <c r="H53" s="6" t="s">
        <v>1</v>
      </c>
      <c r="I53" s="6" t="s">
        <v>1</v>
      </c>
      <c r="J53" s="9">
        <v>1000</v>
      </c>
      <c r="K53" s="9">
        <v>506</v>
      </c>
      <c r="L53" s="7" t="s">
        <v>86</v>
      </c>
      <c r="M53" s="10" t="s">
        <v>145</v>
      </c>
      <c r="N53" s="11">
        <v>13.802600288391114</v>
      </c>
      <c r="O53" s="21" t="s">
        <v>140</v>
      </c>
    </row>
    <row r="54" spans="1:15" ht="23.25" thickBot="1">
      <c r="A54" s="5" t="s">
        <v>30</v>
      </c>
      <c r="B54" s="6" t="s">
        <v>81</v>
      </c>
      <c r="C54" s="6" t="s">
        <v>183</v>
      </c>
      <c r="D54" s="7" t="s">
        <v>85</v>
      </c>
      <c r="E54" s="6" t="s">
        <v>219</v>
      </c>
      <c r="F54" s="6" t="s">
        <v>143</v>
      </c>
      <c r="G54" s="6" t="s">
        <v>1</v>
      </c>
      <c r="H54" s="6" t="s">
        <v>1</v>
      </c>
      <c r="I54" s="6" t="s">
        <v>1</v>
      </c>
      <c r="J54" s="9">
        <v>1000</v>
      </c>
      <c r="K54" s="9">
        <v>506</v>
      </c>
      <c r="L54" s="7" t="s">
        <v>86</v>
      </c>
      <c r="M54" s="10" t="s">
        <v>146</v>
      </c>
      <c r="N54" s="11">
        <v>11.132399625456333</v>
      </c>
      <c r="O54" s="21" t="s">
        <v>133</v>
      </c>
    </row>
    <row r="55" spans="1:15" ht="23.25" thickBot="1">
      <c r="A55" s="5" t="s">
        <v>30</v>
      </c>
      <c r="B55" s="6" t="s">
        <v>81</v>
      </c>
      <c r="C55" s="6" t="s">
        <v>183</v>
      </c>
      <c r="D55" s="7" t="s">
        <v>85</v>
      </c>
      <c r="E55" s="6" t="s">
        <v>219</v>
      </c>
      <c r="F55" s="6" t="s">
        <v>143</v>
      </c>
      <c r="G55" s="6" t="s">
        <v>1</v>
      </c>
      <c r="H55" s="6" t="s">
        <v>1</v>
      </c>
      <c r="I55" s="6" t="s">
        <v>1</v>
      </c>
      <c r="J55" s="9">
        <v>1000</v>
      </c>
      <c r="K55" s="9">
        <v>506</v>
      </c>
      <c r="L55" s="7" t="s">
        <v>86</v>
      </c>
      <c r="M55" s="10" t="s">
        <v>147</v>
      </c>
      <c r="N55" s="11">
        <v>9.85950002670288</v>
      </c>
      <c r="O55" s="21" t="s">
        <v>128</v>
      </c>
    </row>
    <row r="56" spans="1:15" ht="23.25" thickBot="1">
      <c r="A56" s="5" t="s">
        <v>30</v>
      </c>
      <c r="B56" s="6" t="s">
        <v>81</v>
      </c>
      <c r="C56" s="6" t="s">
        <v>183</v>
      </c>
      <c r="D56" s="7" t="s">
        <v>85</v>
      </c>
      <c r="E56" s="6" t="s">
        <v>219</v>
      </c>
      <c r="F56" s="6" t="s">
        <v>143</v>
      </c>
      <c r="G56" s="6" t="s">
        <v>1</v>
      </c>
      <c r="H56" s="6" t="s">
        <v>1</v>
      </c>
      <c r="I56" s="6" t="s">
        <v>1</v>
      </c>
      <c r="J56" s="9">
        <v>1000</v>
      </c>
      <c r="K56" s="9">
        <v>506</v>
      </c>
      <c r="L56" s="7" t="s">
        <v>86</v>
      </c>
      <c r="M56" s="10" t="s">
        <v>131</v>
      </c>
      <c r="N56" s="11">
        <v>9.165490003158151</v>
      </c>
      <c r="O56" s="21" t="s">
        <v>91</v>
      </c>
    </row>
    <row r="57" spans="1:15" ht="23.25" thickBot="1">
      <c r="A57" s="5" t="s">
        <v>30</v>
      </c>
      <c r="B57" s="6" t="s">
        <v>81</v>
      </c>
      <c r="C57" s="6" t="s">
        <v>183</v>
      </c>
      <c r="D57" s="7" t="s">
        <v>85</v>
      </c>
      <c r="E57" s="6" t="s">
        <v>219</v>
      </c>
      <c r="F57" s="6" t="s">
        <v>143</v>
      </c>
      <c r="G57" s="6" t="s">
        <v>1</v>
      </c>
      <c r="H57" s="6" t="s">
        <v>1</v>
      </c>
      <c r="I57" s="6" t="s">
        <v>1</v>
      </c>
      <c r="J57" s="9">
        <v>1000</v>
      </c>
      <c r="K57" s="9">
        <v>506</v>
      </c>
      <c r="L57" s="7" t="s">
        <v>86</v>
      </c>
      <c r="M57" s="10" t="s">
        <v>130</v>
      </c>
      <c r="N57" s="11">
        <v>8.300000190734863</v>
      </c>
      <c r="O57" s="21" t="s">
        <v>128</v>
      </c>
    </row>
    <row r="58" spans="1:15" ht="42" customHeight="1" thickBot="1">
      <c r="A58" s="5" t="s">
        <v>30</v>
      </c>
      <c r="B58" s="6" t="s">
        <v>81</v>
      </c>
      <c r="C58" s="6" t="s">
        <v>183</v>
      </c>
      <c r="D58" s="7" t="s">
        <v>85</v>
      </c>
      <c r="E58" s="6" t="s">
        <v>219</v>
      </c>
      <c r="F58" s="6" t="s">
        <v>143</v>
      </c>
      <c r="G58" s="6" t="s">
        <v>1</v>
      </c>
      <c r="H58" s="6" t="s">
        <v>1</v>
      </c>
      <c r="I58" s="6" t="s">
        <v>1</v>
      </c>
      <c r="J58" s="9">
        <v>1000</v>
      </c>
      <c r="K58" s="9">
        <v>506</v>
      </c>
      <c r="L58" s="7" t="s">
        <v>86</v>
      </c>
      <c r="M58" s="10" t="s">
        <v>148</v>
      </c>
      <c r="N58" s="11">
        <v>5.520900058746339</v>
      </c>
      <c r="O58" s="21" t="s">
        <v>149</v>
      </c>
    </row>
    <row r="59" spans="1:15" ht="34.5" thickBot="1">
      <c r="A59" s="5" t="s">
        <v>30</v>
      </c>
      <c r="B59" s="6" t="s">
        <v>81</v>
      </c>
      <c r="C59" s="6" t="s">
        <v>183</v>
      </c>
      <c r="D59" s="7" t="s">
        <v>85</v>
      </c>
      <c r="E59" s="6" t="s">
        <v>219</v>
      </c>
      <c r="F59" s="6" t="s">
        <v>143</v>
      </c>
      <c r="G59" s="6" t="s">
        <v>1</v>
      </c>
      <c r="H59" s="6" t="s">
        <v>1</v>
      </c>
      <c r="I59" s="6" t="s">
        <v>1</v>
      </c>
      <c r="J59" s="9">
        <v>1000</v>
      </c>
      <c r="K59" s="9">
        <v>506</v>
      </c>
      <c r="L59" s="7" t="s">
        <v>86</v>
      </c>
      <c r="M59" s="10" t="s">
        <v>150</v>
      </c>
      <c r="N59" s="11">
        <v>2.1157000088691715</v>
      </c>
      <c r="O59" s="21" t="s">
        <v>151</v>
      </c>
    </row>
    <row r="60" spans="1:15" ht="34.5" thickBot="1">
      <c r="A60" s="5" t="s">
        <v>30</v>
      </c>
      <c r="B60" s="6" t="s">
        <v>81</v>
      </c>
      <c r="C60" s="6" t="s">
        <v>183</v>
      </c>
      <c r="D60" s="7" t="s">
        <v>85</v>
      </c>
      <c r="E60" s="6" t="s">
        <v>219</v>
      </c>
      <c r="F60" s="6" t="s">
        <v>143</v>
      </c>
      <c r="G60" s="6" t="s">
        <v>1</v>
      </c>
      <c r="H60" s="6" t="s">
        <v>1</v>
      </c>
      <c r="I60" s="6" t="s">
        <v>1</v>
      </c>
      <c r="J60" s="9">
        <v>1000</v>
      </c>
      <c r="K60" s="9">
        <v>506</v>
      </c>
      <c r="L60" s="7" t="s">
        <v>86</v>
      </c>
      <c r="M60" s="10" t="s">
        <v>152</v>
      </c>
      <c r="N60" s="11">
        <v>2.04217000246048</v>
      </c>
      <c r="O60" s="21" t="s">
        <v>151</v>
      </c>
    </row>
    <row r="61" spans="1:15" ht="23.25" thickBot="1">
      <c r="A61" s="5" t="s">
        <v>30</v>
      </c>
      <c r="B61" s="6" t="s">
        <v>81</v>
      </c>
      <c r="C61" s="6" t="s">
        <v>183</v>
      </c>
      <c r="D61" s="7" t="s">
        <v>85</v>
      </c>
      <c r="E61" s="6" t="s">
        <v>219</v>
      </c>
      <c r="F61" s="6" t="s">
        <v>143</v>
      </c>
      <c r="G61" s="6" t="s">
        <v>1</v>
      </c>
      <c r="H61" s="6" t="s">
        <v>1</v>
      </c>
      <c r="I61" s="6" t="s">
        <v>1</v>
      </c>
      <c r="J61" s="9">
        <v>1000</v>
      </c>
      <c r="K61" s="9">
        <v>506</v>
      </c>
      <c r="L61" s="7" t="s">
        <v>86</v>
      </c>
      <c r="M61" s="10" t="s">
        <v>138</v>
      </c>
      <c r="N61" s="11">
        <v>1.2000000476837158</v>
      </c>
      <c r="O61" s="21" t="s">
        <v>137</v>
      </c>
    </row>
    <row r="62" spans="1:15" ht="23.25" thickBot="1">
      <c r="A62" s="5" t="s">
        <v>30</v>
      </c>
      <c r="B62" s="6" t="s">
        <v>81</v>
      </c>
      <c r="C62" s="6" t="s">
        <v>183</v>
      </c>
      <c r="D62" s="7" t="s">
        <v>85</v>
      </c>
      <c r="E62" s="6" t="s">
        <v>219</v>
      </c>
      <c r="F62" s="6" t="s">
        <v>143</v>
      </c>
      <c r="G62" s="6" t="s">
        <v>1</v>
      </c>
      <c r="H62" s="6" t="s">
        <v>1</v>
      </c>
      <c r="I62" s="6" t="s">
        <v>1</v>
      </c>
      <c r="J62" s="9">
        <v>1000</v>
      </c>
      <c r="K62" s="9">
        <v>506</v>
      </c>
      <c r="L62" s="7" t="s">
        <v>86</v>
      </c>
      <c r="M62" s="10" t="s">
        <v>155</v>
      </c>
      <c r="N62" s="11">
        <v>0.15749999582767488</v>
      </c>
      <c r="O62" s="21" t="s">
        <v>137</v>
      </c>
    </row>
    <row r="63" spans="1:15" ht="23.25" thickBot="1">
      <c r="A63" s="5" t="s">
        <v>30</v>
      </c>
      <c r="B63" s="6" t="s">
        <v>81</v>
      </c>
      <c r="C63" s="6" t="s">
        <v>183</v>
      </c>
      <c r="D63" s="7" t="s">
        <v>85</v>
      </c>
      <c r="E63" s="6" t="s">
        <v>219</v>
      </c>
      <c r="F63" s="6" t="s">
        <v>143</v>
      </c>
      <c r="G63" s="6" t="s">
        <v>1</v>
      </c>
      <c r="H63" s="6" t="s">
        <v>1</v>
      </c>
      <c r="I63" s="6" t="s">
        <v>1</v>
      </c>
      <c r="J63" s="9">
        <v>1000</v>
      </c>
      <c r="K63" s="9">
        <v>506</v>
      </c>
      <c r="L63" s="7" t="s">
        <v>86</v>
      </c>
      <c r="M63" s="10" t="s">
        <v>139</v>
      </c>
      <c r="N63" s="11">
        <v>3.1</v>
      </c>
      <c r="O63" s="21" t="s">
        <v>140</v>
      </c>
    </row>
    <row r="64" spans="1:15" ht="13.5" thickBot="1">
      <c r="A64" s="14"/>
      <c r="B64" s="15"/>
      <c r="C64" s="15"/>
      <c r="D64" s="16"/>
      <c r="E64" s="15"/>
      <c r="F64" s="15"/>
      <c r="G64" s="15"/>
      <c r="H64" s="15"/>
      <c r="I64" s="15"/>
      <c r="J64" s="17"/>
      <c r="K64" s="18"/>
      <c r="L64" s="16"/>
      <c r="M64" s="15"/>
      <c r="N64" s="19"/>
      <c r="O64" s="20"/>
    </row>
    <row r="65" ht="12.75">
      <c r="O65" s="35"/>
    </row>
    <row r="66" ht="12.75">
      <c r="O66" s="35"/>
    </row>
    <row r="67" ht="12.75">
      <c r="O67" s="35"/>
    </row>
    <row r="68" ht="12.75">
      <c r="O68" s="35"/>
    </row>
    <row r="69" ht="12.75">
      <c r="O69" s="35"/>
    </row>
    <row r="70" ht="12.75">
      <c r="O70" s="35"/>
    </row>
    <row r="71" ht="12.75">
      <c r="O71" s="35"/>
    </row>
    <row r="72" ht="12.75">
      <c r="O72" s="35"/>
    </row>
    <row r="73" ht="12.75">
      <c r="O73" s="35"/>
    </row>
    <row r="74" ht="12.75">
      <c r="O74" s="35"/>
    </row>
    <row r="75" ht="12.75">
      <c r="O75" s="35"/>
    </row>
    <row r="76" ht="12.75">
      <c r="O76" s="35"/>
    </row>
    <row r="77" ht="12.75">
      <c r="O77" s="35"/>
    </row>
    <row r="78" ht="12.75">
      <c r="O78" s="35"/>
    </row>
    <row r="79" ht="12.75">
      <c r="O79" s="35"/>
    </row>
    <row r="80" ht="12.75">
      <c r="O80" s="35"/>
    </row>
    <row r="81" ht="12.75">
      <c r="O81" s="35"/>
    </row>
    <row r="82" ht="12.75">
      <c r="O82" s="35"/>
    </row>
    <row r="83" ht="12.75">
      <c r="O83" s="35"/>
    </row>
    <row r="84" ht="12.75">
      <c r="O84" s="35"/>
    </row>
    <row r="85" ht="12.75">
      <c r="O85" s="35"/>
    </row>
    <row r="86" ht="12.75">
      <c r="O86" s="35"/>
    </row>
    <row r="87" ht="12.75">
      <c r="O87" s="35"/>
    </row>
    <row r="88" ht="12.75">
      <c r="O88" s="35"/>
    </row>
    <row r="89" ht="12.75">
      <c r="O89" s="35"/>
    </row>
    <row r="90" ht="12.75">
      <c r="O90" s="35"/>
    </row>
    <row r="91" ht="12.75">
      <c r="O91" s="35"/>
    </row>
    <row r="92" ht="12.75">
      <c r="O92" s="35"/>
    </row>
    <row r="93" ht="12.75">
      <c r="O93" s="35"/>
    </row>
    <row r="94" ht="12.75">
      <c r="O94" s="35"/>
    </row>
    <row r="95" ht="12.75">
      <c r="O95" s="35"/>
    </row>
    <row r="96" ht="12.75">
      <c r="O96" s="35"/>
    </row>
    <row r="97" ht="12.75">
      <c r="O97" s="35"/>
    </row>
    <row r="98" ht="12.75">
      <c r="O98" s="35"/>
    </row>
    <row r="99" ht="12.75">
      <c r="O99" s="35"/>
    </row>
    <row r="100" ht="12.75">
      <c r="O100" s="35"/>
    </row>
    <row r="101" ht="12.75">
      <c r="O101" s="35"/>
    </row>
    <row r="102" ht="12.75">
      <c r="O102" s="35"/>
    </row>
    <row r="103" ht="12.75">
      <c r="O103" s="35"/>
    </row>
    <row r="104" ht="12.75">
      <c r="O104" s="35"/>
    </row>
    <row r="105" ht="12.75">
      <c r="O105" s="35"/>
    </row>
    <row r="106" ht="12.75">
      <c r="O106" s="35"/>
    </row>
    <row r="107" ht="12.75">
      <c r="O107" s="35"/>
    </row>
    <row r="108" ht="12.75">
      <c r="O108" s="35"/>
    </row>
    <row r="109" ht="12.75">
      <c r="O109" s="35"/>
    </row>
    <row r="110" ht="12.75">
      <c r="O110" s="35"/>
    </row>
    <row r="111" ht="12.75">
      <c r="O111" s="35"/>
    </row>
    <row r="112" ht="12.75">
      <c r="O112" s="35"/>
    </row>
    <row r="113" ht="12.75">
      <c r="O113" s="35"/>
    </row>
    <row r="114" ht="12.75">
      <c r="O114" s="35"/>
    </row>
    <row r="115" ht="12.75">
      <c r="O115" s="35"/>
    </row>
    <row r="116" ht="12.75">
      <c r="O116" s="35"/>
    </row>
    <row r="117" ht="12.75">
      <c r="O117" s="35"/>
    </row>
    <row r="118" ht="12.75">
      <c r="O118" s="35"/>
    </row>
    <row r="119" ht="12.75">
      <c r="O119" s="35"/>
    </row>
    <row r="120" ht="12.75">
      <c r="O120" s="35"/>
    </row>
    <row r="121" ht="12.75">
      <c r="O121" s="35"/>
    </row>
    <row r="122" ht="12.75">
      <c r="O122" s="35"/>
    </row>
    <row r="123" ht="12.75">
      <c r="O123" s="35"/>
    </row>
    <row r="124" ht="12.75">
      <c r="O124" s="35"/>
    </row>
    <row r="125" ht="12.75">
      <c r="O125" s="35"/>
    </row>
    <row r="126" ht="12.75">
      <c r="O126" s="35"/>
    </row>
    <row r="127" ht="12.75">
      <c r="O127" s="35"/>
    </row>
    <row r="128" ht="12.75">
      <c r="O128" s="35"/>
    </row>
    <row r="129" ht="12.75">
      <c r="O129" s="35"/>
    </row>
    <row r="130" ht="12.75">
      <c r="O130" s="35"/>
    </row>
    <row r="131" ht="12.75">
      <c r="O131" s="35"/>
    </row>
    <row r="132" ht="12.75">
      <c r="O132" s="35"/>
    </row>
    <row r="133" ht="12.75">
      <c r="O133" s="35"/>
    </row>
    <row r="134" ht="12.75">
      <c r="O134" s="35"/>
    </row>
    <row r="135" ht="12.75">
      <c r="O135" s="35"/>
    </row>
    <row r="136" ht="12.75">
      <c r="O136" s="35"/>
    </row>
    <row r="137" ht="12.75">
      <c r="O137" s="35"/>
    </row>
    <row r="138" ht="12.75">
      <c r="O138" s="35"/>
    </row>
    <row r="139" ht="12.75">
      <c r="O139" s="35"/>
    </row>
    <row r="140" ht="12.75">
      <c r="O140" s="35"/>
    </row>
    <row r="141" ht="12.75">
      <c r="O141" s="35"/>
    </row>
    <row r="142" ht="12.75">
      <c r="O142" s="35"/>
    </row>
    <row r="143" ht="12.75">
      <c r="O143" s="35"/>
    </row>
    <row r="144" ht="12.75">
      <c r="O144" s="35"/>
    </row>
    <row r="145" ht="12.75">
      <c r="O145" s="35"/>
    </row>
    <row r="146" ht="12.75">
      <c r="O146" s="35"/>
    </row>
    <row r="147" ht="12.75">
      <c r="O147" s="35"/>
    </row>
    <row r="148" ht="12.75">
      <c r="O148" s="35"/>
    </row>
    <row r="149" ht="12.75">
      <c r="O149" s="35"/>
    </row>
    <row r="150" ht="12.75">
      <c r="O150" s="35"/>
    </row>
    <row r="151" ht="12.75">
      <c r="O151" s="35"/>
    </row>
    <row r="152" ht="12.75">
      <c r="O152" s="35"/>
    </row>
    <row r="153" ht="12.75">
      <c r="O153" s="35"/>
    </row>
    <row r="154" ht="12.75">
      <c r="O154" s="35"/>
    </row>
    <row r="155" ht="12.75">
      <c r="O155" s="35"/>
    </row>
    <row r="156" ht="12.75">
      <c r="O156" s="35"/>
    </row>
    <row r="157" ht="12.75">
      <c r="O157" s="35"/>
    </row>
    <row r="158" ht="12.75">
      <c r="O158" s="35"/>
    </row>
    <row r="159" ht="12.75">
      <c r="O159" s="35"/>
    </row>
    <row r="160" ht="12.75">
      <c r="O160" s="35"/>
    </row>
    <row r="161" ht="12.75">
      <c r="O161" s="35"/>
    </row>
    <row r="162" ht="12.75">
      <c r="O162" s="35"/>
    </row>
    <row r="163" ht="12.75">
      <c r="O163" s="35"/>
    </row>
    <row r="164" ht="12.75">
      <c r="O164" s="35"/>
    </row>
    <row r="165" ht="12.75">
      <c r="O165" s="35"/>
    </row>
    <row r="166" ht="12.75">
      <c r="O166" s="35"/>
    </row>
    <row r="167" ht="12.75">
      <c r="O167" s="35"/>
    </row>
    <row r="168" ht="12.75">
      <c r="O168" s="35"/>
    </row>
    <row r="169" ht="12.75">
      <c r="O169" s="35"/>
    </row>
    <row r="170" ht="12.75">
      <c r="O170" s="35"/>
    </row>
    <row r="171" ht="12.75">
      <c r="O171" s="35"/>
    </row>
    <row r="172" ht="12.75">
      <c r="O172" s="35"/>
    </row>
    <row r="173" ht="12.75">
      <c r="O173" s="35"/>
    </row>
    <row r="174" ht="12.75">
      <c r="O174" s="35"/>
    </row>
    <row r="175" ht="12.75">
      <c r="O175" s="35"/>
    </row>
    <row r="176" ht="12.75">
      <c r="O176" s="35"/>
    </row>
    <row r="177" ht="12.75">
      <c r="O177" s="35"/>
    </row>
    <row r="178" ht="12.75">
      <c r="O178" s="35"/>
    </row>
    <row r="179" ht="12.75">
      <c r="O179" s="35"/>
    </row>
    <row r="180" ht="12.75">
      <c r="O180" s="35"/>
    </row>
    <row r="181" ht="12.75">
      <c r="O181" s="35"/>
    </row>
    <row r="182" ht="12.75">
      <c r="O182" s="35"/>
    </row>
    <row r="183" ht="12.75">
      <c r="O183" s="35"/>
    </row>
    <row r="184" ht="12.75">
      <c r="O184" s="35"/>
    </row>
    <row r="185" ht="12.75">
      <c r="O185" s="35"/>
    </row>
    <row r="186" ht="12.75">
      <c r="O186" s="35"/>
    </row>
    <row r="187" ht="12.75">
      <c r="O187" s="35"/>
    </row>
    <row r="188" ht="12.75">
      <c r="O188" s="35"/>
    </row>
    <row r="189" ht="12.75">
      <c r="O189" s="35"/>
    </row>
    <row r="190" ht="12.75">
      <c r="O190" s="35"/>
    </row>
    <row r="191" ht="12.75">
      <c r="O191" s="35"/>
    </row>
    <row r="192" ht="12.75">
      <c r="O192" s="35"/>
    </row>
    <row r="193" ht="12.75">
      <c r="O193" s="35"/>
    </row>
    <row r="194" ht="12.75">
      <c r="O194" s="35"/>
    </row>
    <row r="195" ht="12.75">
      <c r="O195" s="35"/>
    </row>
    <row r="196" ht="12.75">
      <c r="O196" s="35"/>
    </row>
    <row r="197" ht="12.75">
      <c r="O197" s="35"/>
    </row>
    <row r="198" ht="12.75">
      <c r="O198" s="35"/>
    </row>
    <row r="199" ht="12.75">
      <c r="O199" s="35"/>
    </row>
    <row r="200" ht="12.75">
      <c r="O200" s="35"/>
    </row>
    <row r="201" ht="12.75">
      <c r="O201" s="35"/>
    </row>
    <row r="202" ht="12.75">
      <c r="O202" s="35"/>
    </row>
    <row r="203" ht="12.75">
      <c r="O203" s="35"/>
    </row>
    <row r="204" ht="12.75">
      <c r="O204" s="35"/>
    </row>
    <row r="205" ht="12.75">
      <c r="O205" s="35"/>
    </row>
    <row r="206" ht="12.75">
      <c r="O206" s="35"/>
    </row>
    <row r="207" ht="12.75">
      <c r="O207" s="35"/>
    </row>
    <row r="208" ht="12.75">
      <c r="O208" s="35"/>
    </row>
    <row r="209" ht="12.75">
      <c r="O209" s="35"/>
    </row>
    <row r="210" ht="12.75">
      <c r="O210" s="35"/>
    </row>
    <row r="211" ht="12.75">
      <c r="O211" s="35"/>
    </row>
    <row r="212" ht="12.75">
      <c r="O212" s="35"/>
    </row>
    <row r="213" ht="12.75">
      <c r="O213" s="35"/>
    </row>
    <row r="214" ht="12.75">
      <c r="O214" s="35"/>
    </row>
    <row r="215" ht="12.75">
      <c r="O215" s="35"/>
    </row>
    <row r="216" ht="12.75">
      <c r="O216" s="35"/>
    </row>
    <row r="217" ht="12.75">
      <c r="O217" s="35"/>
    </row>
    <row r="218" ht="12.75">
      <c r="O218" s="35"/>
    </row>
    <row r="219" ht="12.75">
      <c r="O219" s="35"/>
    </row>
    <row r="220" ht="12.75">
      <c r="O220" s="35"/>
    </row>
    <row r="221" ht="12.75">
      <c r="O221" s="35"/>
    </row>
    <row r="222" ht="12.75">
      <c r="O222" s="35"/>
    </row>
    <row r="223" ht="12.75">
      <c r="O223" s="35"/>
    </row>
    <row r="224" ht="12.75">
      <c r="O224" s="35"/>
    </row>
    <row r="225" ht="12.75">
      <c r="O225" s="35"/>
    </row>
    <row r="226" ht="12.75">
      <c r="O226" s="35"/>
    </row>
    <row r="227" ht="12.75">
      <c r="O227" s="35"/>
    </row>
    <row r="228" ht="12.75">
      <c r="O228" s="35"/>
    </row>
    <row r="229" ht="12.75">
      <c r="O229" s="35"/>
    </row>
    <row r="230" ht="12.75">
      <c r="O230" s="35"/>
    </row>
    <row r="231" ht="12.75">
      <c r="O231" s="35"/>
    </row>
    <row r="232" ht="12.75">
      <c r="O232" s="35"/>
    </row>
    <row r="233" ht="12.75">
      <c r="O233" s="35"/>
    </row>
    <row r="234" ht="12.75">
      <c r="O234" s="35"/>
    </row>
    <row r="235" ht="12.75">
      <c r="O235" s="35"/>
    </row>
    <row r="236" ht="12.75">
      <c r="O236" s="35"/>
    </row>
    <row r="237" ht="12.75">
      <c r="O237" s="35"/>
    </row>
    <row r="238" ht="12.75">
      <c r="O238" s="35"/>
    </row>
    <row r="239" ht="12.75">
      <c r="O239" s="35"/>
    </row>
    <row r="240" ht="12.75">
      <c r="O240" s="35"/>
    </row>
    <row r="241" ht="12.75">
      <c r="O241" s="35"/>
    </row>
    <row r="242" ht="12.75">
      <c r="O242" s="35"/>
    </row>
    <row r="243" ht="12.75">
      <c r="O243" s="35"/>
    </row>
    <row r="244" ht="12.75">
      <c r="O244" s="35"/>
    </row>
    <row r="245" ht="12.75">
      <c r="O245" s="35"/>
    </row>
    <row r="246" ht="12.75">
      <c r="O246" s="35"/>
    </row>
    <row r="247" ht="12.75">
      <c r="O247" s="35"/>
    </row>
    <row r="248" ht="12.75">
      <c r="O248" s="35"/>
    </row>
    <row r="249" ht="12.75">
      <c r="O249" s="35"/>
    </row>
    <row r="250" ht="12.75">
      <c r="O250" s="35"/>
    </row>
    <row r="251" ht="12.75">
      <c r="O251" s="35"/>
    </row>
    <row r="252" ht="12.75">
      <c r="O252" s="35"/>
    </row>
    <row r="253" ht="12.75">
      <c r="O253" s="35"/>
    </row>
    <row r="254" ht="12.75">
      <c r="O254" s="35"/>
    </row>
    <row r="255" ht="12.75">
      <c r="O255" s="35"/>
    </row>
    <row r="256" ht="12.75">
      <c r="O256" s="35"/>
    </row>
    <row r="257" ht="12.75">
      <c r="O257" s="35"/>
    </row>
    <row r="258" ht="12.75">
      <c r="O258" s="35"/>
    </row>
    <row r="259" ht="12.75">
      <c r="O259" s="35"/>
    </row>
    <row r="260" ht="12.75">
      <c r="O260" s="35"/>
    </row>
    <row r="261" ht="12.75">
      <c r="O261" s="35"/>
    </row>
    <row r="262" ht="12.75">
      <c r="O262" s="35"/>
    </row>
    <row r="263" ht="12.75">
      <c r="O263" s="35"/>
    </row>
    <row r="264" ht="12.75">
      <c r="O264" s="35"/>
    </row>
    <row r="265" ht="12.75">
      <c r="O265" s="35"/>
    </row>
    <row r="266" ht="12.75">
      <c r="O266" s="35"/>
    </row>
    <row r="267" ht="12.75">
      <c r="O267" s="35"/>
    </row>
    <row r="268" ht="12.75">
      <c r="O268" s="35"/>
    </row>
    <row r="269" ht="12.75">
      <c r="O269" s="35"/>
    </row>
    <row r="270" ht="12.75">
      <c r="O270" s="35"/>
    </row>
    <row r="271" ht="12.75">
      <c r="O271" s="35"/>
    </row>
    <row r="272" ht="12.75">
      <c r="O272" s="35"/>
    </row>
    <row r="273" ht="12.75">
      <c r="O273" s="35"/>
    </row>
    <row r="274" ht="12.75">
      <c r="O274" s="35"/>
    </row>
    <row r="275" ht="12.75">
      <c r="O275" s="35"/>
    </row>
    <row r="276" ht="12.75">
      <c r="O276" s="35"/>
    </row>
    <row r="277" ht="12.75">
      <c r="O277" s="35"/>
    </row>
    <row r="278" ht="12.75">
      <c r="O278" s="35"/>
    </row>
    <row r="279" ht="12.75">
      <c r="O279" s="35"/>
    </row>
    <row r="280" ht="12.75">
      <c r="O280" s="35"/>
    </row>
    <row r="281" ht="12.75">
      <c r="O281" s="35"/>
    </row>
    <row r="282" ht="12.75">
      <c r="O282" s="35"/>
    </row>
    <row r="283" ht="12.75">
      <c r="O283" s="35"/>
    </row>
    <row r="284" ht="12.75">
      <c r="O284" s="35"/>
    </row>
    <row r="285" ht="12.75">
      <c r="O285" s="35"/>
    </row>
    <row r="286" ht="12.75">
      <c r="O286" s="35"/>
    </row>
    <row r="287" ht="12.75">
      <c r="O287" s="35"/>
    </row>
    <row r="288" ht="12.75">
      <c r="O288" s="35"/>
    </row>
    <row r="289" ht="12.75">
      <c r="O289" s="35"/>
    </row>
    <row r="290" ht="12.75">
      <c r="O290" s="35"/>
    </row>
    <row r="291" ht="12.75">
      <c r="O291" s="35"/>
    </row>
    <row r="292" ht="12.75">
      <c r="O292" s="35"/>
    </row>
    <row r="293" ht="12.75">
      <c r="O293" s="35"/>
    </row>
    <row r="294" ht="12.75">
      <c r="O294" s="35"/>
    </row>
    <row r="295" ht="12.75">
      <c r="O295" s="35"/>
    </row>
    <row r="296" ht="12.75">
      <c r="O296" s="35"/>
    </row>
    <row r="297" ht="12.75">
      <c r="O297" s="35"/>
    </row>
    <row r="298" ht="12.75">
      <c r="O298" s="35"/>
    </row>
    <row r="299" ht="12.75">
      <c r="O299" s="35"/>
    </row>
    <row r="300" ht="12.75">
      <c r="O300" s="35"/>
    </row>
    <row r="301" ht="12.75">
      <c r="O301" s="35"/>
    </row>
    <row r="302" ht="12.75">
      <c r="O302" s="35"/>
    </row>
    <row r="303" ht="12.75">
      <c r="O303" s="35"/>
    </row>
    <row r="304" ht="12.75">
      <c r="O304" s="35"/>
    </row>
    <row r="305" ht="12.75">
      <c r="O305" s="35"/>
    </row>
    <row r="306" ht="12.75">
      <c r="O306" s="35"/>
    </row>
    <row r="307" ht="12.75">
      <c r="O307" s="35"/>
    </row>
    <row r="308" ht="12.75">
      <c r="O308" s="35"/>
    </row>
    <row r="309" ht="12.75">
      <c r="O309" s="35"/>
    </row>
  </sheetData>
  <sheetProtection/>
  <mergeCells count="15">
    <mergeCell ref="N9:N10"/>
    <mergeCell ref="O9:O10"/>
    <mergeCell ref="A7:K8"/>
    <mergeCell ref="A9:A10"/>
    <mergeCell ref="B9:B10"/>
    <mergeCell ref="G9:I9"/>
    <mergeCell ref="C9:C10"/>
    <mergeCell ref="D9:D10"/>
    <mergeCell ref="E9:E10"/>
    <mergeCell ref="F9:F10"/>
    <mergeCell ref="L7:O8"/>
    <mergeCell ref="J9:J10"/>
    <mergeCell ref="K9:K10"/>
    <mergeCell ref="L9:L10"/>
    <mergeCell ref="M9:M10"/>
  </mergeCells>
  <printOptions horizontalCentered="1"/>
  <pageMargins left="0" right="0" top="1.2598425196850394" bottom="0.6692913385826772" header="0.3937007874015748" footer="0.5118110236220472"/>
  <pageSetup fitToHeight="2" horizontalDpi="600" verticalDpi="600" orientation="landscape" paperSize="9" scale="76" r:id="rId3"/>
  <headerFooter alignWithMargins="0">
    <oddHeader>&amp;L&amp;12Tabella 3 trinciato da pipa&amp;C&amp;"Trebuchet MS,Normale"&amp;12&amp;G&amp;R&amp;12Ingredienti 2012</oddHeader>
    <oddFooter>&amp;R&amp;P/&amp;N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6"/>
  <sheetViews>
    <sheetView tabSelected="1" zoomScale="90" zoomScaleNormal="90" zoomScalePageLayoutView="0" workbookViewId="0" topLeftCell="A1">
      <pane xSplit="5" ySplit="9" topLeftCell="F17" activePane="bottomRight" state="frozen"/>
      <selection pane="topLeft" activeCell="Q235" sqref="Q235"/>
      <selection pane="topRight" activeCell="Q235" sqref="Q235"/>
      <selection pane="bottomLeft" activeCell="Q235" sqref="Q235"/>
      <selection pane="bottomRight" activeCell="I34" sqref="I34"/>
    </sheetView>
  </sheetViews>
  <sheetFormatPr defaultColWidth="8.28125" defaultRowHeight="12.75"/>
  <cols>
    <col min="1" max="2" width="8.28125" style="0" customWidth="1"/>
    <col min="3" max="3" width="9.7109375" style="0" customWidth="1"/>
    <col min="4" max="4" width="10.140625" style="0" customWidth="1"/>
    <col min="5" max="6" width="8.8515625" style="0" customWidth="1"/>
    <col min="7" max="9" width="8.28125" style="0" customWidth="1"/>
    <col min="10" max="10" width="10.8515625" style="0" customWidth="1"/>
    <col min="11" max="11" width="6.57421875" style="0" customWidth="1"/>
    <col min="12" max="12" width="9.421875" style="0" customWidth="1"/>
    <col min="13" max="13" width="26.00390625" style="0" customWidth="1"/>
    <col min="14" max="14" width="8.28125" style="0" customWidth="1"/>
    <col min="15" max="15" width="11.421875" style="0" customWidth="1"/>
    <col min="16" max="16" width="17.7109375" style="0" customWidth="1"/>
    <col min="17" max="17" width="11.57421875" style="0" customWidth="1"/>
    <col min="18" max="18" width="12.57421875" style="0" customWidth="1"/>
  </cols>
  <sheetData>
    <row r="1" ht="12.75">
      <c r="A1" t="s">
        <v>179</v>
      </c>
    </row>
    <row r="2" ht="12.75">
      <c r="A2" t="s">
        <v>180</v>
      </c>
    </row>
    <row r="3" ht="19.5" customHeight="1">
      <c r="A3" t="s">
        <v>181</v>
      </c>
    </row>
    <row r="4" ht="19.5" customHeight="1" thickBot="1">
      <c r="A4" s="133" t="s">
        <v>182</v>
      </c>
    </row>
    <row r="5" spans="1:15" ht="13.5" thickBot="1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</row>
    <row r="6" spans="1:15" ht="12.75" customHeight="1">
      <c r="A6" s="148" t="s">
        <v>63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  <c r="L6" s="148" t="s">
        <v>64</v>
      </c>
      <c r="M6" s="149"/>
      <c r="N6" s="149"/>
      <c r="O6" s="150"/>
    </row>
    <row r="7" spans="1:15" ht="13.5" customHeight="1" thickBot="1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3"/>
      <c r="L7" s="151"/>
      <c r="M7" s="152"/>
      <c r="N7" s="152"/>
      <c r="O7" s="153"/>
    </row>
    <row r="8" spans="1:15" ht="22.5" customHeight="1" thickBot="1">
      <c r="A8" s="154" t="s">
        <v>65</v>
      </c>
      <c r="B8" s="154" t="s">
        <v>66</v>
      </c>
      <c r="C8" s="146" t="s">
        <v>67</v>
      </c>
      <c r="D8" s="146" t="s">
        <v>68</v>
      </c>
      <c r="E8" s="146" t="s">
        <v>69</v>
      </c>
      <c r="F8" s="146" t="s">
        <v>70</v>
      </c>
      <c r="G8" s="156" t="s">
        <v>71</v>
      </c>
      <c r="H8" s="157"/>
      <c r="I8" s="158"/>
      <c r="J8" s="146" t="s">
        <v>72</v>
      </c>
      <c r="K8" s="146" t="s">
        <v>73</v>
      </c>
      <c r="L8" s="146" t="s">
        <v>74</v>
      </c>
      <c r="M8" s="146" t="s">
        <v>75</v>
      </c>
      <c r="N8" s="146" t="s">
        <v>76</v>
      </c>
      <c r="O8" s="146" t="s">
        <v>77</v>
      </c>
    </row>
    <row r="9" spans="1:15" ht="65.25" customHeight="1" thickBot="1">
      <c r="A9" s="155"/>
      <c r="B9" s="155"/>
      <c r="C9" s="147"/>
      <c r="D9" s="147"/>
      <c r="E9" s="147"/>
      <c r="F9" s="147"/>
      <c r="G9" s="3" t="s">
        <v>78</v>
      </c>
      <c r="H9" s="4" t="s">
        <v>79</v>
      </c>
      <c r="I9" s="4" t="s">
        <v>80</v>
      </c>
      <c r="J9" s="147"/>
      <c r="K9" s="147"/>
      <c r="L9" s="147"/>
      <c r="M9" s="147"/>
      <c r="N9" s="147"/>
      <c r="O9" s="147"/>
    </row>
    <row r="10" spans="1:15" ht="34.5" thickBot="1">
      <c r="A10" s="5" t="s">
        <v>30</v>
      </c>
      <c r="B10" s="6" t="s">
        <v>81</v>
      </c>
      <c r="C10" s="6" t="s">
        <v>183</v>
      </c>
      <c r="D10" s="7" t="s">
        <v>178</v>
      </c>
      <c r="E10" s="6" t="s">
        <v>44</v>
      </c>
      <c r="F10" s="6" t="s">
        <v>142</v>
      </c>
      <c r="G10" s="6" t="s">
        <v>1</v>
      </c>
      <c r="H10" s="6" t="s">
        <v>1</v>
      </c>
      <c r="I10" s="6" t="s">
        <v>1</v>
      </c>
      <c r="J10" s="9">
        <v>1000</v>
      </c>
      <c r="K10" s="9">
        <v>728</v>
      </c>
      <c r="L10" s="7" t="s">
        <v>86</v>
      </c>
      <c r="M10" s="10" t="s">
        <v>89</v>
      </c>
      <c r="N10" s="11">
        <v>200</v>
      </c>
      <c r="O10" s="21" t="s">
        <v>91</v>
      </c>
    </row>
    <row r="11" spans="1:15" ht="34.5" thickBot="1">
      <c r="A11" s="5" t="s">
        <v>30</v>
      </c>
      <c r="B11" s="6" t="s">
        <v>81</v>
      </c>
      <c r="C11" s="6" t="s">
        <v>183</v>
      </c>
      <c r="D11" s="7" t="s">
        <v>178</v>
      </c>
      <c r="E11" s="6" t="s">
        <v>44</v>
      </c>
      <c r="F11" s="6" t="s">
        <v>142</v>
      </c>
      <c r="G11" s="6" t="s">
        <v>1</v>
      </c>
      <c r="H11" s="6" t="s">
        <v>1</v>
      </c>
      <c r="I11" s="6" t="s">
        <v>1</v>
      </c>
      <c r="J11" s="9">
        <v>1000</v>
      </c>
      <c r="K11" s="9">
        <v>728</v>
      </c>
      <c r="L11" s="7" t="s">
        <v>86</v>
      </c>
      <c r="M11" s="10" t="s">
        <v>127</v>
      </c>
      <c r="N11" s="11">
        <v>12.010800000429153</v>
      </c>
      <c r="O11" s="21" t="s">
        <v>128</v>
      </c>
    </row>
    <row r="12" spans="1:15" ht="34.5" thickBot="1">
      <c r="A12" s="5" t="s">
        <v>30</v>
      </c>
      <c r="B12" s="6" t="s">
        <v>81</v>
      </c>
      <c r="C12" s="6" t="s">
        <v>183</v>
      </c>
      <c r="D12" s="7" t="s">
        <v>178</v>
      </c>
      <c r="E12" s="6" t="s">
        <v>44</v>
      </c>
      <c r="F12" s="6" t="s">
        <v>142</v>
      </c>
      <c r="G12" s="6" t="s">
        <v>1</v>
      </c>
      <c r="H12" s="6" t="s">
        <v>1</v>
      </c>
      <c r="I12" s="6" t="s">
        <v>1</v>
      </c>
      <c r="J12" s="9">
        <v>1000</v>
      </c>
      <c r="K12" s="9">
        <v>728</v>
      </c>
      <c r="L12" s="7" t="s">
        <v>86</v>
      </c>
      <c r="M12" s="10" t="s">
        <v>129</v>
      </c>
      <c r="N12" s="11">
        <v>12</v>
      </c>
      <c r="O12" s="21" t="s">
        <v>128</v>
      </c>
    </row>
    <row r="13" spans="1:15" ht="34.5" thickBot="1">
      <c r="A13" s="5" t="s">
        <v>30</v>
      </c>
      <c r="B13" s="6" t="s">
        <v>81</v>
      </c>
      <c r="C13" s="6" t="s">
        <v>183</v>
      </c>
      <c r="D13" s="7" t="s">
        <v>178</v>
      </c>
      <c r="E13" s="6" t="s">
        <v>44</v>
      </c>
      <c r="F13" s="6" t="s">
        <v>142</v>
      </c>
      <c r="G13" s="6" t="s">
        <v>1</v>
      </c>
      <c r="H13" s="6" t="s">
        <v>1</v>
      </c>
      <c r="I13" s="6" t="s">
        <v>1</v>
      </c>
      <c r="J13" s="9">
        <v>1000</v>
      </c>
      <c r="K13" s="9">
        <v>728</v>
      </c>
      <c r="L13" s="7" t="s">
        <v>86</v>
      </c>
      <c r="M13" s="10" t="s">
        <v>130</v>
      </c>
      <c r="N13" s="11">
        <v>12</v>
      </c>
      <c r="O13" s="21" t="s">
        <v>128</v>
      </c>
    </row>
    <row r="14" spans="1:15" ht="34.5" thickBot="1">
      <c r="A14" s="5" t="s">
        <v>30</v>
      </c>
      <c r="B14" s="6" t="s">
        <v>81</v>
      </c>
      <c r="C14" s="6" t="s">
        <v>183</v>
      </c>
      <c r="D14" s="7" t="s">
        <v>178</v>
      </c>
      <c r="E14" s="6" t="s">
        <v>44</v>
      </c>
      <c r="F14" s="6" t="s">
        <v>142</v>
      </c>
      <c r="G14" s="6" t="s">
        <v>1</v>
      </c>
      <c r="H14" s="6" t="s">
        <v>1</v>
      </c>
      <c r="I14" s="6" t="s">
        <v>1</v>
      </c>
      <c r="J14" s="9">
        <v>1000</v>
      </c>
      <c r="K14" s="9">
        <v>728</v>
      </c>
      <c r="L14" s="7" t="s">
        <v>86</v>
      </c>
      <c r="M14" s="10" t="s">
        <v>131</v>
      </c>
      <c r="N14" s="11">
        <v>11.6</v>
      </c>
      <c r="O14" s="21" t="s">
        <v>91</v>
      </c>
    </row>
    <row r="15" spans="1:15" ht="34.5" thickBot="1">
      <c r="A15" s="5" t="s">
        <v>30</v>
      </c>
      <c r="B15" s="6" t="s">
        <v>81</v>
      </c>
      <c r="C15" s="6" t="s">
        <v>183</v>
      </c>
      <c r="D15" s="7" t="s">
        <v>178</v>
      </c>
      <c r="E15" s="6" t="s">
        <v>44</v>
      </c>
      <c r="F15" s="6" t="s">
        <v>142</v>
      </c>
      <c r="G15" s="6" t="s">
        <v>1</v>
      </c>
      <c r="H15" s="6" t="s">
        <v>1</v>
      </c>
      <c r="I15" s="6" t="s">
        <v>1</v>
      </c>
      <c r="J15" s="9">
        <v>1000</v>
      </c>
      <c r="K15" s="9">
        <v>728</v>
      </c>
      <c r="L15" s="7" t="s">
        <v>86</v>
      </c>
      <c r="M15" s="10" t="s">
        <v>132</v>
      </c>
      <c r="N15" s="11">
        <v>10.168599996566773</v>
      </c>
      <c r="O15" s="21" t="s">
        <v>133</v>
      </c>
    </row>
    <row r="16" spans="1:15" ht="34.5" thickBot="1">
      <c r="A16" s="5" t="s">
        <v>30</v>
      </c>
      <c r="B16" s="6" t="s">
        <v>81</v>
      </c>
      <c r="C16" s="6" t="s">
        <v>183</v>
      </c>
      <c r="D16" s="7" t="s">
        <v>178</v>
      </c>
      <c r="E16" s="6" t="s">
        <v>44</v>
      </c>
      <c r="F16" s="6" t="s">
        <v>142</v>
      </c>
      <c r="G16" s="6" t="s">
        <v>1</v>
      </c>
      <c r="H16" s="6" t="s">
        <v>1</v>
      </c>
      <c r="I16" s="6" t="s">
        <v>1</v>
      </c>
      <c r="J16" s="9">
        <v>1000</v>
      </c>
      <c r="K16" s="9">
        <v>728</v>
      </c>
      <c r="L16" s="7" t="s">
        <v>86</v>
      </c>
      <c r="M16" s="10" t="s">
        <v>134</v>
      </c>
      <c r="N16" s="11">
        <v>10</v>
      </c>
      <c r="O16" s="21" t="s">
        <v>135</v>
      </c>
    </row>
    <row r="17" spans="1:15" ht="34.5" thickBot="1">
      <c r="A17" s="5" t="s">
        <v>30</v>
      </c>
      <c r="B17" s="6" t="s">
        <v>81</v>
      </c>
      <c r="C17" s="6" t="s">
        <v>183</v>
      </c>
      <c r="D17" s="7" t="s">
        <v>178</v>
      </c>
      <c r="E17" s="6" t="s">
        <v>44</v>
      </c>
      <c r="F17" s="6" t="s">
        <v>142</v>
      </c>
      <c r="G17" s="6" t="s">
        <v>1</v>
      </c>
      <c r="H17" s="6" t="s">
        <v>1</v>
      </c>
      <c r="I17" s="6" t="s">
        <v>1</v>
      </c>
      <c r="J17" s="9">
        <v>1000</v>
      </c>
      <c r="K17" s="9">
        <v>728</v>
      </c>
      <c r="L17" s="7" t="s">
        <v>86</v>
      </c>
      <c r="M17" s="10" t="s">
        <v>155</v>
      </c>
      <c r="N17" s="11">
        <v>3</v>
      </c>
      <c r="O17" s="21" t="s">
        <v>137</v>
      </c>
    </row>
    <row r="18" spans="1:15" ht="34.5" thickBot="1">
      <c r="A18" s="5" t="s">
        <v>30</v>
      </c>
      <c r="B18" s="6" t="s">
        <v>81</v>
      </c>
      <c r="C18" s="6" t="s">
        <v>183</v>
      </c>
      <c r="D18" s="7" t="s">
        <v>178</v>
      </c>
      <c r="E18" s="6" t="s">
        <v>44</v>
      </c>
      <c r="F18" s="6" t="s">
        <v>142</v>
      </c>
      <c r="G18" s="6" t="s">
        <v>1</v>
      </c>
      <c r="H18" s="6" t="s">
        <v>1</v>
      </c>
      <c r="I18" s="6" t="s">
        <v>1</v>
      </c>
      <c r="J18" s="9">
        <v>1000</v>
      </c>
      <c r="K18" s="9">
        <v>728</v>
      </c>
      <c r="L18" s="7" t="s">
        <v>86</v>
      </c>
      <c r="M18" s="10" t="s">
        <v>138</v>
      </c>
      <c r="N18" s="11">
        <v>1</v>
      </c>
      <c r="O18" s="21" t="s">
        <v>137</v>
      </c>
    </row>
    <row r="19" spans="1:15" ht="34.5" thickBot="1">
      <c r="A19" s="5" t="s">
        <v>30</v>
      </c>
      <c r="B19" s="6" t="s">
        <v>81</v>
      </c>
      <c r="C19" s="6" t="s">
        <v>183</v>
      </c>
      <c r="D19" s="7" t="s">
        <v>178</v>
      </c>
      <c r="E19" s="6" t="s">
        <v>44</v>
      </c>
      <c r="F19" s="6" t="s">
        <v>142</v>
      </c>
      <c r="G19" s="6" t="s">
        <v>1</v>
      </c>
      <c r="H19" s="6" t="s">
        <v>1</v>
      </c>
      <c r="I19" s="6" t="s">
        <v>1</v>
      </c>
      <c r="J19" s="9">
        <v>1000</v>
      </c>
      <c r="K19" s="9">
        <v>728</v>
      </c>
      <c r="L19" s="7" t="s">
        <v>86</v>
      </c>
      <c r="M19" s="10" t="s">
        <v>139</v>
      </c>
      <c r="N19" s="11">
        <v>0.2</v>
      </c>
      <c r="O19" s="21" t="s">
        <v>140</v>
      </c>
    </row>
    <row r="20" spans="1:15" ht="13.5" thickBot="1">
      <c r="A20" s="14"/>
      <c r="B20" s="15"/>
      <c r="C20" s="15"/>
      <c r="D20" s="16"/>
      <c r="E20" s="15"/>
      <c r="F20" s="15"/>
      <c r="G20" s="15"/>
      <c r="H20" s="15"/>
      <c r="I20" s="15"/>
      <c r="J20" s="17"/>
      <c r="K20" s="18"/>
      <c r="L20" s="16"/>
      <c r="M20" s="15"/>
      <c r="N20" s="19"/>
      <c r="O20" s="20"/>
    </row>
    <row r="21" spans="1:15" ht="34.5" thickBot="1">
      <c r="A21" s="5" t="s">
        <v>30</v>
      </c>
      <c r="B21" s="6" t="s">
        <v>81</v>
      </c>
      <c r="C21" s="6" t="s">
        <v>183</v>
      </c>
      <c r="D21" s="7" t="s">
        <v>178</v>
      </c>
      <c r="E21" s="6" t="s">
        <v>45</v>
      </c>
      <c r="F21" s="6" t="s">
        <v>141</v>
      </c>
      <c r="G21" s="6" t="s">
        <v>1</v>
      </c>
      <c r="H21" s="6" t="s">
        <v>1</v>
      </c>
      <c r="I21" s="6" t="s">
        <v>1</v>
      </c>
      <c r="J21" s="9">
        <v>1000</v>
      </c>
      <c r="K21" s="9">
        <v>763</v>
      </c>
      <c r="L21" s="7" t="s">
        <v>86</v>
      </c>
      <c r="M21" s="10" t="s">
        <v>89</v>
      </c>
      <c r="N21" s="11">
        <v>200</v>
      </c>
      <c r="O21" s="21" t="s">
        <v>91</v>
      </c>
    </row>
    <row r="22" spans="1:15" ht="34.5" thickBot="1">
      <c r="A22" s="5" t="s">
        <v>30</v>
      </c>
      <c r="B22" s="6" t="s">
        <v>81</v>
      </c>
      <c r="C22" s="6" t="s">
        <v>183</v>
      </c>
      <c r="D22" s="7" t="s">
        <v>178</v>
      </c>
      <c r="E22" s="6" t="s">
        <v>45</v>
      </c>
      <c r="F22" s="6" t="s">
        <v>141</v>
      </c>
      <c r="G22" s="6" t="s">
        <v>1</v>
      </c>
      <c r="H22" s="6" t="s">
        <v>1</v>
      </c>
      <c r="I22" s="6" t="s">
        <v>1</v>
      </c>
      <c r="J22" s="9">
        <v>1000</v>
      </c>
      <c r="K22" s="9">
        <v>763</v>
      </c>
      <c r="L22" s="7" t="s">
        <v>86</v>
      </c>
      <c r="M22" s="10" t="s">
        <v>132</v>
      </c>
      <c r="N22" s="11">
        <v>25</v>
      </c>
      <c r="O22" s="21" t="s">
        <v>133</v>
      </c>
    </row>
    <row r="23" spans="1:15" ht="34.5" thickBot="1">
      <c r="A23" s="5" t="s">
        <v>30</v>
      </c>
      <c r="B23" s="6" t="s">
        <v>81</v>
      </c>
      <c r="C23" s="6" t="s">
        <v>183</v>
      </c>
      <c r="D23" s="7" t="s">
        <v>178</v>
      </c>
      <c r="E23" s="6" t="s">
        <v>45</v>
      </c>
      <c r="F23" s="6" t="s">
        <v>141</v>
      </c>
      <c r="G23" s="6" t="s">
        <v>1</v>
      </c>
      <c r="H23" s="6" t="s">
        <v>1</v>
      </c>
      <c r="I23" s="6" t="s">
        <v>1</v>
      </c>
      <c r="J23" s="9">
        <v>1000</v>
      </c>
      <c r="K23" s="9">
        <v>763</v>
      </c>
      <c r="L23" s="7" t="s">
        <v>86</v>
      </c>
      <c r="M23" s="10" t="s">
        <v>134</v>
      </c>
      <c r="N23" s="11">
        <v>10</v>
      </c>
      <c r="O23" s="21" t="s">
        <v>135</v>
      </c>
    </row>
    <row r="24" spans="1:15" ht="34.5" thickBot="1">
      <c r="A24" s="5" t="s">
        <v>30</v>
      </c>
      <c r="B24" s="6" t="s">
        <v>81</v>
      </c>
      <c r="C24" s="6" t="s">
        <v>183</v>
      </c>
      <c r="D24" s="7" t="s">
        <v>178</v>
      </c>
      <c r="E24" s="6" t="s">
        <v>45</v>
      </c>
      <c r="F24" s="6" t="s">
        <v>141</v>
      </c>
      <c r="G24" s="6" t="s">
        <v>1</v>
      </c>
      <c r="H24" s="6" t="s">
        <v>1</v>
      </c>
      <c r="I24" s="6" t="s">
        <v>1</v>
      </c>
      <c r="J24" s="9">
        <v>1000</v>
      </c>
      <c r="K24" s="9">
        <v>763</v>
      </c>
      <c r="L24" s="7" t="s">
        <v>86</v>
      </c>
      <c r="M24" s="10" t="s">
        <v>155</v>
      </c>
      <c r="N24" s="11">
        <v>3</v>
      </c>
      <c r="O24" s="21" t="s">
        <v>137</v>
      </c>
    </row>
    <row r="25" spans="1:15" ht="34.5" thickBot="1">
      <c r="A25" s="5" t="s">
        <v>30</v>
      </c>
      <c r="B25" s="6" t="s">
        <v>81</v>
      </c>
      <c r="C25" s="6" t="s">
        <v>183</v>
      </c>
      <c r="D25" s="7" t="s">
        <v>178</v>
      </c>
      <c r="E25" s="6" t="s">
        <v>45</v>
      </c>
      <c r="F25" s="6" t="s">
        <v>141</v>
      </c>
      <c r="G25" s="6" t="s">
        <v>1</v>
      </c>
      <c r="H25" s="6" t="s">
        <v>1</v>
      </c>
      <c r="I25" s="6" t="s">
        <v>1</v>
      </c>
      <c r="J25" s="9">
        <v>1000</v>
      </c>
      <c r="K25" s="9">
        <v>763</v>
      </c>
      <c r="L25" s="7" t="s">
        <v>86</v>
      </c>
      <c r="M25" s="10" t="s">
        <v>138</v>
      </c>
      <c r="N25" s="11">
        <v>1</v>
      </c>
      <c r="O25" s="21" t="s">
        <v>137</v>
      </c>
    </row>
    <row r="26" ht="12.75">
      <c r="O26" s="35"/>
    </row>
    <row r="27" ht="12.75">
      <c r="O27" s="35"/>
    </row>
    <row r="28" ht="12.75">
      <c r="O28" s="35"/>
    </row>
    <row r="29" ht="12.75">
      <c r="O29" s="35"/>
    </row>
    <row r="30" ht="12.75">
      <c r="O30" s="35"/>
    </row>
    <row r="31" ht="12.75">
      <c r="O31" s="35"/>
    </row>
    <row r="32" ht="12.75">
      <c r="O32" s="35"/>
    </row>
    <row r="33" ht="12.75">
      <c r="O33" s="35"/>
    </row>
    <row r="34" ht="12.75">
      <c r="O34" s="35"/>
    </row>
    <row r="35" ht="12.75">
      <c r="O35" s="35"/>
    </row>
    <row r="36" ht="12.75">
      <c r="O36" s="35"/>
    </row>
    <row r="37" ht="12.75">
      <c r="O37" s="35"/>
    </row>
    <row r="38" ht="12.75">
      <c r="O38" s="35"/>
    </row>
    <row r="39" ht="12.75">
      <c r="O39" s="35"/>
    </row>
    <row r="40" ht="12.75">
      <c r="O40" s="35"/>
    </row>
    <row r="41" ht="12.75">
      <c r="O41" s="35"/>
    </row>
    <row r="42" ht="12.75">
      <c r="O42" s="35"/>
    </row>
    <row r="43" ht="12.75">
      <c r="O43" s="35"/>
    </row>
    <row r="44" ht="12.75">
      <c r="O44" s="35"/>
    </row>
    <row r="45" ht="12.75">
      <c r="O45" s="35"/>
    </row>
    <row r="46" ht="12.75">
      <c r="O46" s="35"/>
    </row>
    <row r="47" ht="12.75">
      <c r="O47" s="35"/>
    </row>
    <row r="48" ht="12.75">
      <c r="O48" s="35"/>
    </row>
    <row r="49" ht="12.75">
      <c r="O49" s="35"/>
    </row>
    <row r="50" ht="12.75">
      <c r="O50" s="35"/>
    </row>
    <row r="51" ht="12.75">
      <c r="O51" s="35"/>
    </row>
    <row r="52" ht="12.75">
      <c r="O52" s="35"/>
    </row>
    <row r="53" ht="12.75">
      <c r="O53" s="35"/>
    </row>
    <row r="54" ht="12.75">
      <c r="O54" s="35"/>
    </row>
    <row r="55" ht="12.75">
      <c r="O55" s="35"/>
    </row>
    <row r="56" ht="12.75">
      <c r="O56" s="35"/>
    </row>
    <row r="57" ht="12.75">
      <c r="O57" s="35"/>
    </row>
    <row r="58" ht="12.75">
      <c r="O58" s="35"/>
    </row>
    <row r="59" ht="12.75">
      <c r="O59" s="35"/>
    </row>
    <row r="60" ht="12.75">
      <c r="O60" s="35"/>
    </row>
    <row r="61" ht="12.75">
      <c r="O61" s="35"/>
    </row>
    <row r="62" ht="12.75">
      <c r="O62" s="35"/>
    </row>
    <row r="63" ht="12.75">
      <c r="O63" s="35"/>
    </row>
    <row r="64" ht="12.75">
      <c r="O64" s="35"/>
    </row>
    <row r="65" ht="12.75">
      <c r="O65" s="35"/>
    </row>
    <row r="66" ht="12.75">
      <c r="O66" s="35"/>
    </row>
    <row r="67" ht="12.75">
      <c r="O67" s="35"/>
    </row>
    <row r="68" ht="12.75">
      <c r="O68" s="35"/>
    </row>
    <row r="69" ht="12.75">
      <c r="O69" s="35"/>
    </row>
    <row r="70" ht="12.75">
      <c r="O70" s="35"/>
    </row>
    <row r="71" ht="12.75">
      <c r="O71" s="35"/>
    </row>
    <row r="72" ht="12.75">
      <c r="O72" s="35"/>
    </row>
    <row r="73" ht="12.75">
      <c r="O73" s="35"/>
    </row>
    <row r="74" ht="12.75">
      <c r="O74" s="35"/>
    </row>
    <row r="75" ht="12.75">
      <c r="O75" s="35"/>
    </row>
    <row r="76" ht="12.75">
      <c r="O76" s="35"/>
    </row>
    <row r="77" ht="12.75">
      <c r="O77" s="35"/>
    </row>
    <row r="78" ht="12.75">
      <c r="O78" s="35"/>
    </row>
    <row r="79" ht="12.75">
      <c r="O79" s="35"/>
    </row>
    <row r="80" ht="12.75">
      <c r="O80" s="35"/>
    </row>
    <row r="81" ht="12.75">
      <c r="O81" s="35"/>
    </row>
    <row r="82" ht="12.75">
      <c r="O82" s="35"/>
    </row>
    <row r="83" ht="12.75">
      <c r="O83" s="35"/>
    </row>
    <row r="84" ht="12.75">
      <c r="O84" s="35"/>
    </row>
    <row r="85" ht="12.75">
      <c r="O85" s="35"/>
    </row>
    <row r="86" ht="12.75">
      <c r="O86" s="35"/>
    </row>
    <row r="87" ht="12.75">
      <c r="O87" s="35"/>
    </row>
    <row r="88" ht="12.75">
      <c r="O88" s="35"/>
    </row>
    <row r="89" ht="12.75">
      <c r="O89" s="35"/>
    </row>
    <row r="90" ht="12.75">
      <c r="O90" s="35"/>
    </row>
    <row r="91" ht="12.75">
      <c r="O91" s="35"/>
    </row>
    <row r="92" ht="12.75">
      <c r="O92" s="35"/>
    </row>
    <row r="93" ht="12.75">
      <c r="O93" s="35"/>
    </row>
    <row r="94" ht="12.75">
      <c r="O94" s="35"/>
    </row>
    <row r="95" ht="12.75">
      <c r="O95" s="35"/>
    </row>
    <row r="96" ht="12.75">
      <c r="O96" s="35"/>
    </row>
    <row r="97" ht="12.75">
      <c r="O97" s="35"/>
    </row>
    <row r="98" ht="12.75">
      <c r="O98" s="35"/>
    </row>
    <row r="99" ht="12.75">
      <c r="O99" s="35"/>
    </row>
    <row r="100" ht="12.75">
      <c r="O100" s="35"/>
    </row>
    <row r="101" ht="12.75">
      <c r="O101" s="35"/>
    </row>
    <row r="102" ht="12.75">
      <c r="O102" s="35"/>
    </row>
    <row r="103" ht="12.75">
      <c r="O103" s="35"/>
    </row>
    <row r="104" ht="12.75">
      <c r="O104" s="35"/>
    </row>
    <row r="105" ht="12.75">
      <c r="O105" s="35"/>
    </row>
    <row r="106" ht="12.75">
      <c r="O106" s="35"/>
    </row>
    <row r="107" ht="12.75">
      <c r="O107" s="35"/>
    </row>
    <row r="108" ht="12.75">
      <c r="O108" s="35"/>
    </row>
    <row r="109" ht="12.75">
      <c r="O109" s="35"/>
    </row>
    <row r="110" ht="12.75">
      <c r="O110" s="35"/>
    </row>
    <row r="111" ht="12.75">
      <c r="O111" s="35"/>
    </row>
    <row r="112" ht="12.75">
      <c r="O112" s="35"/>
    </row>
    <row r="113" ht="12.75">
      <c r="O113" s="35"/>
    </row>
    <row r="114" ht="12.75">
      <c r="O114" s="35"/>
    </row>
    <row r="115" ht="12.75">
      <c r="O115" s="35"/>
    </row>
    <row r="116" ht="12.75">
      <c r="O116" s="35"/>
    </row>
    <row r="117" ht="12.75">
      <c r="O117" s="35"/>
    </row>
    <row r="118" ht="12.75">
      <c r="O118" s="35"/>
    </row>
    <row r="119" ht="12.75">
      <c r="O119" s="35"/>
    </row>
    <row r="120" ht="12.75">
      <c r="O120" s="35"/>
    </row>
    <row r="121" ht="12.75">
      <c r="O121" s="35"/>
    </row>
    <row r="122" ht="12.75">
      <c r="O122" s="35"/>
    </row>
    <row r="123" ht="12.75">
      <c r="O123" s="35"/>
    </row>
    <row r="124" ht="12.75">
      <c r="O124" s="35"/>
    </row>
    <row r="125" ht="12.75">
      <c r="O125" s="35"/>
    </row>
    <row r="126" ht="12.75">
      <c r="O126" s="35"/>
    </row>
    <row r="127" ht="12.75">
      <c r="O127" s="35"/>
    </row>
    <row r="128" ht="12.75">
      <c r="O128" s="35"/>
    </row>
    <row r="129" ht="12.75">
      <c r="O129" s="35"/>
    </row>
    <row r="130" ht="12.75">
      <c r="O130" s="35"/>
    </row>
    <row r="131" ht="12.75">
      <c r="O131" s="35"/>
    </row>
    <row r="132" ht="12.75">
      <c r="O132" s="35"/>
    </row>
    <row r="133" ht="12.75">
      <c r="O133" s="35"/>
    </row>
    <row r="134" ht="12.75">
      <c r="O134" s="35"/>
    </row>
    <row r="135" ht="12.75">
      <c r="O135" s="35"/>
    </row>
    <row r="136" ht="12.75">
      <c r="O136" s="35"/>
    </row>
    <row r="137" ht="12.75">
      <c r="O137" s="35"/>
    </row>
    <row r="138" ht="12.75">
      <c r="O138" s="35"/>
    </row>
    <row r="139" ht="12.75">
      <c r="O139" s="35"/>
    </row>
    <row r="140" ht="12.75">
      <c r="O140" s="35"/>
    </row>
    <row r="141" ht="12.75">
      <c r="O141" s="35"/>
    </row>
    <row r="142" ht="12.75">
      <c r="O142" s="35"/>
    </row>
    <row r="143" ht="12.75">
      <c r="O143" s="35"/>
    </row>
    <row r="144" ht="12.75">
      <c r="O144" s="35"/>
    </row>
    <row r="145" ht="12.75">
      <c r="O145" s="35"/>
    </row>
    <row r="146" ht="12.75">
      <c r="O146" s="35"/>
    </row>
    <row r="147" ht="12.75">
      <c r="O147" s="35"/>
    </row>
    <row r="148" ht="12.75">
      <c r="O148" s="35"/>
    </row>
    <row r="149" ht="12.75">
      <c r="O149" s="35"/>
    </row>
    <row r="150" ht="12.75">
      <c r="O150" s="35"/>
    </row>
    <row r="151" ht="12.75">
      <c r="O151" s="35"/>
    </row>
    <row r="152" ht="12.75">
      <c r="O152" s="35"/>
    </row>
    <row r="153" ht="12.75">
      <c r="O153" s="35"/>
    </row>
    <row r="154" ht="12.75">
      <c r="O154" s="35"/>
    </row>
    <row r="155" ht="12.75">
      <c r="O155" s="35"/>
    </row>
    <row r="156" ht="12.75">
      <c r="O156" s="35"/>
    </row>
    <row r="157" ht="12.75">
      <c r="O157" s="35"/>
    </row>
    <row r="158" ht="12.75">
      <c r="O158" s="35"/>
    </row>
    <row r="159" ht="12.75">
      <c r="O159" s="35"/>
    </row>
    <row r="160" ht="12.75">
      <c r="O160" s="35"/>
    </row>
    <row r="161" ht="12.75">
      <c r="O161" s="35"/>
    </row>
    <row r="162" ht="12.75">
      <c r="O162" s="35"/>
    </row>
    <row r="163" ht="12.75">
      <c r="O163" s="35"/>
    </row>
    <row r="164" ht="12.75">
      <c r="O164" s="35"/>
    </row>
    <row r="165" ht="12.75">
      <c r="O165" s="35"/>
    </row>
    <row r="166" ht="12.75">
      <c r="O166" s="35"/>
    </row>
    <row r="167" ht="12.75">
      <c r="O167" s="35"/>
    </row>
    <row r="168" ht="12.75">
      <c r="O168" s="35"/>
    </row>
    <row r="169" ht="12.75">
      <c r="O169" s="35"/>
    </row>
    <row r="170" ht="12.75">
      <c r="O170" s="35"/>
    </row>
    <row r="171" ht="12.75">
      <c r="O171" s="35"/>
    </row>
    <row r="172" ht="12.75">
      <c r="O172" s="35"/>
    </row>
    <row r="173" ht="12.75">
      <c r="O173" s="35"/>
    </row>
    <row r="174" ht="12.75">
      <c r="O174" s="35"/>
    </row>
    <row r="175" ht="12.75">
      <c r="O175" s="35"/>
    </row>
    <row r="176" ht="12.75">
      <c r="O176" s="35"/>
    </row>
    <row r="177" ht="12.75">
      <c r="O177" s="35"/>
    </row>
    <row r="178" ht="12.75">
      <c r="O178" s="35"/>
    </row>
    <row r="179" ht="12.75">
      <c r="O179" s="35"/>
    </row>
    <row r="180" ht="12.75">
      <c r="O180" s="35"/>
    </row>
    <row r="181" ht="12.75">
      <c r="O181" s="35"/>
    </row>
    <row r="182" ht="12.75">
      <c r="O182" s="35"/>
    </row>
    <row r="183" ht="12.75">
      <c r="O183" s="35"/>
    </row>
    <row r="184" ht="12.75">
      <c r="O184" s="35"/>
    </row>
    <row r="185" ht="12.75">
      <c r="O185" s="35"/>
    </row>
    <row r="186" ht="12.75">
      <c r="O186" s="35"/>
    </row>
    <row r="187" ht="12.75">
      <c r="O187" s="35"/>
    </row>
    <row r="188" ht="12.75">
      <c r="O188" s="35"/>
    </row>
    <row r="189" ht="12.75">
      <c r="O189" s="35"/>
    </row>
    <row r="190" ht="12.75">
      <c r="O190" s="35"/>
    </row>
    <row r="191" ht="12.75">
      <c r="O191" s="35"/>
    </row>
    <row r="192" ht="12.75">
      <c r="O192" s="35"/>
    </row>
    <row r="193" ht="12.75">
      <c r="O193" s="35"/>
    </row>
    <row r="194" ht="12.75">
      <c r="O194" s="35"/>
    </row>
    <row r="195" ht="12.75">
      <c r="O195" s="35"/>
    </row>
    <row r="196" ht="12.75">
      <c r="O196" s="35"/>
    </row>
    <row r="197" ht="12.75">
      <c r="O197" s="35"/>
    </row>
    <row r="198" ht="12.75">
      <c r="O198" s="35"/>
    </row>
    <row r="199" ht="12.75">
      <c r="O199" s="35"/>
    </row>
    <row r="200" ht="12.75">
      <c r="O200" s="35"/>
    </row>
    <row r="201" ht="12.75">
      <c r="O201" s="35"/>
    </row>
    <row r="202" ht="12.75">
      <c r="O202" s="35"/>
    </row>
    <row r="203" ht="12.75">
      <c r="O203" s="35"/>
    </row>
    <row r="204" ht="12.75">
      <c r="O204" s="35"/>
    </row>
    <row r="205" ht="12.75">
      <c r="O205" s="35"/>
    </row>
    <row r="206" ht="12.75">
      <c r="O206" s="35"/>
    </row>
    <row r="207" ht="12.75">
      <c r="O207" s="35"/>
    </row>
    <row r="208" ht="12.75">
      <c r="O208" s="35"/>
    </row>
    <row r="209" ht="12.75">
      <c r="O209" s="35"/>
    </row>
    <row r="210" ht="12.75">
      <c r="O210" s="35"/>
    </row>
    <row r="211" ht="12.75">
      <c r="O211" s="35"/>
    </row>
    <row r="212" ht="12.75">
      <c r="O212" s="35"/>
    </row>
    <row r="213" ht="12.75">
      <c r="O213" s="35"/>
    </row>
    <row r="214" ht="12.75">
      <c r="O214" s="35"/>
    </row>
    <row r="215" ht="12.75">
      <c r="O215" s="35"/>
    </row>
    <row r="216" ht="12.75">
      <c r="O216" s="35"/>
    </row>
    <row r="217" ht="12.75">
      <c r="O217" s="35"/>
    </row>
    <row r="218" ht="12.75">
      <c r="O218" s="35"/>
    </row>
    <row r="219" ht="12.75">
      <c r="O219" s="35"/>
    </row>
    <row r="220" ht="12.75">
      <c r="O220" s="35"/>
    </row>
    <row r="221" ht="12.75">
      <c r="O221" s="35"/>
    </row>
    <row r="222" ht="12.75">
      <c r="O222" s="35"/>
    </row>
    <row r="223" ht="12.75">
      <c r="O223" s="35"/>
    </row>
    <row r="224" ht="12.75">
      <c r="O224" s="35"/>
    </row>
    <row r="225" ht="12.75">
      <c r="O225" s="35"/>
    </row>
    <row r="226" ht="12.75">
      <c r="O226" s="35"/>
    </row>
    <row r="227" ht="12.75">
      <c r="O227" s="35"/>
    </row>
    <row r="228" ht="12.75">
      <c r="O228" s="35"/>
    </row>
    <row r="229" ht="12.75">
      <c r="O229" s="35"/>
    </row>
    <row r="230" ht="12.75">
      <c r="O230" s="35"/>
    </row>
    <row r="231" ht="12.75">
      <c r="O231" s="35"/>
    </row>
    <row r="232" ht="12.75">
      <c r="O232" s="35"/>
    </row>
    <row r="233" ht="12.75">
      <c r="O233" s="35"/>
    </row>
    <row r="234" ht="12.75">
      <c r="O234" s="35"/>
    </row>
    <row r="235" ht="12.75">
      <c r="O235" s="35"/>
    </row>
    <row r="236" ht="12.75">
      <c r="O236" s="35"/>
    </row>
    <row r="237" ht="12.75">
      <c r="O237" s="35"/>
    </row>
    <row r="238" ht="12.75">
      <c r="O238" s="35"/>
    </row>
    <row r="239" ht="12.75">
      <c r="O239" s="35"/>
    </row>
    <row r="240" ht="12.75">
      <c r="O240" s="35"/>
    </row>
    <row r="241" ht="12.75">
      <c r="O241" s="35"/>
    </row>
    <row r="242" ht="12.75">
      <c r="O242" s="35"/>
    </row>
    <row r="243" ht="12.75">
      <c r="O243" s="35"/>
    </row>
    <row r="244" ht="12.75">
      <c r="O244" s="35"/>
    </row>
    <row r="245" ht="12.75">
      <c r="O245" s="35"/>
    </row>
    <row r="246" ht="12.75">
      <c r="O246" s="35"/>
    </row>
    <row r="247" ht="12.75">
      <c r="O247" s="35"/>
    </row>
    <row r="248" ht="12.75">
      <c r="O248" s="35"/>
    </row>
    <row r="249" ht="12.75">
      <c r="O249" s="35"/>
    </row>
    <row r="250" ht="12.75">
      <c r="O250" s="35"/>
    </row>
    <row r="251" ht="12.75">
      <c r="O251" s="35"/>
    </row>
    <row r="252" ht="12.75">
      <c r="O252" s="35"/>
    </row>
    <row r="253" ht="12.75">
      <c r="O253" s="35"/>
    </row>
    <row r="254" ht="12.75">
      <c r="O254" s="35"/>
    </row>
    <row r="255" ht="12.75">
      <c r="O255" s="35"/>
    </row>
    <row r="256" ht="12.75">
      <c r="O256" s="35"/>
    </row>
    <row r="257" ht="12.75">
      <c r="O257" s="35"/>
    </row>
    <row r="258" ht="12.75">
      <c r="O258" s="35"/>
    </row>
    <row r="259" ht="12.75">
      <c r="O259" s="35"/>
    </row>
    <row r="260" ht="12.75">
      <c r="O260" s="35"/>
    </row>
    <row r="261" ht="12.75">
      <c r="O261" s="35"/>
    </row>
    <row r="262" ht="12.75">
      <c r="O262" s="35"/>
    </row>
    <row r="263" ht="12.75">
      <c r="O263" s="35"/>
    </row>
    <row r="264" ht="12.75">
      <c r="O264" s="35"/>
    </row>
    <row r="265" ht="12.75">
      <c r="O265" s="35"/>
    </row>
    <row r="266" ht="12.75">
      <c r="O266" s="35"/>
    </row>
  </sheetData>
  <sheetProtection/>
  <mergeCells count="15">
    <mergeCell ref="D8:D9"/>
    <mergeCell ref="E8:E9"/>
    <mergeCell ref="F8:F9"/>
    <mergeCell ref="G8:I8"/>
    <mergeCell ref="J8:J9"/>
    <mergeCell ref="O8:O9"/>
    <mergeCell ref="K8:K9"/>
    <mergeCell ref="L8:L9"/>
    <mergeCell ref="M8:M9"/>
    <mergeCell ref="N8:N9"/>
    <mergeCell ref="L6:O7"/>
    <mergeCell ref="A6:K7"/>
    <mergeCell ref="A8:A9"/>
    <mergeCell ref="B8:B9"/>
    <mergeCell ref="C8:C9"/>
  </mergeCells>
  <printOptions horizontalCentered="1"/>
  <pageMargins left="0" right="0" top="1.2598425196850394" bottom="0.6692913385826772" header="0.3937007874015748" footer="0.5118110236220472"/>
  <pageSetup fitToHeight="2" horizontalDpi="600" verticalDpi="600" orientation="landscape" paperSize="9" scale="76" r:id="rId3"/>
  <headerFooter alignWithMargins="0">
    <oddHeader>&amp;L&amp;12Tabella 3 trinciati per sigarette&amp;C&amp;"Trebuchet MS,Normale"&amp;12&amp;G&amp;R&amp;12Ingredienti 2012</oddHeader>
    <oddFooter>&amp;R&amp;P/&amp;N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parijed</dc:creator>
  <cp:keywords/>
  <dc:description/>
  <cp:lastModifiedBy>DNGDNL65C62H501V</cp:lastModifiedBy>
  <cp:lastPrinted>2013-01-18T13:21:35Z</cp:lastPrinted>
  <dcterms:created xsi:type="dcterms:W3CDTF">2007-04-03T13:42:52Z</dcterms:created>
  <dcterms:modified xsi:type="dcterms:W3CDTF">2013-02-07T10:30:39Z</dcterms:modified>
  <cp:category/>
  <cp:version/>
  <cp:contentType/>
  <cp:contentStatus/>
</cp:coreProperties>
</file>